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tabRatio="911"/>
  </bookViews>
  <sheets>
    <sheet name="Table 1.1" sheetId="64" r:id="rId1"/>
    <sheet name="Table 1.2" sheetId="65" r:id="rId2"/>
    <sheet name="Table 2.1.1" sheetId="6" r:id="rId3"/>
    <sheet name="Table 3.1" sheetId="45" r:id="rId4"/>
    <sheet name="Table 3.2" sheetId="48" r:id="rId5"/>
    <sheet name="Table 3.3" sheetId="50" r:id="rId6"/>
    <sheet name="Table 3.4" sheetId="51" r:id="rId7"/>
    <sheet name="Table 3.6" sheetId="54"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s>
  <definedNames>
    <definedName name="____CSO9" localSheetId="1">#REF!</definedName>
    <definedName name="____CSO9">#REF!</definedName>
    <definedName name="____ITO1" localSheetId="1">#REF!</definedName>
    <definedName name="____ITO1">#REF!</definedName>
    <definedName name="____ITO2" localSheetId="1">#REF!</definedName>
    <definedName name="____ITO2">#REF!</definedName>
    <definedName name="____PS1">[1]Sheet1!$AX$246</definedName>
    <definedName name="____PS2">[1]Sheet1!$AX$248</definedName>
    <definedName name="____PS3">[1]Sheet1!$AX$250</definedName>
    <definedName name="____PS4">[1]Sheet1!$AX$252</definedName>
    <definedName name="____PS5">[1]Sheet1!$AX$254</definedName>
    <definedName name="____Yr1" localSheetId="1">'[2]08-09 Summary'!#REF!</definedName>
    <definedName name="____Yr1">'[2]08-09 Summary'!#REF!</definedName>
    <definedName name="____Yr2" localSheetId="1">'[2]08-09 Summary'!#REF!</definedName>
    <definedName name="____Yr2">'[2]08-09 Summary'!#REF!</definedName>
    <definedName name="____Yr3" localSheetId="1">'[2]08-09 Summary'!#REF!</definedName>
    <definedName name="____Yr3">'[2]08-09 Summary'!#REF!</definedName>
    <definedName name="___CSO9" localSheetId="1">#REF!</definedName>
    <definedName name="___CSO9">#REF!</definedName>
    <definedName name="___ITO1" localSheetId="1">#REF!</definedName>
    <definedName name="___ITO1">#REF!</definedName>
    <definedName name="___ITO2" localSheetId="1">#REF!</definedName>
    <definedName name="___ITO2">#REF!</definedName>
    <definedName name="___PS1">[1]Sheet1!$AX$246</definedName>
    <definedName name="___PS2">[1]Sheet1!$AX$248</definedName>
    <definedName name="___PS3">[1]Sheet1!$AX$250</definedName>
    <definedName name="___PS4">[1]Sheet1!$AX$252</definedName>
    <definedName name="___PS5">[1]Sheet1!$AX$254</definedName>
    <definedName name="___Yr1" localSheetId="1">'[2]08-09 Summary'!#REF!</definedName>
    <definedName name="___Yr1">'[2]08-09 Summary'!#REF!</definedName>
    <definedName name="___Yr2" localSheetId="1">'[2]08-09 Summary'!#REF!</definedName>
    <definedName name="___Yr2">'[2]08-09 Summary'!#REF!</definedName>
    <definedName name="___Yr3" localSheetId="1">'[2]08-09 Summary'!#REF!</definedName>
    <definedName name="___Yr3">'[2]08-09 Summary'!#REF!</definedName>
    <definedName name="__CSO9" localSheetId="1">#REF!</definedName>
    <definedName name="__CSO9">#REF!</definedName>
    <definedName name="__DAT2" localSheetId="1">'[3]Contact Codes'!#REF!</definedName>
    <definedName name="__DAT2">'[3]Contact Codes'!#REF!</definedName>
    <definedName name="__DAT3" localSheetId="1">'[3]Contact Codes'!#REF!</definedName>
    <definedName name="__DAT3">'[3]Contact Codes'!#REF!</definedName>
    <definedName name="__DAT4" localSheetId="1">'[3]Contact Codes'!#REF!</definedName>
    <definedName name="__DAT4">'[3]Contact Codes'!#REF!</definedName>
    <definedName name="__DAT5">'[3]Contact Codes'!#REF!</definedName>
    <definedName name="__ITO1" localSheetId="1">#REF!</definedName>
    <definedName name="__ITO1">#REF!</definedName>
    <definedName name="__ITO2" localSheetId="1">#REF!</definedName>
    <definedName name="__ITO2">#REF!</definedName>
    <definedName name="__PS1">[1]Sheet1!$AX$246</definedName>
    <definedName name="__PS2">[1]Sheet1!$AX$248</definedName>
    <definedName name="__PS3">[1]Sheet1!$AX$250</definedName>
    <definedName name="__PS4">[1]Sheet1!$AX$252</definedName>
    <definedName name="__PS5">[1]Sheet1!$AX$254</definedName>
    <definedName name="__Yr1" localSheetId="1">'[2]08-09 Summary'!#REF!</definedName>
    <definedName name="__Yr1">'[2]08-09 Summary'!#REF!</definedName>
    <definedName name="__Yr2" localSheetId="1">'[2]08-09 Summary'!#REF!</definedName>
    <definedName name="__Yr2">'[2]08-09 Summary'!#REF!</definedName>
    <definedName name="__Yr3" localSheetId="1">'[2]08-09 Summary'!#REF!</definedName>
    <definedName name="__Yr3">'[2]08-09 Summary'!#REF!</definedName>
    <definedName name="_1_A_GROUPS">'[4]BusArea &amp; CC-VALIDATION'!$A$1:$AB$1</definedName>
    <definedName name="_1_AO4_FTE_per_8_CSOs" localSheetId="1">#REF!</definedName>
    <definedName name="_1_AO4_FTE_per_8_CSOs">#REF!</definedName>
    <definedName name="_1_EO1_FTE_per_4_AO4s" localSheetId="1">#REF!</definedName>
    <definedName name="_1_EO1_FTE_per_4_AO4s">#REF!</definedName>
    <definedName name="_1_PEOB_per_4_EO1s" localSheetId="1">#REF!</definedName>
    <definedName name="_1_PEOB_per_4_EO1s">#REF!</definedName>
    <definedName name="_152_CPCSA_SA">'[4]BusArea &amp; CC-VALIDATION'!$K$3:$K$15</definedName>
    <definedName name="_2011_AMGCoreBFODept_Exec_GROUP" localSheetId="1">'[5]BusArea &amp; CC-VALIDATION'!#REF!</definedName>
    <definedName name="_2011_AMGCoreBFODept_Exec_GROUP">'[5]BusArea &amp; CC-VALIDATION'!#REF!</definedName>
    <definedName name="_2012_AMGCoreBFODept_SASD_GROUP" localSheetId="1">'[5]BusArea &amp; CC-VALIDATION'!#REF!</definedName>
    <definedName name="_2012_AMGCoreBFODept_SASD_GROUP">'[5]BusArea &amp; CC-VALIDATION'!#REF!</definedName>
    <definedName name="_2013_AMGCoreBFODept_Procurement_GROUP" localSheetId="1">'[5]BusArea &amp; CC-VALIDATION'!#REF!</definedName>
    <definedName name="_2013_AMGCoreBFODept_Procurement_GROUP">'[5]BusArea &amp; CC-VALIDATION'!#REF!</definedName>
    <definedName name="_2062_CampaignAdvertising_GROUP" localSheetId="1">'[5]BusArea &amp; CC-VALIDATION'!#REF!</definedName>
    <definedName name="_2062_CampaignAdvertising_GROUP">'[5]BusArea &amp; CC-VALIDATION'!#REF!</definedName>
    <definedName name="_2063_FleetMotorVehicles_GROUP">'[5]BusArea &amp; CC-VALIDATION'!#REF!</definedName>
    <definedName name="_2064_ICTProcurement_GROUP">'[5]BusArea &amp; CC-VALIDATION'!#REF!</definedName>
    <definedName name="_2065_MajorOfficeMachines_GROUP">'[5]BusArea &amp; CC-VALIDATION'!#REF!</definedName>
    <definedName name="_2066_AccountingServices_GROUP">'[5]BusArea &amp; CC-VALIDATION'!#REF!</definedName>
    <definedName name="_2067_DesktopComputers_GROUP">'[5]BusArea &amp; CC-VALIDATION'!#REF!</definedName>
    <definedName name="_2068_TravelandRelatedServices_GROUP">'[5]BusArea &amp; CC-VALIDATION'!#REF!</definedName>
    <definedName name="_2069_Telecommunications_GROUP">'[5]BusArea &amp; CC-VALIDATION'!#REF!</definedName>
    <definedName name="_2070_CampaignFC_GROUP">'[5]BusArea &amp; CC-VALIDATION'!#REF!</definedName>
    <definedName name="_2071_StationaryOS_GROUP">'[5]BusArea &amp; CC-VALIDATION'!#REF!</definedName>
    <definedName name="_2101_Mint_GROUP">'[5]BusArea &amp; CC-VALIDATION'!#REF!</definedName>
    <definedName name="_2102_NPG_GROUP">'[5]BusArea &amp; CC-VALIDATION'!#REF!</definedName>
    <definedName name="_2103_PCDExec_GROUP">'[5]BusArea &amp; CC-VALIDATION'!#REF!</definedName>
    <definedName name="_2104_ProjectDelivery_GROUP">'[5]BusArea &amp; CC-VALIDATION'!#REF!</definedName>
    <definedName name="_2105_ProjectInception_GROUP">'[5]BusArea &amp; CC-VALIDATION'!#REF!</definedName>
    <definedName name="_2106_Property_GROUP">'[5]BusArea &amp; CC-VALIDATION'!#REF!</definedName>
    <definedName name="_2107_PropertySA_GROUP">'[5]BusArea &amp; CC-VALIDATION'!#REF!</definedName>
    <definedName name="_2108_Section49_GROUP">'[5]BusArea &amp; CC-VALIDATION'!#REF!</definedName>
    <definedName name="_2109_ANZACParkWest_GROUP">'[5]BusArea &amp; CC-VALIDATION'!#REF!</definedName>
    <definedName name="_2110_LegacyProjects_GROUP">'[5]BusArea &amp; CC-VALIDATION'!#REF!</definedName>
    <definedName name="_2111_Villawood_GROUP">'[5]BusArea &amp; CC-VALIDATION'!#REF!</definedName>
    <definedName name="_2531_MediaCommissionSpecAccount_GROUP">'[5]BusArea &amp; CC-VALIDATION'!#REF!</definedName>
    <definedName name="_2541_Telstra3SaleAdmin_GROUP">'[5]BusArea &amp; CC-VALIDATION'!#REF!</definedName>
    <definedName name="_3011_Budget_GROUP">'[5]BusArea &amp; CC-VALIDATION'!#REF!</definedName>
    <definedName name="_3012_OverseasProjects_GROUP">'[5]BusArea &amp; CC-VALIDATION'!#REF!</definedName>
    <definedName name="_3013_CompExpRev_GROUP">'[5]BusArea &amp; CC-VALIDATION'!#REF!</definedName>
    <definedName name="_3014_BudRevDiv_GROUP">'[5]BusArea &amp; CC-VALIDATION'!#REF!</definedName>
    <definedName name="_4011_BSSA_GROUP">'[5]BusArea &amp; CC-VALIDATION'!#REF!</definedName>
    <definedName name="_5513_OtherTM_GROUP">'[5]BusArea &amp; CC-VALIDATION'!#REF!</definedName>
    <definedName name="_6021_FMGOEA_GROUP">'[5]BusArea &amp; CC-VALIDATION'!#REF!</definedName>
    <definedName name="_6521_BAF_GROUP">'[5]BusArea &amp; CC-VALIDATION'!#REF!</definedName>
    <definedName name="_6521_BAFAdmin_GROUP">'[5]BusArea &amp; CC-VALIDATION'!#REF!</definedName>
    <definedName name="_6522_EIF_GROUP">'[5]BusArea &amp; CC-VALIDATION'!#REF!</definedName>
    <definedName name="_6522_EIFAdmin_GROUP">'[5]BusArea &amp; CC-VALIDATION'!#REF!</definedName>
    <definedName name="_6523_HHF_GROUP">'[5]BusArea &amp; CC-VALIDATION'!#REF!</definedName>
    <definedName name="_6523_HHFAdmin_GROUP">'[5]BusArea &amp; CC-VALIDATION'!#REF!</definedName>
    <definedName name="_6531_BAFInvest_GROUP">'[5]BusArea &amp; CC-VALIDATION'!#REF!</definedName>
    <definedName name="_6532_EIFInvest_GROUP">'[5]BusArea &amp; CC-VALIDATION'!#REF!</definedName>
    <definedName name="_6532_EIFInvestAdmin_GROUP">'[5]BusArea &amp; CC-VALIDATION'!#REF!</definedName>
    <definedName name="_6533_HHFInvest_GROUP">'[5]BusArea &amp; CC-VALIDATION'!#REF!</definedName>
    <definedName name="_7765_NBF_GROUP">'[5]BusArea &amp; CC-VALIDATION'!$Y$3:$Y$8</definedName>
    <definedName name="_BS11">'[6]15_BS'!$C$1:$E$420</definedName>
    <definedName name="_BTZ05">'[7]BTZ May 05'!$A$1:$G$59</definedName>
    <definedName name="_btz06">'[8]BTZ June 06'!$A$1:$G$61</definedName>
    <definedName name="_CSO9" localSheetId="1">#REF!</definedName>
    <definedName name="_CSO9">#REF!</definedName>
    <definedName name="_DAT2" localSheetId="1">'[3]Contact Codes'!#REF!</definedName>
    <definedName name="_DAT2">'[3]Contact Codes'!#REF!</definedName>
    <definedName name="_DAT3" localSheetId="1">'[3]Contact Codes'!#REF!</definedName>
    <definedName name="_DAT3">'[3]Contact Codes'!#REF!</definedName>
    <definedName name="_DAT4">'[3]Contact Codes'!#REF!</definedName>
    <definedName name="_DAT5">'[3]Contact Codes'!#REF!</definedName>
    <definedName name="_ITO1" localSheetId="1">#REF!</definedName>
    <definedName name="_ITO1">#REF!</definedName>
    <definedName name="_ITO2" localSheetId="1">#REF!</definedName>
    <definedName name="_ITO2">#REF!</definedName>
    <definedName name="_mg1">'[9]John''s Calc''s '!$B$3</definedName>
    <definedName name="_PS1">[1]Sheet1!$AX$246</definedName>
    <definedName name="_PS2">[1]Sheet1!$AX$248</definedName>
    <definedName name="_PS3">[1]Sheet1!$AX$250</definedName>
    <definedName name="_PS4">[1]Sheet1!$AX$252</definedName>
    <definedName name="_PS5">[1]Sheet1!$AX$254</definedName>
    <definedName name="_PV1">'[9]John''s Calc''s '!$B$9</definedName>
    <definedName name="_PV10">'[9]John''s Calc''s '!$B$18</definedName>
    <definedName name="_PV2">'[9]John''s Calc''s '!$B$10</definedName>
    <definedName name="_PV3">'[9]John''s Calc''s '!$B$11</definedName>
    <definedName name="_PV4">'[9]John''s Calc''s '!$B$12</definedName>
    <definedName name="_PV5">'[9]John''s Calc''s '!$B$13</definedName>
    <definedName name="_PV6">'[9]John''s Calc''s '!$B$14</definedName>
    <definedName name="_PV7">'[9]John''s Calc''s '!$B$15</definedName>
    <definedName name="_PV8">'[9]John''s Calc''s '!$B$16</definedName>
    <definedName name="_PV9">'[9]John''s Calc''s '!$B$17</definedName>
    <definedName name="_Table1_In1" localSheetId="1" hidden="1">#REF!</definedName>
    <definedName name="_Table1_In1" hidden="1">#REF!</definedName>
    <definedName name="_Yr1" localSheetId="1">'[2]08-09 Summary'!#REF!</definedName>
    <definedName name="_Yr1">'[2]08-09 Summary'!#REF!</definedName>
    <definedName name="_Yr2">'[2]08-09 Summary'!#REF!</definedName>
    <definedName name="_Yr3">'[2]08-09 Summary'!#REF!</definedName>
    <definedName name="A_P_Interest_Exp" localSheetId="1">#REF!</definedName>
    <definedName name="A_P_Interest_Exp">#REF!</definedName>
    <definedName name="aaa" localSheetId="1">#REF!</definedName>
    <definedName name="aaa">#REF!</definedName>
    <definedName name="AACPdata">'[10]AACP Data'!$A$4:$G$87</definedName>
    <definedName name="Accrual_Rates">[11]Administered!$V$33:$Y$42</definedName>
    <definedName name="ACCT" localSheetId="1">#REF!</definedName>
    <definedName name="ACCT">#REF!</definedName>
    <definedName name="acct_MONTH" localSheetId="1">#REF!</definedName>
    <definedName name="acct_MONTH">#REF!</definedName>
    <definedName name="ACM_Balance_total">'[12](U) ACM balance period end'!$G$8,'[12](U) ACM balance period end'!$G$11,'[12](U) ACM balance period end'!$G$14,'[12](U) ACM balance period end'!$G$17</definedName>
    <definedName name="ACT_1819">'[13]ASL Workbook'!$C$48</definedName>
    <definedName name="ACT_1920">'[13]ASL Workbook'!$D$48</definedName>
    <definedName name="ActivityMap">[14]ActMap!$A$1:$D$487</definedName>
    <definedName name="ActuarialGainCY">'[15]Note 14C'!$E$11</definedName>
    <definedName name="Adelaide_Cab" localSheetId="1">#REF!</definedName>
    <definedName name="Adelaide_Cab">#REF!</definedName>
    <definedName name="Admin_Commitments" localSheetId="1">#REF!</definedName>
    <definedName name="Admin_Commitments">#REF!</definedName>
    <definedName name="Admin_contingencies" localSheetId="1">#REF!</definedName>
    <definedName name="Admin_contingencies">#REF!</definedName>
    <definedName name="AdminAccRevCY">'[15]Note 16C'!$E$11</definedName>
    <definedName name="AdminAccRevPY">'[15]Note 16C'!$F$11</definedName>
    <definedName name="AdminAllowDDCY">'[15]Note 16B'!$E$52</definedName>
    <definedName name="AdminAllowDDPY">'[15]Note 16B'!$F$52</definedName>
    <definedName name="AdminBuildAccDepnCY">'[15]Note 16E'!$E$31</definedName>
    <definedName name="AdminBuildCY">'[15]Note 16E'!$E$20</definedName>
    <definedName name="AdminBuildDepnCY">'[15]Note 15E'!$E$12</definedName>
    <definedName name="AdminCashCY">'[15]Note 16A'!$E$27</definedName>
    <definedName name="AdminCommissRecCy">'[15]Note 16B'!$E$12</definedName>
    <definedName name="AdminCommissRecPY">'[15]Note 16B'!$F$12</definedName>
    <definedName name="AdminEmpProvCY">'[15]Note 17B'!$E$12</definedName>
    <definedName name="AdminEmpProvLeaveCY">'[15]Note 17B'!$E$27</definedName>
    <definedName name="AdminEmpProvLeavePY">'[15]Note 17B'!$F$27</definedName>
    <definedName name="AdminEmpProvPY">'[15]Note 17B'!$F$12</definedName>
    <definedName name="AdminFAwdownCY">'[15]Note 15F'!$E$23</definedName>
    <definedName name="AdminGGAllowCY">'[15]Note 17A'!$E$24</definedName>
    <definedName name="AdminGGAllowPY">'[15]Note 17A'!$F$24</definedName>
    <definedName name="AdminGGProvCY">'[15]Note 17B'!$E$49</definedName>
    <definedName name="AdminGGProvPY">'[15]Note 17B'!$F$49</definedName>
    <definedName name="AdminGSTPayableCY">'[15]Note 17A'!$E$36</definedName>
    <definedName name="AdminGSTPayablePY">'[15]Note 17A'!$F$36</definedName>
    <definedName name="AdminGSTRecCY">'[15]Note 16B'!$E$41</definedName>
    <definedName name="AdminGSTRecPY">'[15]Note 16B'!$F$41</definedName>
    <definedName name="AdminIPE1CY">'[15]Note 16G'!$E$73</definedName>
    <definedName name="AdminIPE2CY">'[15]Note 16G'!#REF!</definedName>
    <definedName name="AdminIPE3CY">'[15]Note 16G'!$E$78</definedName>
    <definedName name="AdminIPE4CY">'[15]Note 16G'!$E$80</definedName>
    <definedName name="AdminIPE5CY">'[15]Note 16G'!$E$82</definedName>
    <definedName name="AdminIPE6CY">'[15]Note 16G'!$E$83</definedName>
    <definedName name="AdminIPE7CY">'[15]Note 16G'!$E$86</definedName>
    <definedName name="AdminIPEAccDepnCY">'[15]Note 16F'!$E$20</definedName>
    <definedName name="AdminIPECY">'[15]Note 16F'!$E$10</definedName>
    <definedName name="AdminIPEDepnCY">'[15]Note 15E'!$E$24</definedName>
    <definedName name="AdminIPEwdownCY">'[15]Note 15F'!$E$12</definedName>
    <definedName name="ADMINISTERED_GROUP" localSheetId="1">'[5]BusArea &amp; CC-VALIDATION'!#REF!</definedName>
    <definedName name="ADMINISTERED_GROUP">'[5]BusArea &amp; CC-VALIDATION'!#REF!</definedName>
    <definedName name="AdminLand5CY">'[15]Note 16G'!$E$25</definedName>
    <definedName name="AdminLand5PY">'[15]Note 16G'!$G$25</definedName>
    <definedName name="AdminLandCY">'[15]Note 16E'!$E$10</definedName>
    <definedName name="AdminMakeGoodCY">'[15]Note 17B'!$E$38</definedName>
    <definedName name="AdminMakeGoodPY">'[15]Note 17B'!$F$38</definedName>
    <definedName name="AdminOtherProvCY">'[15]Note 17C'!$E$12</definedName>
    <definedName name="AdminOtherProvPY">'[15]Note 17C'!$F$12</definedName>
    <definedName name="AdminOtherRecCY">'[15]Note 16B'!$E$25</definedName>
    <definedName name="AdminOtherRecPy">'[15]Note 16B'!$F$25</definedName>
    <definedName name="AdminPrePayCY">'[15]Note 16H'!$E$12</definedName>
    <definedName name="AdminPrepayPY">'[15]Note 16H'!$F$12</definedName>
    <definedName name="AdminSACashCY">'[15]Note 16A'!$E$12</definedName>
    <definedName name="AdminSupPayableCY">'[15]Note 17A'!$E$13</definedName>
    <definedName name="AdminSupPayablePY">'[15]Note 17A'!$F$13</definedName>
    <definedName name="Agencies">[16]Lists!$A$2:$A$227</definedName>
    <definedName name="AGIMO_GROUP" localSheetId="1">'[5]BusArea &amp; CC-VALIDATION'!#REF!</definedName>
    <definedName name="AGIMO_GROUP">'[5]BusArea &amp; CC-VALIDATION'!#REF!</definedName>
    <definedName name="Agriculture_and_Water_Resources1819">'[13]2018-19 BP4'!$G$3:$G$12</definedName>
    <definedName name="Airport_to_SHQ" localSheetId="1">#REF!</definedName>
    <definedName name="Airport_to_SHQ">#REF!</definedName>
    <definedName name="Allocate_April_2001_Appropriation_Revenue" localSheetId="1">#REF!</definedName>
    <definedName name="Allocate_April_2001_Appropriation_Revenue">#REF!</definedName>
    <definedName name="AllowGSCY">'[15]Note 5B'!$E$67</definedName>
    <definedName name="AllowGSPY">'[15]Note 5B'!$F$67</definedName>
    <definedName name="AllowOTMCY">'[15]Note 5B'!$E$78</definedName>
    <definedName name="AllowOTMPY">'[15]Note 5B'!$F$78</definedName>
    <definedName name="amg" localSheetId="1">'[17]Admin Fund source'!#REF!</definedName>
    <definedName name="amg">'[17]Admin Fund source'!#REF!</definedName>
    <definedName name="AMGAdmin_GROUP" localSheetId="1">'[5]BusArea &amp; CC-VALIDATION'!#REF!</definedName>
    <definedName name="AMGAdmin_GROUP">'[5]BusArea &amp; CC-VALIDATION'!#REF!</definedName>
    <definedName name="AMGBFASDept_GROUP" localSheetId="1">'[5]BusArea &amp; CC-VALIDATION'!#REF!</definedName>
    <definedName name="AMGBFASDept_GROUP">'[5]BusArea &amp; CC-VALIDATION'!#REF!</definedName>
    <definedName name="AMGCoreBFOAdmin_GROUP" localSheetId="1">'[5]BusArea &amp; CC-VALIDATION'!#REF!</definedName>
    <definedName name="AMGCoreBFOAdmin_GROUP">'[5]BusArea &amp; CC-VALIDATION'!#REF!</definedName>
    <definedName name="AMGDept_GROUP">'[5]BusArea &amp; CC-VALIDATION'!#REF!</definedName>
    <definedName name="Ammoritisation_on_software" localSheetId="1">#REF!</definedName>
    <definedName name="Ammoritisation_on_software">#REF!</definedName>
    <definedName name="Annual_depreciation" localSheetId="1">#REF!</definedName>
    <definedName name="Annual_depreciation">#REF!</definedName>
    <definedName name="AO4_FTE_s_per_year" localSheetId="1">#REF!</definedName>
    <definedName name="AO4_FTE_s_per_year">#REF!</definedName>
    <definedName name="AppropCY">'[15]Note 3A'!$E$11</definedName>
    <definedName name="AppropRecCY">'[15]Note 5B'!$E$14</definedName>
    <definedName name="AppropRecPY">'[15]Note 5B'!$F$14</definedName>
    <definedName name="Appropriations" localSheetId="1">#REF!</definedName>
    <definedName name="Appropriations">#REF!</definedName>
    <definedName name="Appropriations_DCB" localSheetId="1">#REF!</definedName>
    <definedName name="Appropriations_DCB">#REF!</definedName>
    <definedName name="Appropriations_equity" localSheetId="1">#REF!</definedName>
    <definedName name="Appropriations_equity">#REF!</definedName>
    <definedName name="APS_1">#REF!</definedName>
    <definedName name="APS_2">#REF!</definedName>
    <definedName name="APS_3">#REF!</definedName>
    <definedName name="APS_4">#REF!</definedName>
    <definedName name="APS_5">#REF!</definedName>
    <definedName name="APS_6">#REF!</definedName>
    <definedName name="aps_list">'[18]lookup_Resource Rates'!$A$11:$A$22</definedName>
    <definedName name="ARCY">'[15]Note 5C'!$E$32</definedName>
    <definedName name="ARPY">'[15]Note 5C'!$F$32</definedName>
    <definedName name="asset_list">[19]lookup_Other!$A$95:$A$99</definedName>
    <definedName name="asset_lives">[19]lookup_Other!$A$95:$B$99</definedName>
    <definedName name="Attorney_General_s1819">'[13]2018-19 BP4'!$H$3:$H$16</definedName>
    <definedName name="AUD_Price" localSheetId="1">#REF!</definedName>
    <definedName name="AUD_Price">#REF!</definedName>
    <definedName name="Average_seconds_call_handling_patient" localSheetId="1">#REF!</definedName>
    <definedName name="Average_seconds_call_handling_patient">#REF!</definedName>
    <definedName name="Average_seconds_call_handling_provider" localSheetId="1">#REF!</definedName>
    <definedName name="Average_seconds_call_handling_provider">#REF!</definedName>
    <definedName name="BEAM">'[20]BEAM (Group Chart)'!$A$1:$J$200</definedName>
    <definedName name="BG" localSheetId="1">'[21]Divs &amp; Branches'!#REF!</definedName>
    <definedName name="BG">'[21]Divs &amp; Branches'!#REF!</definedName>
    <definedName name="BNE_MESSAGES_HIDDEN" localSheetId="1" hidden="1">#REF!</definedName>
    <definedName name="BNE_MESSAGES_HIDDEN" hidden="1">#REF!</definedName>
    <definedName name="Branch" localSheetId="1">#REF!</definedName>
    <definedName name="Branch">#REF!</definedName>
    <definedName name="Branch2">[22]Key!$B$2:$C$49</definedName>
    <definedName name="BranchData">'[23]Branch Data'!$A$1:$AQ$256</definedName>
    <definedName name="Branches">'[21]Divs &amp; Branches'!$D$4:$D$55</definedName>
    <definedName name="BranchID">[23]Sheet4!$C$9:$C$47</definedName>
    <definedName name="BranchLookup">[23]Sheet4!$C$9:$D$47</definedName>
    <definedName name="BranchNames">[24]Lists!$A$2:$A$82</definedName>
    <definedName name="Brisbane_Cab" localSheetId="1">#REF!</definedName>
    <definedName name="Brisbane_Cab">#REF!</definedName>
    <definedName name="BS_Check" localSheetId="1">#REF!</definedName>
    <definedName name="BS_Check">#REF!</definedName>
    <definedName name="BS_Lookup" localSheetId="1">#REF!</definedName>
    <definedName name="BS_Lookup">#REF!</definedName>
    <definedName name="BSSA_GROUP" localSheetId="1">'[5]BusArea &amp; CC-VALIDATION'!#REF!</definedName>
    <definedName name="BSSA_GROUP">'[5]BusArea &amp; CC-VALIDATION'!#REF!</definedName>
    <definedName name="BTZ">'[17]BTZ May 04'!$A$1:$G$56</definedName>
    <definedName name="btzcheck" localSheetId="1">#REF!</definedName>
    <definedName name="btzcheck">#REF!</definedName>
    <definedName name="BUDGET1920">'[13]ASL Workbook'!$D$12</definedName>
    <definedName name="BUDGET2021">'[13]ASL Workbook'!$E$12</definedName>
    <definedName name="BUDGET2122">'[13]ASL Workbook'!$F$12</definedName>
    <definedName name="BudgetNumber_Text">[25]Note_BVR!$D$14:$D$28</definedName>
    <definedName name="BudgetNumberTBL">[25]Note_BVR!$D$14:$F$28</definedName>
    <definedName name="BUDGETTEAM">[24]Workings!#REF!</definedName>
    <definedName name="BudgetYear">[4]Control!$C$14</definedName>
    <definedName name="Bus_Grp">"Comcover"</definedName>
    <definedName name="Business_airfares" localSheetId="1">#REF!</definedName>
    <definedName name="Business_airfares">#REF!</definedName>
    <definedName name="Business_Area">[26]Control!$C$3</definedName>
    <definedName name="Business_Unit">"Department of Finance &amp; Administration"</definedName>
    <definedName name="BusinessArea">[4]Control!$C$3</definedName>
    <definedName name="Call_Centre_Agent_Handset" localSheetId="1">#REF!</definedName>
    <definedName name="Call_Centre_Agent_Handset">#REF!</definedName>
    <definedName name="Canberra_Cab" localSheetId="1">#REF!</definedName>
    <definedName name="Canberra_Cab">#REF!</definedName>
    <definedName name="Capital" localSheetId="1">#REF!</definedName>
    <definedName name="Capital">#REF!</definedName>
    <definedName name="CAPSAdmin_GROUP" localSheetId="1">'[5]BusArea &amp; CC-VALIDATION'!#REF!</definedName>
    <definedName name="CAPSAdmin_GROUP">'[5]BusArea &amp; CC-VALIDATION'!#REF!</definedName>
    <definedName name="CAPSDept_GROUP" localSheetId="1">'[5]BusArea &amp; CC-VALIDATION'!#REF!</definedName>
    <definedName name="CAPSDept_GROUP">'[5]BusArea &amp; CC-VALIDATION'!#REF!</definedName>
    <definedName name="CASACY">'[15]Note 5C'!$E$19</definedName>
    <definedName name="CASAPY">'[15]Note 5C'!$F$19</definedName>
    <definedName name="CashCY">'[15]Note 5A'!$E$27</definedName>
    <definedName name="Cashflow_accounts">'[27]Vlookup listing'!$A$2:$A$15</definedName>
    <definedName name="Cashflow_working_errors">'[27]Cashflow workings'!$U$162</definedName>
    <definedName name="Cashflow_Workings">'[27]Cashflow workings'!$A$3:$S$160</definedName>
    <definedName name="CashPY">'[15]Note 5A'!$F$27</definedName>
    <definedName name="Casual_On_cost" localSheetId="1">#REF!</definedName>
    <definedName name="Casual_On_cost">#REF!</definedName>
    <definedName name="CBMS">'[13]ASL Workbook'!$J$6</definedName>
    <definedName name="CBMS_AGENCY" localSheetId="1">'[28]CBMS Latest'!#REF!</definedName>
    <definedName name="CBMS_AGENCY">'[28]CBMS Latest'!#REF!</definedName>
    <definedName name="cc" localSheetId="1">#REF!</definedName>
    <definedName name="cc">#REF!</definedName>
    <definedName name="ccamt" localSheetId="1">#REF!</definedName>
    <definedName name="ccamt">#REF!</definedName>
    <definedName name="ccamt1" localSheetId="1">#REF!</definedName>
    <definedName name="ccamt1">#REF!</definedName>
    <definedName name="CCDescription">[4]Control!$C$7</definedName>
    <definedName name="ccpl" localSheetId="1">#REF!</definedName>
    <definedName name="ccpl">#REF!</definedName>
    <definedName name="ccpl1" localSheetId="1">#REF!</definedName>
    <definedName name="ccpl1">#REF!</definedName>
    <definedName name="CD" localSheetId="1">#REF!</definedName>
    <definedName name="CD">#REF!</definedName>
    <definedName name="CFOAdmin_GROUP" localSheetId="1">'[5]BusArea &amp; CC-VALIDATION'!#REF!</definedName>
    <definedName name="CFOAdmin_GROUP">'[5]BusArea &amp; CC-VALIDATION'!#REF!</definedName>
    <definedName name="CFOcleared">'[13]ASL Workbook'!$J$5</definedName>
    <definedName name="CFOdate">'[13]ASL Workbook'!$J$7</definedName>
    <definedName name="CFODept_GROUP" localSheetId="1">'[5]BusArea &amp; CC-VALIDATION'!#REF!</definedName>
    <definedName name="CFODept_GROUP">'[5]BusArea &amp; CC-VALIDATION'!#REF!</definedName>
    <definedName name="CFOemail">'[13]ASL Workbook'!$L$7</definedName>
    <definedName name="CFOname">'[13]ASL Workbook'!$K$5</definedName>
    <definedName name="CFOphone">'[13]ASL Workbook'!$L$6</definedName>
    <definedName name="CHANGE1">'[13]ASL Workbook'!$B$23</definedName>
    <definedName name="CHANGE10">'[13]ASL Workbook'!$B$32</definedName>
    <definedName name="CHANGE101819">'[13]ASL Workbook'!$C$32</definedName>
    <definedName name="CHANGE101920">'[13]ASL Workbook'!$D$32</definedName>
    <definedName name="CHANGE102021">'[13]ASL Workbook'!$E$32</definedName>
    <definedName name="CHANGE102122">'[13]ASL Workbook'!$F$32</definedName>
    <definedName name="CHANGE102223">'[13]ASL Workbook'!$G$32</definedName>
    <definedName name="CHANGE10explain">'[13]ASL Workbook'!$H$32</definedName>
    <definedName name="CHANGE11">'[13]ASL Workbook'!$B$33</definedName>
    <definedName name="CHANGE111819">'[13]ASL Workbook'!$C$33</definedName>
    <definedName name="CHANGE111920">'[13]ASL Workbook'!$D$33</definedName>
    <definedName name="CHANGE112021">'[13]ASL Workbook'!$E$33</definedName>
    <definedName name="CHANGE112122">'[13]ASL Workbook'!$F$33</definedName>
    <definedName name="CHANGE112223">'[13]ASL Workbook'!$G$33</definedName>
    <definedName name="CHANGE11819">'[13]ASL Workbook'!$C$23</definedName>
    <definedName name="CHANGE11920">'[13]ASL Workbook'!$D$23</definedName>
    <definedName name="CHANGE11explain">'[13]ASL Workbook'!$H$33</definedName>
    <definedName name="CHANGE12">'[13]ASL Workbook'!$B$34</definedName>
    <definedName name="CHANGE12021">'[13]ASL Workbook'!$E$23</definedName>
    <definedName name="CHANGE12122">'[13]ASL Workbook'!$F$23</definedName>
    <definedName name="CHANGE121819">'[13]ASL Workbook'!$C$34</definedName>
    <definedName name="CHANGE121920">'[13]ASL Workbook'!$D$34</definedName>
    <definedName name="CHANGE122021">'[13]ASL Workbook'!$E$34</definedName>
    <definedName name="CHANGE122122">'[13]ASL Workbook'!$F$34</definedName>
    <definedName name="CHANGE122223">'[13]ASL Workbook'!$G$34</definedName>
    <definedName name="CHANGE12223">'[13]ASL Workbook'!$G$23</definedName>
    <definedName name="CHANGE12explain">'[13]ASL Workbook'!$H$34</definedName>
    <definedName name="CHANGE13">'[13]ASL Workbook'!$B$35</definedName>
    <definedName name="CHANGE131819">'[13]ASL Workbook'!$C$35</definedName>
    <definedName name="CHANGE131920">'[13]ASL Workbook'!$D$35</definedName>
    <definedName name="CHANGE132021">'[13]ASL Workbook'!$E$35</definedName>
    <definedName name="CHANGE132122">'[13]ASL Workbook'!$F$35</definedName>
    <definedName name="CHANGE132223">'[13]ASL Workbook'!$G$35</definedName>
    <definedName name="CHANGE13explain">'[13]ASL Workbook'!$H$35</definedName>
    <definedName name="CHANGE14">'[13]ASL Workbook'!$B$36</definedName>
    <definedName name="CHANGE141819">'[13]ASL Workbook'!$C$36</definedName>
    <definedName name="CHANGE141920">'[13]ASL Workbook'!$D$36</definedName>
    <definedName name="CHANGE142021">'[13]ASL Workbook'!$E$36</definedName>
    <definedName name="CHANGE142122">'[13]ASL Workbook'!$F$36</definedName>
    <definedName name="CHANGE142223">'[13]ASL Workbook'!$G$36</definedName>
    <definedName name="CHANGE14explain">'[13]ASL Workbook'!$H$36</definedName>
    <definedName name="CHANGE15">'[13]ASL Workbook'!$B$37</definedName>
    <definedName name="CHANGE151819">'[13]ASL Workbook'!$C$37</definedName>
    <definedName name="CHANGE151920">'[13]ASL Workbook'!$D$37</definedName>
    <definedName name="CHANGE152021">'[13]ASL Workbook'!$E$37</definedName>
    <definedName name="CHANGE152122">'[13]ASL Workbook'!$F$37</definedName>
    <definedName name="CHANGE152223">'[13]ASL Workbook'!$G$37</definedName>
    <definedName name="CHANGE15explain">'[13]ASL Workbook'!$H$37</definedName>
    <definedName name="CHANGE16">'[13]ASL Workbook'!$B$38</definedName>
    <definedName name="CHANGE161819">'[13]ASL Workbook'!$C$38</definedName>
    <definedName name="CHANGE161920">'[13]ASL Workbook'!$D$38</definedName>
    <definedName name="CHANGE162021">'[13]ASL Workbook'!$E$38</definedName>
    <definedName name="CHANGE162122">'[13]ASL Workbook'!$F$38</definedName>
    <definedName name="CHANGE162223">'[13]ASL Workbook'!$G$38</definedName>
    <definedName name="CHANGE16explain">'[13]ASL Workbook'!$H$38</definedName>
    <definedName name="CHANGE17">'[13]ASL Workbook'!$B$39</definedName>
    <definedName name="CHANGE171819">'[13]ASL Workbook'!$C$39</definedName>
    <definedName name="CHANGE171920">'[13]ASL Workbook'!$D$39</definedName>
    <definedName name="CHANGE172021">'[13]ASL Workbook'!$E$39</definedName>
    <definedName name="CHANGE172122">'[13]ASL Workbook'!$F$39</definedName>
    <definedName name="CHANGE172223">'[13]ASL Workbook'!$G$39</definedName>
    <definedName name="CHANGE17explain">'[13]ASL Workbook'!$H$39</definedName>
    <definedName name="CHANGE18">'[13]ASL Workbook'!$B$40</definedName>
    <definedName name="CHANGE181819">'[13]ASL Workbook'!$C$40</definedName>
    <definedName name="CHANGE181920">'[13]ASL Workbook'!$D$40</definedName>
    <definedName name="CHANGE182021">'[13]ASL Workbook'!$E$40</definedName>
    <definedName name="CHANGE182122">'[13]ASL Workbook'!$F$40</definedName>
    <definedName name="CHANGE182223">'[13]ASL Workbook'!$G$40</definedName>
    <definedName name="CHANGE18explain">'[13]ASL Workbook'!$H$40</definedName>
    <definedName name="CHANGE19">'[13]ASL Workbook'!$B$41</definedName>
    <definedName name="CHANGE191819">'[13]ASL Workbook'!$C$41</definedName>
    <definedName name="CHANGE191920">'[13]ASL Workbook'!$D$41</definedName>
    <definedName name="CHANGE192021">'[13]ASL Workbook'!$E$41</definedName>
    <definedName name="CHANGE192122">'[13]ASL Workbook'!$F$41</definedName>
    <definedName name="CHANGE192223">'[13]ASL Workbook'!$G$41</definedName>
    <definedName name="CHANGE19explain">'[13]ASL Workbook'!$H$41</definedName>
    <definedName name="CHANGE1explain">'[13]ASL Workbook'!$H$23</definedName>
    <definedName name="CHANGE2">'[13]ASL Workbook'!$B$24</definedName>
    <definedName name="CHANGE20">'[13]ASL Workbook'!$B$42</definedName>
    <definedName name="CHANGE201819">'[13]ASL Workbook'!$C$42</definedName>
    <definedName name="CHANGE201920">'[13]ASL Workbook'!$D$42</definedName>
    <definedName name="CHANGE202021">'[13]ASL Workbook'!$E$42</definedName>
    <definedName name="CHANGE202122">'[13]ASL Workbook'!$F$42</definedName>
    <definedName name="CHANGE202223">'[13]ASL Workbook'!$G$42</definedName>
    <definedName name="CHANGE20explain">'[13]ASL Workbook'!$H$42</definedName>
    <definedName name="CHANGE21819">'[13]ASL Workbook'!$C$24</definedName>
    <definedName name="CHANGE21920">'[13]ASL Workbook'!$D$24</definedName>
    <definedName name="CHANGE22021">'[13]ASL Workbook'!$E$24</definedName>
    <definedName name="CHANGE22122">'[13]ASL Workbook'!$F$24</definedName>
    <definedName name="CHANGE22223">'[13]ASL Workbook'!$G$24</definedName>
    <definedName name="CHANGE2explain">'[13]ASL Workbook'!$H$24</definedName>
    <definedName name="CHANGE3">'[13]ASL Workbook'!$B$25</definedName>
    <definedName name="CHANGE31819">'[13]ASL Workbook'!$C$25</definedName>
    <definedName name="CHANGE31920">'[13]ASL Workbook'!$D$25</definedName>
    <definedName name="CHANGE32021">'[13]ASL Workbook'!$E$25</definedName>
    <definedName name="CHANGE32122">'[13]ASL Workbook'!$F$25</definedName>
    <definedName name="CHANGE32223">'[13]ASL Workbook'!$G$25</definedName>
    <definedName name="CHANGE3explain">'[13]ASL Workbook'!$H$25</definedName>
    <definedName name="CHANGE4">'[13]ASL Workbook'!$B$26</definedName>
    <definedName name="CHANGE41819">'[13]ASL Workbook'!$C$26</definedName>
    <definedName name="CHANGE41920">'[13]ASL Workbook'!$D$26</definedName>
    <definedName name="CHANGE42021">'[13]ASL Workbook'!$E$26</definedName>
    <definedName name="CHANGE42122">'[13]ASL Workbook'!$F$26</definedName>
    <definedName name="CHANGE42223">'[13]ASL Workbook'!$G$26</definedName>
    <definedName name="CHANGE4explain">'[13]ASL Workbook'!$H$26</definedName>
    <definedName name="CHANGE5">'[13]ASL Workbook'!$B$27</definedName>
    <definedName name="CHANGE51819">'[13]ASL Workbook'!$C$27</definedName>
    <definedName name="CHANGE51920">'[13]ASL Workbook'!$D$27</definedName>
    <definedName name="CHANGE52021">'[13]ASL Workbook'!$E$27</definedName>
    <definedName name="CHANGE52122">'[13]ASL Workbook'!$F$27</definedName>
    <definedName name="CHANGE52223">'[13]ASL Workbook'!$G$27</definedName>
    <definedName name="CHANGE5explain">'[13]ASL Workbook'!$H$27</definedName>
    <definedName name="CHANGE6">'[13]ASL Workbook'!$B$28</definedName>
    <definedName name="CHANGE61819">'[13]ASL Workbook'!$C$28</definedName>
    <definedName name="CHANGE61920">'[13]ASL Workbook'!$D$28</definedName>
    <definedName name="CHANGE62021">'[13]ASL Workbook'!$E$28</definedName>
    <definedName name="CHANGE62122">'[13]ASL Workbook'!$F$28</definedName>
    <definedName name="CHANGE62223">'[13]ASL Workbook'!$G$28</definedName>
    <definedName name="CHANGE6explain">'[13]ASL Workbook'!$H$28</definedName>
    <definedName name="CHANGE7">'[13]ASL Workbook'!$B$29</definedName>
    <definedName name="CHANGE71819">'[13]ASL Workbook'!$C$29</definedName>
    <definedName name="CHANGE71920">'[13]ASL Workbook'!$D$29</definedName>
    <definedName name="CHANGE72021">'[13]ASL Workbook'!$E$29</definedName>
    <definedName name="CHANGE72122">'[13]ASL Workbook'!$F$29</definedName>
    <definedName name="CHANGE72223">'[13]ASL Workbook'!$G$29</definedName>
    <definedName name="CHANGE7explain">'[13]ASL Workbook'!$H$29</definedName>
    <definedName name="CHANGE8">'[13]ASL Workbook'!$B$30</definedName>
    <definedName name="CHANGE81819">'[13]ASL Workbook'!$C$30</definedName>
    <definedName name="CHANGE81920">'[13]ASL Workbook'!$D$30</definedName>
    <definedName name="CHANGE82021">'[13]ASL Workbook'!$E$30</definedName>
    <definedName name="CHANGE82122">'[13]ASL Workbook'!$F$30</definedName>
    <definedName name="CHANGE82223">'[13]ASL Workbook'!$G$30</definedName>
    <definedName name="CHANGE8explain">'[13]ASL Workbook'!$H$30</definedName>
    <definedName name="CHANGE9">'[13]ASL Workbook'!$B$31</definedName>
    <definedName name="CHANGE91819">'[13]ASL Workbook'!$C$31</definedName>
    <definedName name="CHANGE91920">'[13]ASL Workbook'!$D$31</definedName>
    <definedName name="CHANGE92021">'[13]ASL Workbook'!$E$31</definedName>
    <definedName name="CHANGE92122">'[13]ASL Workbook'!$F$31</definedName>
    <definedName name="CHANGE92223">'[13]ASL Workbook'!$G$31</definedName>
    <definedName name="CHANGE9explain">'[13]ASL Workbook'!$H$31</definedName>
    <definedName name="Cheque_Drawn_on_Accounts" localSheetId="1">#REF!</definedName>
    <definedName name="Cheque_Drawn_on_Accounts">#REF!</definedName>
    <definedName name="Cheques_Behind_Deposits" localSheetId="1">#REF!</definedName>
    <definedName name="Cheques_Behind_Deposits">#REF!</definedName>
    <definedName name="ChldAllow1" localSheetId="1">#REF!</definedName>
    <definedName name="ChldAllow1">#REF!</definedName>
    <definedName name="ChldAllow2">#REF!</definedName>
    <definedName name="Class">[29]tables!$B$1:$B$13</definedName>
    <definedName name="com">'[30]leave movements'!#REF!</definedName>
    <definedName name="Comcar">"February 2006"</definedName>
    <definedName name="COMCAR_Staffing___March_2006___FTE">"November"</definedName>
    <definedName name="COMCARAdmin_GROUP" localSheetId="1">'[5]BusArea &amp; CC-VALIDATION'!#REF!</definedName>
    <definedName name="COMCARAdmin_GROUP">'[5]BusArea &amp; CC-VALIDATION'!#REF!</definedName>
    <definedName name="COMCARDept_GROUP" localSheetId="1">'[5]BusArea &amp; CC-VALIDATION'!#REF!</definedName>
    <definedName name="COMCARDept_GROUP">'[5]BusArea &amp; CC-VALIDATION'!#REF!</definedName>
    <definedName name="Comcare_Premiums" localSheetId="1">#REF!</definedName>
    <definedName name="Comcare_Premiums">#REF!</definedName>
    <definedName name="Comcover_Premium" localSheetId="1">#REF!</definedName>
    <definedName name="Comcover_Premium">#REF!</definedName>
    <definedName name="ComcoverBFO_GROUP" localSheetId="1">'[5]BusArea &amp; CC-VALIDATION'!#REF!</definedName>
    <definedName name="ComcoverBFO_GROUP">'[5]BusArea &amp; CC-VALIDATION'!#REF!</definedName>
    <definedName name="commencingyear">[1]Sheet1!$AC$158:$AC$163</definedName>
    <definedName name="comments">"Property Group"</definedName>
    <definedName name="CommisionRevCY">'[15]Note 14A'!$E$11</definedName>
    <definedName name="CommissionCY">'[15]Note 3C'!$E$11</definedName>
    <definedName name="CommissRecCY">'[15]Note 5B'!$E$39</definedName>
    <definedName name="CommissRecPY">'[15]Note 5B'!$F$39</definedName>
    <definedName name="Communications_and_the_Arts1819">'[13]2018-19 BP4'!$I$3:$I$18</definedName>
    <definedName name="Complex" localSheetId="1">#REF!</definedName>
    <definedName name="Complex">#REF!</definedName>
    <definedName name="Comsuper_Administration_Fee" localSheetId="1">#REF!</definedName>
    <definedName name="Comsuper_Administration_Fee">#REF!</definedName>
    <definedName name="Consultant_GLs">'[4]Consultants-VALIDATION'!$A$2:$A$8</definedName>
    <definedName name="ConsultantsTtl" localSheetId="1">[31]Validations!#REF!</definedName>
    <definedName name="ConsultantsTtl">[31]Validations!#REF!</definedName>
    <definedName name="ContactOfficer">[32]Control!$D$8</definedName>
    <definedName name="Contractor" localSheetId="1">#REF!</definedName>
    <definedName name="Contractor">#REF!</definedName>
    <definedName name="Contractor_Hours_Per_Day" localSheetId="1">#REF!</definedName>
    <definedName name="Contractor_Hours_Per_Day">#REF!</definedName>
    <definedName name="Contractor_Hours_Per_Year" localSheetId="1">#REF!</definedName>
    <definedName name="Contractor_Hours_Per_Year">#REF!</definedName>
    <definedName name="Contractor_On_Cost">#REF!</definedName>
    <definedName name="Contractors">#REF!</definedName>
    <definedName name="Contractors_Level">'[5]Contractors-VALIDATION'!$A$2:$A$8</definedName>
    <definedName name="COOGBFO_GROUP" localSheetId="1">'[4]BusArea &amp; CC-VALIDATION'!#REF!</definedName>
    <definedName name="COOGBFO_GROUP">'[4]BusArea &amp; CC-VALIDATION'!#REF!</definedName>
    <definedName name="Copy" localSheetId="1">#REF!</definedName>
    <definedName name="Copy">#REF!</definedName>
    <definedName name="Corporate_GROUP" localSheetId="1">'[5]BusArea &amp; CC-VALIDATION'!#REF!</definedName>
    <definedName name="Corporate_GROUP">'[5]BusArea &amp; CC-VALIDATION'!#REF!</definedName>
    <definedName name="CorporatePercent" localSheetId="1">#REF!</definedName>
    <definedName name="CorporatePercent">#REF!</definedName>
    <definedName name="CostCentre">[4]Control!$C$5</definedName>
    <definedName name="COSTTYPE">[24]Workings!#REF!</definedName>
    <definedName name="CSO_FTE_s_per_year" localSheetId="1">#REF!</definedName>
    <definedName name="CSO_FTE_s_per_year">#REF!</definedName>
    <definedName name="CSOs_required" localSheetId="1">#REF!</definedName>
    <definedName name="CSOs_required">#REF!</definedName>
    <definedName name="Current_AdminB1_O1" localSheetId="1">#REF!</definedName>
    <definedName name="Current_AdminB1_O1">#REF!</definedName>
    <definedName name="Current_AdminB1_O2">#REF!</definedName>
    <definedName name="Current_DCB_O1">'[33]Dept Capital - DCB Equity'!#REF!</definedName>
    <definedName name="Current_DCB_O2">'[33]Dept Capital - DCB Equity'!#REF!</definedName>
    <definedName name="Current_Dept_O1" comment="Departmental Outcome1 Approp Current Year">'[34]Appropriation revenue rec'!#REF!</definedName>
    <definedName name="Current_Dept_O2" comment="Departmental Outcome2 Approp Current Year">'[34]Appropriation revenue rec'!#REF!</definedName>
    <definedName name="Current_Equity_O1">'[33]Dept Capital - DCB Equity'!#REF!</definedName>
    <definedName name="Current_Equity_O2">'[33]Dept Capital - DCB Equity'!#REF!</definedName>
    <definedName name="Current_Month">"September 2001"</definedName>
    <definedName name="Current_Special_O2" localSheetId="1">#REF!</definedName>
    <definedName name="Current_Special_O2">#REF!</definedName>
    <definedName name="Current_SPP_O2" localSheetId="1">#REF!</definedName>
    <definedName name="Current_SPP_O2">#REF!</definedName>
    <definedName name="Current_Status">[35]Source1!$A$3:$A$13</definedName>
    <definedName name="Customer_Name">[36]!Table2[Customer Name]</definedName>
    <definedName name="Customer_Numbers" localSheetId="1">[10]Explanation!#REF!</definedName>
    <definedName name="Customer_Numbers">[10]Explanation!#REF!</definedName>
    <definedName name="Customers">'[37]Customer List'!$A$4:$I$230</definedName>
    <definedName name="CY_CASH">'[27]Cashflow workings'!$E$168</definedName>
    <definedName name="CY_TB">'[27]Cashflow workings'!$E$168,'[27]Cashflow workings'!$E$4:$E$135</definedName>
    <definedName name="CYPL">'[27]Cashflow workings'!$E$6:$E$96</definedName>
    <definedName name="Darwin_Cab" localSheetId="1">#REF!</definedName>
    <definedName name="Darwin_Cab">#REF!</definedName>
    <definedName name="data" localSheetId="1">'[38]2006_Organisation_Structure '!#REF!</definedName>
    <definedName name="data">'[38]2006_Organisation_Structure '!#REF!</definedName>
    <definedName name="_xlnm.Database" localSheetId="1">#REF!</definedName>
    <definedName name="_xlnm.Database">#REF!</definedName>
    <definedName name="DateRange">'[39]Lookup Sheet'!$D$1:$D$13</definedName>
    <definedName name="Dcon">[1]Sheet1!$AE$168</definedName>
    <definedName name="dd">'[40]Note 25'!$B$2:$E$38</definedName>
    <definedName name="DEBT">[41]BS_BFO!$A$5</definedName>
    <definedName name="Defence1819">'[13]2018-19 BP4'!$J$3:$J$7</definedName>
    <definedName name="Departmental_Cash_Statement_as_at_Month_2004">[42]Cash_Balances!$A$4</definedName>
    <definedName name="DEPARTMENTAL_GROUP">'[5]BusArea &amp; CC-VALIDATION'!#REF!</definedName>
    <definedName name="departments">[43]Lookup!$B$1:$B$72</definedName>
    <definedName name="Departments_of_the_Parliament1819">'[13]2018-19 BP4'!$K$3:$K$6</definedName>
    <definedName name="Dependent">[22]Rating!$B$27:$D$30</definedName>
    <definedName name="DependentOther">[22]Rating!$B$33:$D$36</definedName>
    <definedName name="Depreciation" localSheetId="1">#REF!</definedName>
    <definedName name="Depreciation">#REF!</definedName>
    <definedName name="Depreciation_Amortisation" localSheetId="1">'[27]Cashflow workings'!#REF!</definedName>
    <definedName name="Depreciation_Amortisation">'[27]Cashflow workings'!#REF!</definedName>
    <definedName name="depsecas" localSheetId="1">#REF!</definedName>
    <definedName name="depsecas">#REF!</definedName>
    <definedName name="DepsecDom" localSheetId="1">#REF!</definedName>
    <definedName name="DepsecDom">#REF!</definedName>
    <definedName name="depsecgov" localSheetId="1">#REF!</definedName>
    <definedName name="depsecgov">#REF!</definedName>
    <definedName name="depsecspi">#REF!</definedName>
    <definedName name="Dept">[44]Source1!$I$3:$I$72</definedName>
    <definedName name="Dept_Commitments" localSheetId="1">#REF!</definedName>
    <definedName name="Dept_Commitments">#REF!</definedName>
    <definedName name="Dept_contingencies" localSheetId="1">#REF!</definedName>
    <definedName name="Dept_contingencies">#REF!</definedName>
    <definedName name="DeptReserve_GROUP" localSheetId="1">'[5]BusArea &amp; CC-VALIDATION'!#REF!</definedName>
    <definedName name="DeptReserve_GROUP">'[5]BusArea &amp; CC-VALIDATION'!#REF!</definedName>
    <definedName name="Deregulation_GROUP" localSheetId="1">'[5]BusArea &amp; CC-VALIDATION'!#REF!</definedName>
    <definedName name="Deregulation_GROUP">'[5]BusArea &amp; CC-VALIDATION'!#REF!</definedName>
    <definedName name="DIM_PROG_D" localSheetId="1">#REF!</definedName>
    <definedName name="DIM_PROG_D">#REF!</definedName>
    <definedName name="DIMA_STD" localSheetId="1">#REF!</definedName>
    <definedName name="DIMA_STD">#REF!</definedName>
    <definedName name="DIMIA_Alt" localSheetId="1">'[45]Amendment Form'!#REF!</definedName>
    <definedName name="DIMIA_Alt">'[45]Amendment Form'!#REF!</definedName>
    <definedName name="DIMIA_Alt_Lookup" localSheetId="1">#REF!</definedName>
    <definedName name="DIMIA_Alt_Lookup">#REF!</definedName>
    <definedName name="Direct_Credits_Out" localSheetId="1">#REF!</definedName>
    <definedName name="Direct_Credits_Out">#REF!</definedName>
    <definedName name="Direct_Debit_out" localSheetId="1">#REF!</definedName>
    <definedName name="Direct_Debit_out">#REF!</definedName>
    <definedName name="Direct_Debits__EFT">#REF!</definedName>
    <definedName name="Dishonoured_cheque_amount">#REF!</definedName>
    <definedName name="Dishonours_Outward">#REF!</definedName>
    <definedName name="Distinct_Latest__Active__assets_incl_valn">#REF!</definedName>
    <definedName name="Divisions">'[21]Divs &amp; Branches'!$A$4:$B$20</definedName>
    <definedName name="divname" localSheetId="1">#REF!</definedName>
    <definedName name="divname">#REF!</definedName>
    <definedName name="divnamestaff">'[39]ASL and FTE'!#REF!</definedName>
    <definedName name="DME_BeforeCloseCompleted" hidden="1">"False"</definedName>
    <definedName name="DME_BeforeCloseCompleted_AIC_31303.xls" hidden="1">"False"</definedName>
    <definedName name="DME_BeforeCloseCompleted_AIC_48740.xls" hidden="1">"False"</definedName>
    <definedName name="DME_BeforeCloseCompleted_AIC_48837.xls" hidden="1">"False"</definedName>
    <definedName name="DME_Dirty" hidden="1">"False"</definedName>
    <definedName name="DME_Dirty_agency_workstation.xls" hidden="1">"False"</definedName>
    <definedName name="DME_Dirty_AIC_31303.xls" hidden="1">"True"</definedName>
    <definedName name="DME_Dirty_AIC_48740.xls" hidden="1">"True"</definedName>
    <definedName name="DME_Dirty_AIC_48837.xls" hidden="1">"False"</definedName>
    <definedName name="DME_DocumentFlags_AIC_31303.xls" hidden="1">"1"</definedName>
    <definedName name="DME_DocumentFlags_AIC_48740.xls" hidden="1">"1"</definedName>
    <definedName name="DME_DocumentFlags_AIC_48837.xls" hidden="1">"1"</definedName>
    <definedName name="DME_DocumentID_AIC_31303.xls" hidden="1">"::ODMA\DME-MSE\AIC-31303"</definedName>
    <definedName name="DME_DocumentID_AIC_48740.xls" hidden="1">"::ODMA\DME-MSE\AIC-48740"</definedName>
    <definedName name="DME_DocumentID_AIC_48837.xls" hidden="1">"::ODMA\DME-MSE\AIC-48837"</definedName>
    <definedName name="DME_DocumentOpened_AIC_31303.xls" hidden="1">"True"</definedName>
    <definedName name="DME_DocumentOpened_AIC_48740.xls" hidden="1">"True"</definedName>
    <definedName name="DME_DocumentOpened_AIC_48837.xls" hidden="1">"True"</definedName>
    <definedName name="DME_DocumentTitle_AIC_31303.xls" hidden="1">"AIC-31303 - AIC Commitments 2007-08"</definedName>
    <definedName name="DME_DocumentTitle_AIC_48740.xls" hidden="1">"AIC-48740 - AIC Reconciliations Apr 2009"</definedName>
    <definedName name="DME_DocumentTitle_AIC_48837.xls" hidden="1">"AIC-48837 - AIC - CBMS Monthly Actuals Template Apr 09"</definedName>
    <definedName name="DME_LocalFile" hidden="1">"True"</definedName>
    <definedName name="DME_LocalFile_AIC_31303.xls" hidden="1">"False"</definedName>
    <definedName name="DME_LocalFile_AIC_48740.xls" hidden="1">"False"</definedName>
    <definedName name="DME_LocalFile_AIC_48837.xls" hidden="1">"False"</definedName>
    <definedName name="DME_NextWindowNumber_AIC_31303.xls" hidden="1">"2"</definedName>
    <definedName name="DME_NextWindowNumber_AIC_48740.xls" hidden="1">"2"</definedName>
    <definedName name="DME_NextWindowNumber_AIC_48837.xls" hidden="1">"2"</definedName>
    <definedName name="DoHA_ongoing_cont_FTE" localSheetId="1">#REF!</definedName>
    <definedName name="DoHA_ongoing_cont_FTE">#REF!</definedName>
    <definedName name="DoHA_ongoing_cont_oncost" localSheetId="1">#REF!</definedName>
    <definedName name="DoHA_ongoing_cont_oncost">#REF!</definedName>
    <definedName name="DoHA_ongoing_cont_sal" localSheetId="1">#REF!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PCat_Schedule">#REF!</definedName>
    <definedName name="DPCatTbl">#REF!</definedName>
    <definedName name="dqd">#REF!</definedName>
    <definedName name="DSumB1">[1]Sheet1!$AH$188:$AH$189</definedName>
    <definedName name="DsumB2">[1]Sheet1!$AH$209:$AH$210</definedName>
    <definedName name="DsumB3">[1]Sheet1!$AH$212:$AH$213</definedName>
    <definedName name="DsumB4">[1]Sheet1!$AH$215:$AH$216</definedName>
    <definedName name="DsumB5">[1]Sheet1!$AH$218:$AH$219</definedName>
    <definedName name="DsumB6">[1]Sheet1!$AH$221:$AH$222</definedName>
    <definedName name="DsumB7">[1]Sheet1!$AH$224:$AH$225</definedName>
    <definedName name="DsumB8">[1]Sheet1!$AH$227:$AH$228</definedName>
    <definedName name="DsumC1">[1]Sheet1!$AH$176:$AH$177</definedName>
    <definedName name="DsumC2">[1]Sheet1!$AH$179:$AH$180</definedName>
    <definedName name="DsumC3">[1]Sheet1!$AH$182:$AH$183</definedName>
    <definedName name="DsumC4">[1]Sheet1!$AH$185:$AH$186</definedName>
    <definedName name="dt">'[30]lookup lists'!#REF!</definedName>
    <definedName name="DTBNYA1">'[13]ASL Workbook'!$B$56</definedName>
    <definedName name="DTBNYA10">'[13]ASL Workbook'!$B$65</definedName>
    <definedName name="DTBNYA101819">'[13]ASL Workbook'!$C$65</definedName>
    <definedName name="DTBNYA101920">'[13]ASL Workbook'!$D$65</definedName>
    <definedName name="DTBNYA102021">'[13]ASL Workbook'!$E$65</definedName>
    <definedName name="DTBNYA102122">'[13]ASL Workbook'!$F$65</definedName>
    <definedName name="DTBNYA102223">'[13]ASL Workbook'!$G$65</definedName>
    <definedName name="DTBNYA10explain">'[13]ASL Workbook'!$H$65</definedName>
    <definedName name="DTBNYA11819">'[13]ASL Workbook'!$C$56</definedName>
    <definedName name="DTBNYA11920">'[13]ASL Workbook'!$D$56</definedName>
    <definedName name="DTBNYA12021">'[13]ASL Workbook'!$E$56</definedName>
    <definedName name="DTBNYA12122">'[13]ASL Workbook'!$F$56</definedName>
    <definedName name="DTBNYA12223">'[13]ASL Workbook'!$G$56</definedName>
    <definedName name="DTBNYA1explain">'[13]ASL Workbook'!$H$56</definedName>
    <definedName name="DTBNYA2">'[13]ASL Workbook'!$B$57</definedName>
    <definedName name="DTBNYA21819">'[13]ASL Workbook'!$C$57</definedName>
    <definedName name="DTBNYA21920">'[13]ASL Workbook'!$D$57</definedName>
    <definedName name="DTBNYA22021">'[13]ASL Workbook'!$E$57</definedName>
    <definedName name="DTBNYA22122">'[13]ASL Workbook'!$F$57</definedName>
    <definedName name="DTBNYA22223">'[13]ASL Workbook'!$G$57</definedName>
    <definedName name="DTBNYA2explain">'[13]ASL Workbook'!$H$57</definedName>
    <definedName name="DTBNYA3">'[13]ASL Workbook'!$B$58</definedName>
    <definedName name="DTBNYA31819">'[13]ASL Workbook'!$C$58</definedName>
    <definedName name="DTBNYA31920">'[13]ASL Workbook'!$D$58</definedName>
    <definedName name="DTBNYA32021">'[13]ASL Workbook'!$E$58</definedName>
    <definedName name="DTBNYA32122">'[13]ASL Workbook'!$F$58</definedName>
    <definedName name="DTBNYA32223">'[13]ASL Workbook'!$G$58</definedName>
    <definedName name="DTBNYA3explain">'[13]ASL Workbook'!$H$58</definedName>
    <definedName name="DTBNYA4">'[13]ASL Workbook'!$B$59</definedName>
    <definedName name="DTBNYA41819">'[13]ASL Workbook'!$C$59</definedName>
    <definedName name="DTBNYA41920">'[13]ASL Workbook'!$D$59</definedName>
    <definedName name="DTBNYA42021">'[13]ASL Workbook'!$E$59</definedName>
    <definedName name="DTBNYA42122">'[13]ASL Workbook'!$F$59</definedName>
    <definedName name="DTBNYA42223">'[13]ASL Workbook'!$G$59</definedName>
    <definedName name="DTBNYA4explain">'[13]ASL Workbook'!$H$59</definedName>
    <definedName name="DTBNYA5">'[13]ASL Workbook'!$B$60</definedName>
    <definedName name="DTBNYA51819">'[13]ASL Workbook'!$C$60</definedName>
    <definedName name="DTBNYA51920">'[13]ASL Workbook'!$D$60</definedName>
    <definedName name="DTBNYA52021">'[13]ASL Workbook'!$E$60</definedName>
    <definedName name="DTBNYA52122">'[13]ASL Workbook'!$F$60</definedName>
    <definedName name="DTBNYA52223">'[13]ASL Workbook'!$G$60</definedName>
    <definedName name="DTBNYA5explain">'[13]ASL Workbook'!$H$60</definedName>
    <definedName name="DTBNYA6">'[13]ASL Workbook'!$B$61</definedName>
    <definedName name="DTBNYA61819">'[13]ASL Workbook'!$C$61</definedName>
    <definedName name="DTBNYA61920">'[13]ASL Workbook'!$D$61</definedName>
    <definedName name="DTBNYA62021">'[13]ASL Workbook'!$E$61</definedName>
    <definedName name="DTBNYA62122">'[13]ASL Workbook'!$F$61</definedName>
    <definedName name="DTBNYA62223">'[13]ASL Workbook'!$G$61</definedName>
    <definedName name="DTBNYA6explain">'[13]ASL Workbook'!$H$61</definedName>
    <definedName name="DTBNYA7">'[13]ASL Workbook'!$B$62</definedName>
    <definedName name="DTBNYA71819">'[13]ASL Workbook'!$C$62</definedName>
    <definedName name="DTBNYA71920">'[13]ASL Workbook'!$D$62</definedName>
    <definedName name="DTBNYA72021">'[13]ASL Workbook'!$E$62</definedName>
    <definedName name="DTBNYA72122">'[13]ASL Workbook'!$F$62</definedName>
    <definedName name="DTBNYA72223">'[13]ASL Workbook'!$G$62</definedName>
    <definedName name="DTBNYA7explain">'[13]ASL Workbook'!$H$62</definedName>
    <definedName name="DTBNYA8">'[13]ASL Workbook'!$B$63</definedName>
    <definedName name="DTBNYA81819">'[13]ASL Workbook'!$C$63</definedName>
    <definedName name="DTBNYA81920">'[13]ASL Workbook'!$D$63</definedName>
    <definedName name="DTBNYA82021">'[13]ASL Workbook'!$E$63</definedName>
    <definedName name="DTBNYA82122">'[13]ASL Workbook'!$F$63</definedName>
    <definedName name="DTBNYA82223">'[13]ASL Workbook'!$G$63</definedName>
    <definedName name="DTBNYA8explain">'[13]ASL Workbook'!$H$63</definedName>
    <definedName name="DTBNYA9">'[13]ASL Workbook'!$B$64</definedName>
    <definedName name="DTBNYA91819">'[13]ASL Workbook'!$C$64</definedName>
    <definedName name="DTBNYA91920">'[13]ASL Workbook'!$D$64</definedName>
    <definedName name="DTBNYA92021">'[13]ASL Workbook'!$E$64</definedName>
    <definedName name="DTBNYA92122">'[13]ASL Workbook'!$F$64</definedName>
    <definedName name="DTBNYA92223">'[13]ASL Workbook'!$G$64</definedName>
    <definedName name="DTBNYA9explain">'[13]ASL Workbook'!$H$64</definedName>
    <definedName name="DTBNYAtotal1819">'[13]ASL Workbook'!$C$66</definedName>
    <definedName name="DTBNYAtotal1920">'[13]ASL Workbook'!$D$66</definedName>
    <definedName name="DTBNYAtotal2021">'[13]ASL Workbook'!$E$66</definedName>
    <definedName name="DTBNYAtotal2122">'[13]ASL Workbook'!$F$66</definedName>
    <definedName name="DTBNYAtotal2223">'[13]ASL Workbook'!$G$66</definedName>
    <definedName name="dups">'[30]leave movements'!#REF!</definedName>
    <definedName name="DynamicDropDownRng">OFFSET([46]Dropdowns!$F$1,1,0,COUNTA([46]Dropdowns!$F:$F)-1)</definedName>
    <definedName name="e" localSheetId="1" hidden="1">{"'excel'!$A$1:$I$24"}</definedName>
    <definedName name="e" hidden="1">{"'excel'!$A$1:$I$24"}</definedName>
    <definedName name="Earning_Rate_01">#REF!</definedName>
    <definedName name="Earning_Rate_02">#REF!</definedName>
    <definedName name="Earning_Rate_03">#REF!</definedName>
    <definedName name="Earning_Rate_04">#REF!</definedName>
    <definedName name="Earning_Rate_05">#REF!</definedName>
    <definedName name="earns">#REF!</definedName>
    <definedName name="EB_increase">[1]Sheet1!$AC$158:$AI$163</definedName>
    <definedName name="Econ_From_Adelaide" localSheetId="1">#REF!</definedName>
    <definedName name="Econ_From_Adelaide">#REF!</definedName>
    <definedName name="Econ_From_Brisbane" localSheetId="1">#REF!</definedName>
    <definedName name="Econ_From_Brisbane">#REF!</definedName>
    <definedName name="Econ_From_Canberra" localSheetId="1">#REF!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ucation_and_Training1819">'[13]2018-19 BP4'!$L$3:$L$8</definedName>
    <definedName name="Efficiency_Dividend" localSheetId="1">#REF!</definedName>
    <definedName name="Efficiency_Dividend">#REF!</definedName>
    <definedName name="EL_1" localSheetId="1">#REF!</definedName>
    <definedName name="EL_1">#REF!</definedName>
    <definedName name="EL_1_BARRIER" localSheetId="1">#REF!</definedName>
    <definedName name="EL_1_BARRIER">#REF!</definedName>
    <definedName name="EL_2">#REF!</definedName>
    <definedName name="Element_total">[47]PivotTable_Value_Count!$B$2:$J$30</definedName>
    <definedName name="emp" localSheetId="1">#REF!</definedName>
    <definedName name="emp">#REF!</definedName>
    <definedName name="Employees" localSheetId="1">#REF!</definedName>
    <definedName name="Employees">#REF!</definedName>
    <definedName name="EMT_Data" localSheetId="1">EMT_Capital,EMT_Reserves</definedName>
    <definedName name="EMT_Data">EMT_Capital,EMT_Reserves</definedName>
    <definedName name="EMT_DataAdmin" localSheetId="1">EMT_Capital,EMT_Reserves</definedName>
    <definedName name="EMT_DataAdmin">EMT_Capital,EMT_Reserves</definedName>
    <definedName name="Enquiry_Line_13_Connection_Fee" localSheetId="1">#REF!</definedName>
    <definedName name="Enquiry_Line_13_Connection_Fee">#REF!</definedName>
    <definedName name="Enquiry_line_Annual_Rental_Fee_13" localSheetId="1">#REF!</definedName>
    <definedName name="Enquiry_line_Annual_Rental_Fee_13">#REF!</definedName>
    <definedName name="Enquiry_line_Annual_Rental_Fee_1800" localSheetId="1">#REF!</definedName>
    <definedName name="Enquiry_line_Annual_Rental_Fee_1800">#REF!</definedName>
    <definedName name="Enquiry_Line_Setup_13">#REF!</definedName>
    <definedName name="Enquiry_Line_Setup_1300">#REF!</definedName>
    <definedName name="Enquiry_Line_Setup_1800">#REF!</definedName>
    <definedName name="ENTITY_ASL1819">'[13]2018-19 BP4'!$C:$D</definedName>
    <definedName name="EntitySELECT">'[13]ASL Workbook'!$C$6</definedName>
    <definedName name="Enveloping_charge__initial_item_inserted_into_an_envelope" localSheetId="1">#REF!</definedName>
    <definedName name="Enveloping_charge__initial_item_inserted_into_an_envelope">#REF!</definedName>
    <definedName name="Environment_and_Energy1819">'[13]2018-19 BP4'!$M$3:$M$11</definedName>
    <definedName name="EO1_FTE_s_per_year" localSheetId="1">#REF!</definedName>
    <definedName name="EO1_FTE_s_per_year">#REF!</definedName>
    <definedName name="eqteryg" localSheetId="1">'[33]Dept Capital - DCB Equity'!#REF!</definedName>
    <definedName name="eqteryg">'[33]Dept Capital - DCB Equity'!#REF!</definedName>
    <definedName name="eSGAdmin_GROUP" localSheetId="1">'[5]BusArea &amp; CC-VALIDATION'!#REF!</definedName>
    <definedName name="eSGAdmin_GROUP">'[5]BusArea &amp; CC-VALIDATION'!#REF!</definedName>
    <definedName name="eSGDept_GROUP">'[5]BusArea &amp; CC-VALIDATION'!#REF!</definedName>
    <definedName name="Ex">[1]Sheet1!$W$103</definedName>
    <definedName name="Exchange_Dates">[48]Post_Data!$E$1:$E$65536</definedName>
    <definedName name="Exec" localSheetId="1">'[21]Divs &amp; Branches'!#REF!</definedName>
    <definedName name="Exec">'[21]Divs &amp; Branches'!#REF!</definedName>
    <definedName name="Expense_GLs_Competitive_Neutrality" localSheetId="1">'[5]EXPENSE GL-VALIDATION'!#REF!</definedName>
    <definedName name="Expense_GLs_Competitive_Neutrality">'[5]EXPENSE GL-VALIDATION'!#REF!</definedName>
    <definedName name="Expense_GLs_Grants" localSheetId="1">'[5]EXPENSE GL-VALIDATION'!#REF!</definedName>
    <definedName name="Expense_GLs_Grants">'[5]EXPENSE GL-VALIDATION'!#REF!</definedName>
    <definedName name="Expense_GLs_Legal_and_Audit" localSheetId="1">'[5]EXPENSE GL-VALIDATION'!#REF!</definedName>
    <definedName name="Expense_GLs_Legal_and_Audit">'[5]EXPENSE GL-VALIDATION'!#REF!</definedName>
    <definedName name="ExtStaff">[1]Sheet1!$AE$170</definedName>
    <definedName name="f" localSheetId="1">#REF!</definedName>
    <definedName name="f">#REF!</definedName>
    <definedName name="FAFWOHS">[43]Lookup!$D$1:$D$7</definedName>
    <definedName name="fafwohsjp">[43]Lookup!$D$1:$D$15</definedName>
    <definedName name="FAImpCY">'[15]Note 4E'!$E$11</definedName>
    <definedName name="fasf">'[6]15_BS'!$B$2:$E$324</definedName>
    <definedName name="FCMYGBAG10D" localSheetId="1">#REF!</definedName>
    <definedName name="FCMYGBAG10D">#REF!</definedName>
    <definedName name="FCMYGBAG2D" localSheetId="1">#REF!</definedName>
    <definedName name="FCMYGBAG2D">#REF!</definedName>
    <definedName name="FCMYGBAG3D" localSheetId="1">#REF!</definedName>
    <definedName name="FCMYGBAG3D">#REF!</definedName>
    <definedName name="FCMYGBAG5D">#REF!</definedName>
    <definedName name="FCMYGBAGID">#REF!</definedName>
    <definedName name="FCMYGBNT10D">#REF!</definedName>
    <definedName name="FCMYGBNT3D">#REF!</definedName>
    <definedName name="FCMYGBNT5D">#REF!</definedName>
    <definedName name="February">"March 2006"</definedName>
    <definedName name="FeSGAdmin_GROUP" localSheetId="1">'[5]BusArea &amp; CC-VALIDATION'!#REF!</definedName>
    <definedName name="FeSGAdmin_GROUP">'[5]BusArea &amp; CC-VALIDATION'!#REF!</definedName>
    <definedName name="FeSGDept_GROUP" localSheetId="1">'[5]BusArea &amp; CC-VALIDATION'!#REF!</definedName>
    <definedName name="FeSGDept_GROUP">'[5]BusArea &amp; CC-VALIDATION'!#REF!</definedName>
    <definedName name="fff">'[6]15_IS'!$C$1:$E$816</definedName>
    <definedName name="Finance1819">'[13]2018-19 BP4'!$N$3:$N$7</definedName>
    <definedName name="Financial_year">'[27]Vlookup listing'!$D$7:$D$9</definedName>
    <definedName name="Financial_years">'[27]Vlookup listing'!$D$7:$E$9</definedName>
    <definedName name="FIRMMBAB180" localSheetId="1">#REF!</definedName>
    <definedName name="FIRMMBAB180">#REF!</definedName>
    <definedName name="FIRMMBAB30" localSheetId="1">#REF!</definedName>
    <definedName name="FIRMMBAB30">#REF!</definedName>
    <definedName name="FIRMMBAB90" localSheetId="1">#REF!</definedName>
    <definedName name="FIRMMBAB90">#REF!</definedName>
    <definedName name="FIRMMCRI">#REF!</definedName>
    <definedName name="FIRMMCRT">#REF!</definedName>
    <definedName name="FIRMMOIS1">#REF!</definedName>
    <definedName name="FIRMMOIS3">#REF!</definedName>
    <definedName name="FIRMMOIS6">#REF!</definedName>
    <definedName name="FIRMMTN1">#REF!</definedName>
    <definedName name="FIRMMTN3">#REF!</definedName>
    <definedName name="FIRMMTN6">#REF!</definedName>
    <definedName name="fiscalYears">[49]Lists!$K$2:$K$12</definedName>
    <definedName name="FMGBFODept_GROUP" localSheetId="1">'[4]BusArea &amp; CC-VALIDATION'!#REF!</definedName>
    <definedName name="FMGBFODept_GROUP">'[4]BusArea &amp; CC-VALIDATION'!#REF!</definedName>
    <definedName name="FMGDept_GROUP" localSheetId="1">'[5]BusArea &amp; CC-VALIDATION'!#REF!</definedName>
    <definedName name="FMGDept_GROUP">'[5]BusArea &amp; CC-VALIDATION'!#REF!</definedName>
    <definedName name="FMGOEA_GROUP" localSheetId="1">'[5]BusArea &amp; CC-VALIDATION'!#REF!</definedName>
    <definedName name="FMGOEA_GROUP">'[5]BusArea &amp; CC-VALIDATION'!#REF!</definedName>
    <definedName name="Foreign_Affairs_and_Trade1819">'[13]2018-19 BP4'!$O$3:$O$8</definedName>
    <definedName name="Forms_Design" localSheetId="1">#REF!</definedName>
    <definedName name="Forms_Design">#REF!</definedName>
    <definedName name="Forward" localSheetId="1" hidden="1">{"'excel'!$A$1:$I$24"}</definedName>
    <definedName name="Forward" hidden="1">{"'excel'!$A$1:$I$24"}</definedName>
    <definedName name="Freight__cartage_and_storage">'[50]Freight, cartage and storage'!#REF!</definedName>
    <definedName name="Frequency">'[51]Drop down'!$C$6:$C$13</definedName>
    <definedName name="function">[43]Lookup!$C$1:$C$9</definedName>
    <definedName name="Fund_Earning_Rate" localSheetId="1">#REF!</definedName>
    <definedName name="Fund_Earning_Rate">#REF!</definedName>
    <definedName name="fv">'[9]John''s Calc''s '!$B$4</definedName>
    <definedName name="FY1_AdminB1_O1" localSheetId="1">#REF!</definedName>
    <definedName name="FY1_AdminB1_O1">#REF!</definedName>
    <definedName name="FY1_AdminB1_O2" localSheetId="1">#REF!</definedName>
    <definedName name="FY1_AdminB1_O2">#REF!</definedName>
    <definedName name="FY1_DCB_O1" localSheetId="1">'[33]Dept Capital - DCB Equity'!#REF!</definedName>
    <definedName name="FY1_DCB_O1">'[33]Dept Capital - DCB Equity'!#REF!</definedName>
    <definedName name="FY1_DCB_O2" localSheetId="1">'[33]Dept Capital - DCB Equity'!#REF!</definedName>
    <definedName name="FY1_DCB_O2">'[33]Dept Capital - DCB Equity'!#REF!</definedName>
    <definedName name="FY1_Dept_O1" comment="Departmental Outcome1 Appropriation Fwd Year 1" localSheetId="1">'[34]Appropriation revenue rec'!#REF!</definedName>
    <definedName name="FY1_Dept_O1" comment="Departmental Outcome1 Appropriation Fwd Year 1">'[34]Appropriation revenue rec'!#REF!</definedName>
    <definedName name="FY1_Dept_O2" comment="Departmental Outcome2 Appropriation Fwd Year 1" localSheetId="1">'[34]Appropriation revenue rec'!#REF!</definedName>
    <definedName name="FY1_Dept_O2" comment="Departmental Outcome2 Appropriation Fwd Year 1">'[34]Appropriation revenue rec'!#REF!</definedName>
    <definedName name="FY1_Equity_O1">'[33]Dept Capital - DCB Equity'!#REF!</definedName>
    <definedName name="FY1_Equity_O2">'[33]Dept Capital - DCB Equity'!#REF!</definedName>
    <definedName name="FY1_Special_O2" localSheetId="1">#REF!</definedName>
    <definedName name="FY1_Special_O2">#REF!</definedName>
    <definedName name="FY1_SPP_O2" localSheetId="1">#REF!</definedName>
    <definedName name="FY1_SPP_O2">#REF!</definedName>
    <definedName name="FY2_AdminB1_O1" localSheetId="1">#REF!</definedName>
    <definedName name="FY2_AdminB1_O1">#REF!</definedName>
    <definedName name="FY2_AdminB1_O2">#REF!</definedName>
    <definedName name="FY2_DCB_O1">'[33]Dept Capital - DCB Equity'!#REF!</definedName>
    <definedName name="FY2_DCB_O2">'[33]Dept Capital - DCB Equity'!#REF!</definedName>
    <definedName name="FY2_Dept_O1" comment="Departmental Outcome1 Approp Fwd Year 2">'[34]Appropriation revenue rec'!#REF!</definedName>
    <definedName name="FY2_Dept_O2" comment="Departmental Outcome2 Appropriation Fwd Year 2">'[34]Appropriation revenue rec'!#REF!</definedName>
    <definedName name="FY2_Equity_O1">'[33]Dept Capital - DCB Equity'!#REF!</definedName>
    <definedName name="FY2_Equity_O2">'[33]Dept Capital - DCB Equity'!#REF!</definedName>
    <definedName name="FY2_Special_O2" localSheetId="1">#REF!</definedName>
    <definedName name="FY2_Special_O2">#REF!</definedName>
    <definedName name="FY2_SPP_O2" localSheetId="1">#REF!</definedName>
    <definedName name="FY2_SPP_O2">#REF!</definedName>
    <definedName name="FY3_AdminB1_O1" localSheetId="1">#REF!</definedName>
    <definedName name="FY3_AdminB1_O1">#REF!</definedName>
    <definedName name="FY3_AdminB1_O2">#REF!</definedName>
    <definedName name="FY3_DCB_O1">'[33]Dept Capital - DCB Equity'!#REF!</definedName>
    <definedName name="FY3_DCB_O2">'[33]Dept Capital - DCB Equity'!#REF!</definedName>
    <definedName name="FY3_Dept_O1" comment="Departmental Outcome1 Approp Fwd Year 3">'[34]Appropriation revenue rec'!#REF!</definedName>
    <definedName name="FY3_Dept_O2" comment="Departmental Outcome2 Appropriation Fwd Year 3">'[34]Appropriation revenue rec'!#REF!</definedName>
    <definedName name="FY3_Equity_O1">'[33]Dept Capital - DCB Equity'!#REF!</definedName>
    <definedName name="FY3_Equity_O2">'[33]Dept Capital - DCB Equity'!#REF!</definedName>
    <definedName name="FY3_Special_O2" localSheetId="1">#REF!</definedName>
    <definedName name="FY3_Special_O2">#REF!</definedName>
    <definedName name="FY3_SPP_O2" localSheetId="1">#REF!</definedName>
    <definedName name="FY3_SPP_O2">#REF!</definedName>
    <definedName name="GDES_Returns" localSheetId="1">#REF!</definedName>
    <definedName name="GDES_Returns">#REF!</definedName>
    <definedName name="GGIntCY">'[15]Note 15C'!$E$12</definedName>
    <definedName name="ghfgh" localSheetId="1" hidden="1">{"'excel'!$A$1:$I$24"}</definedName>
    <definedName name="ghfgh" hidden="1">{"'excel'!$A$1:$I$24"}</definedName>
    <definedName name="Goods_and_services">#REF!</definedName>
    <definedName name="GoodsExternalCY">'[15]Note 4B'!$E$338</definedName>
    <definedName name="GoodsRelatedCY">'[15]Note 4B'!$E$169</definedName>
    <definedName name="GOVdecisions">'[13]ASL Workbook'!$C$7</definedName>
    <definedName name="GOVERNMENTDECSION">[24]Workings!#REF!</definedName>
    <definedName name="GrandTotalAgimo">[52]AGIMO!$B$2</definedName>
    <definedName name="GrandTotalAMG">[52]AMG!$B$2</definedName>
    <definedName name="GrandTotalBudget">[52]Budget!$B$2</definedName>
    <definedName name="GrandTotalComcar">[52]Comcar!$B$2</definedName>
    <definedName name="GrandTotalCorporate">[52]Corporate!$B$2</definedName>
    <definedName name="GrandTotalESG">[52]ESG!$B$2</definedName>
    <definedName name="GrandTotalFMG">[52]FMG!$B$2</definedName>
    <definedName name="GrandTotalMAPS">[52]MAPS!$B$2</definedName>
    <definedName name="GrantAdminCY">'[15]Note 15D'!$E$10</definedName>
    <definedName name="GrantCY">'[15]Note 4C'!$E$13</definedName>
    <definedName name="Grants" localSheetId="1">#REF!</definedName>
    <definedName name="Grants">#REF!</definedName>
    <definedName name="Group">[32]Control!$D$6</definedName>
    <definedName name="Group_Name">"BSG"</definedName>
    <definedName name="Group_total">[47]PivotTable_Value_Count!$A$2:$J$30</definedName>
    <definedName name="GSalary" localSheetId="1">#REF!</definedName>
    <definedName name="GSalary">#REF!</definedName>
    <definedName name="GSRecCY">'[15]Note 5B'!$E$28</definedName>
    <definedName name="GSRecPY">'[15]Note 5B'!$F$28</definedName>
    <definedName name="GST" localSheetId="1">#REF!</definedName>
    <definedName name="GST">#REF!</definedName>
    <definedName name="GSTRecCY">'[15]Note 5B'!$E$55</definedName>
    <definedName name="GSTRecPY">'[15]Note 5B'!$F$55</definedName>
    <definedName name="h">[53]lookup_Other!$B$175:$C$185</definedName>
    <definedName name="HAFD" localSheetId="1">'[21]Divs &amp; Branches'!#REF!</definedName>
    <definedName name="HAFD">'[21]Divs &amp; Branches'!#REF!</definedName>
    <definedName name="Health1819">'[13]2018-19 BP4'!$P$3:$P$21</definedName>
    <definedName name="help" localSheetId="1">#REF!</definedName>
    <definedName name="help">#REF!</definedName>
    <definedName name="help2" localSheetId="1">#REF!</definedName>
    <definedName name="help2">#REF!</definedName>
    <definedName name="HEW">[1]Sheet1!$X$105</definedName>
    <definedName name="HIC_4" localSheetId="1">#REF!</definedName>
    <definedName name="HIC_4">#REF!</definedName>
    <definedName name="HIC_5" localSheetId="1">#REF!</definedName>
    <definedName name="HIC_5">#REF!</definedName>
    <definedName name="HIC_6" localSheetId="1">#REF!</definedName>
    <definedName name="HIC_6">#REF!</definedName>
    <definedName name="HIC_7">#REF!</definedName>
    <definedName name="HIC_8">#REF!</definedName>
    <definedName name="HIID">'[21]Divs &amp; Branches'!#REF!</definedName>
    <definedName name="Hobart_Cab" localSheetId="1">#REF!</definedName>
    <definedName name="Hobart_Cab">#REF!</definedName>
    <definedName name="Home_Affairs1819">'[13]2018-19 BP4'!$Q$3:$Q$8</definedName>
    <definedName name="HSD">'[21]Divs &amp; Branches'!#REF!</definedName>
    <definedName name="HTML_CodePage" hidden="1">1252</definedName>
    <definedName name="HTML_Control" localSheetId="1" hidden="1">{"'excel'!$A$1:$I$24"}</definedName>
    <definedName name="HTML_Control" hidden="1">{"'excel'!$A$1:$I$24"}</definedName>
    <definedName name="HTML_Description" hidden="1">""</definedName>
    <definedName name="HTML_Email" hidden="1">"Jordan.Reeves@dofa.gov.au"</definedName>
    <definedName name="HTML_Header" hidden="1">"Property Group"</definedName>
    <definedName name="HTML_LastUpdate" hidden="1">"14/08/2000"</definedName>
    <definedName name="HTML_LineAfter" hidden="1">TRUE</definedName>
    <definedName name="HTML_LineBefore" hidden="1">TRUE</definedName>
    <definedName name="HTML_Name" hidden="1">"Jordan Reeves"</definedName>
    <definedName name="HTML_OBDlg2" hidden="1">TRUE</definedName>
    <definedName name="HTML_OBDlg4" hidden="1">TRUE</definedName>
    <definedName name="HTML_OS" hidden="1">0</definedName>
    <definedName name="HTML_PathFile" hidden="1">"G:\FINANCIAL CONTROLLER\New Cognos Structure\Cognos Reports\P&amp;L.htm"</definedName>
    <definedName name="HTML_Title" hidden="1">"July Financial Performance"</definedName>
    <definedName name="i" localSheetId="1" hidden="1">{"'excel'!$A$1:$I$24"}</definedName>
    <definedName name="i" hidden="1">{"'excel'!$A$1:$I$24"}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i">#REF!</definedName>
    <definedName name="IIgov1819">'[13]ASL Workbook'!$C$52</definedName>
    <definedName name="IIgov1920">'[13]ASL Workbook'!$D$52</definedName>
    <definedName name="IIgov2021">'[13]ASL Workbook'!$E$52</definedName>
    <definedName name="IIgov2122">'[13]ASL Workbook'!$F$52</definedName>
    <definedName name="IIgov2223">'[13]ASL Workbook'!$G$52</definedName>
    <definedName name="Index">[22]Sheet1!$A$1:$F$41</definedName>
    <definedName name="IndexMatch">[22]Sheet1!$A$1:$F$1</definedName>
    <definedName name="INDIRECTarray">'[13]2018-19 BP4'!$F$29:$G$47</definedName>
    <definedName name="INDIRECTfunc">'[13]2018-19 BP4'!$G$49</definedName>
    <definedName name="Industry_Innovation_and_Science1819">'[13]2018-19 BP4'!$R$3:$R$10</definedName>
    <definedName name="inflation" localSheetId="1">'[54]Implmntatn Costs - Non Staff'!#REF!</definedName>
    <definedName name="inflation">'[54]Implmntatn Costs - Non Staff'!#REF!</definedName>
    <definedName name="inflation_rates">[1]Sheet1!$AC$158:$AK$163</definedName>
    <definedName name="Information_Technology" localSheetId="1">#REF!</definedName>
    <definedName name="Information_Technology">#REF!</definedName>
    <definedName name="Infrastructure_Regional_Development_and_Cities1819">'[13]2018-19 BP4'!$S$3:$S$10</definedName>
    <definedName name="inr">'[30]lookup lists'!#REF!</definedName>
    <definedName name="Insert_New_Classifications_Here" localSheetId="1">#REF!</definedName>
    <definedName name="Insert_New_Classifications_Here">#REF!</definedName>
    <definedName name="Instructions_for_completing_PBS_Template" localSheetId="1">#REF!</definedName>
    <definedName name="Instructions_for_completing_PBS_Template">#REF!</definedName>
    <definedName name="IntangAccDepnCY">'[15]Note 6B'!$E$20</definedName>
    <definedName name="IntangDepnCY">'[15]Note 4D'!$E$26</definedName>
    <definedName name="IntCY1">'[15]Note 6E'!$E$10</definedName>
    <definedName name="IntCY10">'[15]Note 6E'!$E$22</definedName>
    <definedName name="IntCY13">'[15]Note 6E'!$E$27</definedName>
    <definedName name="IntCY17">'[15]Note 6E'!#REF!</definedName>
    <definedName name="IntCY2">'[15]Note 6E'!$E$11</definedName>
    <definedName name="IntCY4">'[15]Note 6E'!#REF!</definedName>
    <definedName name="Interest_2000_01" localSheetId="1">#REF!</definedName>
    <definedName name="Interest_2000_01">#REF!</definedName>
    <definedName name="Interest_2001_02" localSheetId="1">#REF!</definedName>
    <definedName name="Interest_2001_02">#REF!</definedName>
    <definedName name="Interest_2002_03" localSheetId="1">#REF!</definedName>
    <definedName name="Interest_2002_03">#REF!</definedName>
    <definedName name="Interest_2003_04">#REF!</definedName>
    <definedName name="Interest_2004_05">#REF!</definedName>
    <definedName name="Interest_Expense">#REF!</definedName>
    <definedName name="Interest_Expense_01">#REF!</definedName>
    <definedName name="Interest_Rate">#REF!</definedName>
    <definedName name="Internal_total_non_sal_oncost_Casual">'[54]On Cost Assumptions'!#REF!</definedName>
    <definedName name="Internal_total_non_sal_oncost_Contract">'[54]On Cost Assumptions'!#REF!</definedName>
    <definedName name="Internal_Total_non_sal_oncost_perm">'[54]On Cost Assumptions'!#REF!</definedName>
    <definedName name="Internal_total_non_sal_oncost_temp">'[54]On Cost Assumptions'!#REF!</definedName>
    <definedName name="Internal_total_oncost_Casual">'[54]On Cost Assumptions'!#REF!</definedName>
    <definedName name="Internal_total_oncost_Contract">'[54]On Cost Assumptions'!#REF!</definedName>
    <definedName name="Internal_total_oncost_perm">'[54]On Cost Assumptions'!#REF!</definedName>
    <definedName name="Internal_total_oncost_Temp">'[54]On Cost Assumptions'!#REF!</definedName>
    <definedName name="Internal_total_Sal_oncost_Casual">'[54]On Cost Assumptions'!#REF!</definedName>
    <definedName name="Internal_total_Sal_oncost_Contract">'[54]On Cost Assumptions'!#REF!</definedName>
    <definedName name="Internal_total_Sal_oncost_Perm">'[54]On Cost Assumptions'!#REF!</definedName>
    <definedName name="Internal_total_Sal_oncost_Temp">'[54]On Cost Assumptions'!#REF!</definedName>
    <definedName name="Internally_Generated_Software_Useful_Life___Years" localSheetId="1">#REF!</definedName>
    <definedName name="Internally_Generated_Software_Useful_Life___Years">#REF!</definedName>
    <definedName name="IntPY13">'[15]Note 6E'!$G$27</definedName>
    <definedName name="IntPY17">'[15]Note 6E'!#REF!</definedName>
    <definedName name="IntPY25">'[15]Note 6E'!$G$51</definedName>
    <definedName name="IntPY4">'[15]Note 6E'!#REF!</definedName>
    <definedName name="IPEAccDepnCY">'[15]Note 6A'!$E$17</definedName>
    <definedName name="IPEAMT11">'[15]Note 6D'!$G$31</definedName>
    <definedName name="IPEDepnCY">'[15]Note 4D'!$E$13</definedName>
    <definedName name="IPEGrossCY">'[15]Note 6A'!$E$10</definedName>
    <definedName name="IPEWIPCY">'[15]Note 6A'!$E$31</definedName>
    <definedName name="IS_Check" localSheetId="1">#REF!</definedName>
    <definedName name="IS_Check">#REF!</definedName>
    <definedName name="IS_Lookup" localSheetId="1">#REF!</definedName>
    <definedName name="IS_Lookup">#REF!</definedName>
    <definedName name="ISB_Ongoing" localSheetId="1">#REF!</definedName>
    <definedName name="ISB_Ongoing">#REF!</definedName>
    <definedName name="ISCC" localSheetId="1" hidden="1">{"'excel'!$A$1:$I$24"}</definedName>
    <definedName name="ISCC" hidden="1">{"'excel'!$A$1:$I$24"}</definedName>
    <definedName name="j">'[53]Project Information'!$C$14</definedName>
    <definedName name="JANUARY2223">'[13]ASL Workbook'!$G$13</definedName>
    <definedName name="jen" localSheetId="1" hidden="1">{"'excel'!$A$1:$I$24"}</definedName>
    <definedName name="jen" hidden="1">{"'excel'!$A$1:$I$24"}</definedName>
    <definedName name="Jnl_title">[49]Instructions!$C$32</definedName>
    <definedName name="Job_Family">[35]Source!$A$2:$A$8</definedName>
    <definedName name="Jobs_and_Small_Business1819">'[13]2018-19 BP4'!$T$3:$T$10</definedName>
    <definedName name="JournalClear">'[55]With Attachments'!$B$10:$D$23,'[55]With Attachments'!$B$27:$D$39,'[55]With Attachments'!$D$48:$D$49,'[55]With Attachments'!$B$3,'[55]With Attachments'!$B$5</definedName>
    <definedName name="k">[53]lookup_Other!$A$193:$C$260</definedName>
    <definedName name="l" localSheetId="1">#REF!</definedName>
    <definedName name="l">#REF!</definedName>
    <definedName name="LabBased">[1]Sheet1!$I$35:$I$36</definedName>
    <definedName name="Last_Day">"30 Month 2004"</definedName>
    <definedName name="Lease_Rate__GST_exc" localSheetId="1">#REF!</definedName>
    <definedName name="Lease_Rate__GST_exc">#REF!</definedName>
    <definedName name="LeaseLiabCY">'[15]Note 7D'!$E$36</definedName>
    <definedName name="LeaseLiabPY">'[15]Note 7D'!$F$36</definedName>
    <definedName name="LeaveAdminCY">'[15]Note 15A'!$E$44</definedName>
    <definedName name="LeaveCY">'[15]Note 4A'!$E$52</definedName>
    <definedName name="LeaveProvCY">'[15]Note 7C'!$E$27</definedName>
    <definedName name="LeaveProvPY">'[15]Note 7C'!$F$27</definedName>
    <definedName name="Legal_Fees" localSheetId="1">#REF!</definedName>
    <definedName name="Legal_Fees">#REF!</definedName>
    <definedName name="Level" localSheetId="1">#REF!</definedName>
    <definedName name="Level">#REF!</definedName>
    <definedName name="Level_Ongoing" localSheetId="1">#REF!</definedName>
    <definedName name="Level_Ongoing">#REF!</definedName>
    <definedName name="Level2">[56]LIST!$A$2:$A$109</definedName>
    <definedName name="LevelOngoing2" localSheetId="1">#REF!</definedName>
    <definedName name="LevelOngoing2">#REF!</definedName>
    <definedName name="Levels" localSheetId="1">#REF!</definedName>
    <definedName name="Levels">#REF!</definedName>
    <definedName name="life" localSheetId="1">#REF!</definedName>
    <definedName name="life">#REF!</definedName>
    <definedName name="Lift_Payment_Manual">#REF!</definedName>
    <definedName name="Line_Annual_Rental_Fee_1300">#REF!</definedName>
    <definedName name="Link">[22]Rating!$B$39:$D$42</definedName>
    <definedName name="List">[57]Guidance!$A$93:$B$232</definedName>
    <definedName name="ll" localSheetId="1" hidden="1">{"'excel'!$A$1:$I$24"}</definedName>
    <definedName name="ll" hidden="1">{"'excel'!$A$1:$I$24"}</definedName>
    <definedName name="lm">#REF!</definedName>
    <definedName name="location">[29]tables!$E$1:$E$451</definedName>
    <definedName name="Location_Allowance">[58]Post_Data!$C$4:$D$9</definedName>
    <definedName name="Lookup">'[59]QSP Dump'!#REF!</definedName>
    <definedName name="LossonsaleCY">'[15]Note 4F'!$E$14</definedName>
    <definedName name="LSLLIAB">'[60]Workings (2)'!$A$2:$E$50</definedName>
    <definedName name="lslmove" localSheetId="1">#REF!</definedName>
    <definedName name="lslmove">#REF!</definedName>
    <definedName name="lslmvt" localSheetId="1">#REF!</definedName>
    <definedName name="lslmvt">#REF!</definedName>
    <definedName name="m" localSheetId="1">#REF!</definedName>
    <definedName name="m">#REF!</definedName>
    <definedName name="MakegoodProvCY">'[15]Note 7D'!$E$12</definedName>
    <definedName name="MakegoodProvPY">'[15]Note 7D'!$F$12</definedName>
    <definedName name="Manage" localSheetId="1">#REF!</definedName>
    <definedName name="Manage">#REF!</definedName>
    <definedName name="manage2" localSheetId="1">#REF!</definedName>
    <definedName name="manage2">#REF!</definedName>
    <definedName name="Manual_allocation" localSheetId="1">#REF!</definedName>
    <definedName name="Manual_allocation">#REF!</definedName>
    <definedName name="MARCH1819">'[13]ASL Workbook'!$C$14</definedName>
    <definedName name="MARCH1920">'[13]ASL Workbook'!$D$14</definedName>
    <definedName name="MARCH2021">'[13]ASL Workbook'!$E$14</definedName>
    <definedName name="MARCH2122">'[13]ASL Workbook'!$F$14</definedName>
    <definedName name="MARCH2223">'[13]ASL Workbook'!$G$14</definedName>
    <definedName name="Master_GL_Listing">'[61]Master Chart Of Accounts'!$A$1:$D$534</definedName>
    <definedName name="Master_NAC_Listing" localSheetId="1">#REF!</definedName>
    <definedName name="Master_NAC_Listing">#REF!</definedName>
    <definedName name="MatchRange">'[23]Branch Data'!$A$1:$AQ$1</definedName>
    <definedName name="MB_Value">[36]!Table2[MB Value]</definedName>
    <definedName name="MCSAAdmin_GROUP" localSheetId="1">'[5]BusArea &amp; CC-VALIDATION'!#REF!</definedName>
    <definedName name="MCSAAdmin_GROUP">'[5]BusArea &amp; CC-VALIDATION'!#REF!</definedName>
    <definedName name="Medical_Advisor" localSheetId="1">#REF!</definedName>
    <definedName name="Medical_Advisor">#REF!</definedName>
    <definedName name="Medical_Advisor_Consultant" localSheetId="1">#REF!</definedName>
    <definedName name="Medical_Advisor_Consultant">#REF!</definedName>
    <definedName name="Medicare_cheque_envelope" localSheetId="1">#REF!</definedName>
    <definedName name="Medicare_cheque_envelope">#REF!</definedName>
    <definedName name="Medicare_Levy">#REF!</definedName>
    <definedName name="Medium">#REF!</definedName>
    <definedName name="Melbourne_Cab">#REF!</definedName>
    <definedName name="Minister">[22]Rating!$B$11:$D$16</definedName>
    <definedName name="MonashSalLevel">[1]Sheet1!$W$71:$W$101</definedName>
    <definedName name="Mont" localSheetId="1">#REF!</definedName>
    <definedName name="Mont">#REF!</definedName>
    <definedName name="Month" localSheetId="1">#REF!</definedName>
    <definedName name="Month">#REF!</definedName>
    <definedName name="Months">[57]Guidance!$A$79:$B$90</definedName>
    <definedName name="MPSAdmin_GROUP" localSheetId="1">'[5]BusArea &amp; CC-VALIDATION'!#REF!</definedName>
    <definedName name="MPSAdmin_GROUP">'[5]BusArea &amp; CC-VALIDATION'!#REF!</definedName>
    <definedName name="MPSDept_GROUP" localSheetId="1">'[5]BusArea &amp; CC-VALIDATION'!#REF!</definedName>
    <definedName name="MPSDept_GROUP">'[5]BusArea &amp; CC-VALIDATION'!#REF!</definedName>
    <definedName name="mtd" localSheetId="1">#REF!</definedName>
    <definedName name="mtd">#REF!</definedName>
    <definedName name="Mth" localSheetId="1">#REF!</definedName>
    <definedName name="Mth">#REF!</definedName>
    <definedName name="NAMap" localSheetId="1">#REF!</definedName>
    <definedName name="NAMap">#REF!</definedName>
    <definedName name="Name">'[62]Telstra Cost Recovery journal A'!$AA:$AA</definedName>
    <definedName name="Natural_accounts">'[27]Cashflow workings'!$A$4:$A$164</definedName>
    <definedName name="NBFAdmin_GROUP" localSheetId="1">'[5]BusArea &amp; CC-VALIDATION'!#REF!</definedName>
    <definedName name="NBFAdmin_GROUP">'[5]BusArea &amp; CC-VALIDATION'!#REF!</definedName>
    <definedName name="NBFAdmin_GROUP." localSheetId="1">'[5]BusArea &amp; CC-VALIDATION'!#REF!</definedName>
    <definedName name="NBFAdmin_GROUP.">'[5]BusArea &amp; CC-VALIDATION'!#REF!</definedName>
    <definedName name="NBFFunds_GROUP" localSheetId="1">'[5]BusArea &amp; CC-VALIDATION'!#REF!</definedName>
    <definedName name="NBFFunds_GROUP">'[5]BusArea &amp; CC-VALIDATION'!#REF!</definedName>
    <definedName name="Net_write_down_NFA" localSheetId="1">'[27]Cashflow workings'!#REF!,'[27]Cashflow workings'!#REF!</definedName>
    <definedName name="Net_write_down_NFA">'[27]Cashflow workings'!#REF!,'[27]Cashflow workings'!#REF!</definedName>
    <definedName name="newbtz" localSheetId="1">#REF!</definedName>
    <definedName name="newbtz">#REF!</definedName>
    <definedName name="newrec" localSheetId="1">#REF!</definedName>
    <definedName name="newrec">#REF!</definedName>
    <definedName name="Next_AdminB1_O1" localSheetId="1">#REF!</definedName>
    <definedName name="Next_AdminB1_O1">#REF!</definedName>
    <definedName name="Next_AdminB1_O2">#REF!</definedName>
    <definedName name="Next_DCB_O1">'[33]Dept Capital - DCB Equity'!#REF!</definedName>
    <definedName name="Next_DCB_O2">'[33]Dept Capital - DCB Equity'!#REF!</definedName>
    <definedName name="Next_Dept_O1" comment="Departmental Outcome1 Approp Next Budget">'[34]Appropriation revenue rec'!#REF!</definedName>
    <definedName name="Next_Dept_O2" comment="Departmental Outcome2 Approp Next Budget">'[34]Appropriation revenue rec'!#REF!</definedName>
    <definedName name="Next_Equity_O1">'[33]Dept Capital - DCB Equity'!#REF!</definedName>
    <definedName name="Next_Equity_O2">'[33]Dept Capital - DCB Equity'!#REF!</definedName>
    <definedName name="Next_Special_O2" localSheetId="1">#REF!</definedName>
    <definedName name="Next_Special_O2">#REF!</definedName>
    <definedName name="Next_SPP_O2" localSheetId="1">#REF!</definedName>
    <definedName name="Next_SPP_O2">#REF!</definedName>
    <definedName name="NFAImpCY">'[15]Note 4E'!$E$28</definedName>
    <definedName name="No._of_Contr." localSheetId="1">#REF!</definedName>
    <definedName name="No._of_Contr.">#REF!</definedName>
    <definedName name="No._of_Staff" localSheetId="1">#REF!</definedName>
    <definedName name="No._of_Staff">#REF!</definedName>
    <definedName name="none" localSheetId="1">#REF!</definedName>
    <definedName name="none">#REF!</definedName>
    <definedName name="NONreg1819">'[13]ASL Workbook'!$C$51</definedName>
    <definedName name="NONreg1920">'[13]ASL Workbook'!$D$51</definedName>
    <definedName name="NONreg2021">'[13]ASL Workbook'!$E$51</definedName>
    <definedName name="NONreg2122">'[13]ASL Workbook'!$F$51</definedName>
    <definedName name="NONreg2223">'[13]ASL Workbook'!$G$51</definedName>
    <definedName name="Note21_Header2" localSheetId="1">#REF!</definedName>
    <definedName name="Note21_Header2">#REF!</definedName>
    <definedName name="Note21Header" localSheetId="1">#REF!</definedName>
    <definedName name="Note21Header">#REF!</definedName>
    <definedName name="Note22_Header" localSheetId="1">#REF!</definedName>
    <definedName name="Note22_Header">#REF!</definedName>
    <definedName name="Note23_header">#REF!</definedName>
    <definedName name="Note24_header">#REF!</definedName>
    <definedName name="Note25_header">#REF!</definedName>
    <definedName name="NSProjectionMethodIndex">'[63]Non-Statistical Sampling Master'!$C$63</definedName>
    <definedName name="NSRequiredLevelOfEvidenceItems">'[63]Non-Statistical Sampling Master'!$C$50:$C$53</definedName>
    <definedName name="NSTargetedTestingItems">'[63]Two Step Revenue Testing Master'!$E$47</definedName>
    <definedName name="NYOO">'[17]2005 outputs'!$A$1:$F$25</definedName>
    <definedName name="NZ_Issuer_Price" localSheetId="1">#REF!</definedName>
    <definedName name="NZ_Issuer_Price">#REF!</definedName>
    <definedName name="NZ_Price" localSheetId="1">#REF!</definedName>
    <definedName name="NZ_Price">#REF!</definedName>
    <definedName name="o" localSheetId="1" hidden="1">{"'excel'!$A$1:$I$24"}</definedName>
    <definedName name="o" hidden="1">{"'excel'!$A$1:$I$24"}</definedName>
    <definedName name="OATSIH">'[21]Divs &amp; Branches'!#REF!</definedName>
    <definedName name="OC1_Percent">'[45]Amendment Form'!#REF!</definedName>
    <definedName name="OC2_Percent">'[45]Amendment Form'!#REF!</definedName>
    <definedName name="OC3_Percent">'[45]Amendment Form'!#REF!</definedName>
    <definedName name="Office_Use_Only">'[45]Amendment Form'!#REF!</definedName>
    <definedName name="OLPAdminCY">'[15]Note 15B'!$E$138</definedName>
    <definedName name="OLRCY">'[15]Note 4B'!$E$480</definedName>
    <definedName name="OnCostRates">[1]Sheet1!$O$50:$V$59</definedName>
    <definedName name="OnCosts">[1]Sheet1!$O$54:$O$59</definedName>
    <definedName name="ongoing_IBMGSA" localSheetId="1">#REF!</definedName>
    <definedName name="ongoing_IBMGSA">#REF!</definedName>
    <definedName name="oo" localSheetId="1" hidden="1">{"'excel'!$A$1:$I$24"}</definedName>
    <definedName name="oo" hidden="1">{"'excel'!$A$1:$I$24"}</definedName>
    <definedName name="Operating_result_prior_year">'[27]Cashflow workings'!#REF!</definedName>
    <definedName name="or" localSheetId="1">#REF!</definedName>
    <definedName name="or">#REF!</definedName>
    <definedName name="Other_investing" localSheetId="1">#REF!</definedName>
    <definedName name="Other_investing">#REF!</definedName>
    <definedName name="OtherEmpExpCY">'[15]Note 4A'!$E$78</definedName>
    <definedName name="OtherPayableCY">'[15]Note 7B'!$E$25</definedName>
    <definedName name="OtherPayablePY">'[15]Note 7B'!$F$25</definedName>
    <definedName name="OtherRevCY">'[15]Note 14B'!$E$10</definedName>
    <definedName name="Outcomes">'[21]Divs &amp; Branches'!$A$23:$B$31</definedName>
    <definedName name="OUTPUT06">'[8]2006 Outputs'!$A$1:$F$24</definedName>
    <definedName name="Outputs">'[21]Divs &amp; Branches'!$A$34:$B$47</definedName>
    <definedName name="OUTPUTS_2006">'[7]2006 outputs'!$A$1:$F$24</definedName>
    <definedName name="Overseas">'[64]Input - Metrics'!$B$52</definedName>
    <definedName name="OVERSEAS1819">'[13]ASL Workbook'!$C$49</definedName>
    <definedName name="OVERSEAS1920">'[13]ASL Workbook'!$D$49</definedName>
    <definedName name="overview" localSheetId="1">#REF!</definedName>
    <definedName name="overview">#REF!</definedName>
    <definedName name="P_L_Dept" localSheetId="1">#REF!</definedName>
    <definedName name="P_L_Dept">#REF!</definedName>
    <definedName name="P_L_Summary" localSheetId="1">#REF!</definedName>
    <definedName name="P_L_Summary">#REF!</definedName>
    <definedName name="PA">#REF!</definedName>
    <definedName name="PackageOptions">'[65]ACT Data'!$C$2:$C$13</definedName>
    <definedName name="Paid_Days_per_Year__inc._public_holidays" localSheetId="1">#REF!</definedName>
    <definedName name="Paid_Days_per_Year__inc._public_holidays">#REF!</definedName>
    <definedName name="Paid_Hours_per_Day" localSheetId="1">#REF!</definedName>
    <definedName name="Paid_Hours_per_Day">#REF!</definedName>
    <definedName name="Paid_Working_Hours_per_Year" localSheetId="1">#REF!</definedName>
    <definedName name="Paid_Working_Hours_per_Year">#REF!</definedName>
    <definedName name="Pay_Fortnights_every_12_years">#REF!</definedName>
    <definedName name="Payment">#REF!</definedName>
    <definedName name="Payment_Schedule">[66]Summary!#REF!</definedName>
    <definedName name="PCFOcleared">'[13]ASL Workbook'!$J$8</definedName>
    <definedName name="PCFOdate">'[13]ASL Workbook'!$J$9</definedName>
    <definedName name="PCFOemail">'[13]ASL Workbook'!$L$11</definedName>
    <definedName name="PCFOname">'[13]ASL Workbook'!$K$8</definedName>
    <definedName name="PCFOphone">'[13]ASL Workbook'!$L$9</definedName>
    <definedName name="pd">'[30]lookup lists'!#REF!</definedName>
    <definedName name="Pdat1">'[9]John''s Calc''s '!$C$9</definedName>
    <definedName name="Pdat10">'[9]John''s Calc''s '!$C$18</definedName>
    <definedName name="Pdat11">'[9]John''s Calc''s '!$C$19</definedName>
    <definedName name="Pdat12">'[9]John''s Calc''s '!$C$20</definedName>
    <definedName name="Pdat13">'[9]John''s Calc''s '!$C$21</definedName>
    <definedName name="Pdat2">'[9]John''s Calc''s '!$C$10</definedName>
    <definedName name="Pdat3">'[9]John''s Calc''s '!$C$11</definedName>
    <definedName name="Pdat4">'[9]John''s Calc''s '!$C$12</definedName>
    <definedName name="Pdat5">'[9]John''s Calc''s '!$C$13</definedName>
    <definedName name="Pdat6">'[9]John''s Calc''s '!$C$14</definedName>
    <definedName name="Pdat7">'[9]John''s Calc''s '!$C$15</definedName>
    <definedName name="Pdat8">'[9]John''s Calc''s '!$C$16</definedName>
    <definedName name="Pdat9">'[9]John''s Calc''s '!$C$17</definedName>
    <definedName name="PEOA" localSheetId="1">#REF!</definedName>
    <definedName name="PEOA">#REF!</definedName>
    <definedName name="PEOB" localSheetId="1">#REF!</definedName>
    <definedName name="PEOB">#REF!</definedName>
    <definedName name="PEOC" localSheetId="1">#REF!</definedName>
    <definedName name="PEOC">#REF!</definedName>
    <definedName name="PER">[67]LIST!$F$2:$F$13</definedName>
    <definedName name="Period" localSheetId="1">#REF!</definedName>
    <definedName name="Period">#REF!</definedName>
    <definedName name="Period_end_dates">'[27]Vlookup listing'!$A$41:$A$64</definedName>
    <definedName name="Period_List">[18]lookup_Other!$A$264:$A$383</definedName>
    <definedName name="period_lookup">[18]lookup_Other!$A$264:$B$383</definedName>
    <definedName name="persontype">[43]Lookup!$A$1:$A$5</definedName>
    <definedName name="Perth_Cab" localSheetId="1">#REF!</definedName>
    <definedName name="Perth_Cab">#REF!</definedName>
    <definedName name="Pharmacist" localSheetId="1">#REF!</definedName>
    <definedName name="Pharmacist">#REF!</definedName>
    <definedName name="PHD" localSheetId="1">'[21]Divs &amp; Branches'!#REF!</definedName>
    <definedName name="PHD">'[21]Divs &amp; Branches'!#REF!</definedName>
    <definedName name="PIE">'[63]Two Step Revenue Testing Master'!$C$87</definedName>
    <definedName name="Portfolio1819">'[13]2018-19 BP4'!$F$29:$F$47</definedName>
    <definedName name="PortfolioSELECT">'[13]ASL Workbook'!$C$5</definedName>
    <definedName name="Postage_Bulk_Mailout_2002" localSheetId="1">#REF!</definedName>
    <definedName name="Postage_Bulk_Mailout_2002">#REF!</definedName>
    <definedName name="Postage_Bulk_Mailout_2003" localSheetId="1">#REF!</definedName>
    <definedName name="Postage_Bulk_Mailout_2003">#REF!</definedName>
    <definedName name="Postage_Full_Rate" localSheetId="1">#REF!</definedName>
    <definedName name="Postage_Full_Rate">#REF!</definedName>
    <definedName name="Postage_Reply_Paid">#REF!</definedName>
    <definedName name="Potential_Extension">[36]!Table2[Potential for Maintenance Extension]</definedName>
    <definedName name="PrepayCY">'[15]Note 6C'!$E$13</definedName>
    <definedName name="PrepayPY">'[15]Note 6C'!$F$13</definedName>
    <definedName name="Preprinted_Insert_charge__for_subsequent_inserts" localSheetId="1">#REF!</definedName>
    <definedName name="Preprinted_Insert_charge__for_subsequent_inserts">#REF!</definedName>
    <definedName name="Previous_Month_Forecast">"July Forecast"</definedName>
    <definedName name="Prime_Minister_and_Cabinet1819">'[13]2018-19 BP4'!$U$3:$U$16</definedName>
    <definedName name="_xlnm.Print_Area" localSheetId="0">'Table 1.1'!$A$1:$C$27</definedName>
    <definedName name="_xlnm.Print_Area" localSheetId="2">'Table 2.1.1'!$A$1:$F$19</definedName>
    <definedName name="_xlnm.Print_Area" localSheetId="3">'Table 3.1'!$A$1:$F$37</definedName>
    <definedName name="_xlnm.Print_Area" localSheetId="4">'Table 3.2'!$A$1:$F$36</definedName>
    <definedName name="_xlnm.Print_Area" localSheetId="5">'Table 3.3'!$A$1:$F$15</definedName>
    <definedName name="_xlnm.Print_Area" localSheetId="6">'Table 3.4'!$A$1:$F$35</definedName>
    <definedName name="_xlnm.Print_Area" localSheetId="7">'Table 3.6'!$A$1:$E$23</definedName>
    <definedName name="Print_Title" localSheetId="1">#REF!</definedName>
    <definedName name="Print_Title">#REF!</definedName>
    <definedName name="Printing___Cut_Sheet_Laser_Impression" localSheetId="1">#REF!</definedName>
    <definedName name="Printing___Cut_Sheet_Laser_Impression">#REF!</definedName>
    <definedName name="Printing_Cost_for_Forms" localSheetId="1">#REF!</definedName>
    <definedName name="Printing_Cost_for_Forms">#REF!</definedName>
    <definedName name="Printing_Medicare_cheques">#REF!</definedName>
    <definedName name="prm_CMPAsAtDate">[68]Parameters!#REF!</definedName>
    <definedName name="prm_DaysInAYear">[68]Parameters!$B$2</definedName>
    <definedName name="prm_Depn_DisposedYTD" localSheetId="1">[68]Parameters!#REF!</definedName>
    <definedName name="prm_Depn_DisposedYTD">[68]Parameters!#REF!</definedName>
    <definedName name="prm_FY1StartDate" localSheetId="1">[68]Parameters!#REF!</definedName>
    <definedName name="prm_FY1StartDate">[68]Parameters!#REF!</definedName>
    <definedName name="prm_UnfundedDepn_EndDate" localSheetId="1">[68]Parameters!#REF!</definedName>
    <definedName name="prm_UnfundedDepn_EndDate">[68]Parameters!#REF!</definedName>
    <definedName name="ProcSpecialAccount_GROUP" localSheetId="1">'[5]BusArea &amp; CC-VALIDATION'!#REF!</definedName>
    <definedName name="ProcSpecialAccount_GROUP">'[5]BusArea &amp; CC-VALIDATION'!#REF!</definedName>
    <definedName name="Productive_Days_per_Year__working_days_less_sick_leave___hols" localSheetId="1">#REF!</definedName>
    <definedName name="Productive_Days_per_Year__working_days_less_sick_leave___hols">#REF!</definedName>
    <definedName name="Productive_Working_hours_per_year" localSheetId="1">#REF!</definedName>
    <definedName name="Productive_Working_hours_per_year">#REF!</definedName>
    <definedName name="Program_Attributions_Table" localSheetId="1">#REF!</definedName>
    <definedName name="Program_Attributions_Table">#REF!</definedName>
    <definedName name="Program_Lookup">#REF!</definedName>
    <definedName name="Programmes">#REF!</definedName>
    <definedName name="Proj">#REF!</definedName>
    <definedName name="Project_Budget_year">'[19]Project Information'!$C$12</definedName>
    <definedName name="Project_Name">'[19]Project Information'!$C$6</definedName>
    <definedName name="ProjectTypePD">[1]Sheet1!$C$29</definedName>
    <definedName name="ProjectTypes">[1]Sheet1!$D$21:$D$22</definedName>
    <definedName name="ProjReplaced">#REF!</definedName>
    <definedName name="Property_GROUP" localSheetId="1">'[4]BusArea &amp; CC-VALIDATION'!#REF!</definedName>
    <definedName name="Property_GROUP">'[4]BusArea &amp; CC-VALIDATION'!#REF!</definedName>
    <definedName name="PSLE">'[36]Help - Dont Delete'!$C$11</definedName>
    <definedName name="PSP_1">[1]Sheet1!$AV$246</definedName>
    <definedName name="PSP_2">[1]Sheet1!$AV$248</definedName>
    <definedName name="PSP_3">[1]Sheet1!$AV$250</definedName>
    <definedName name="PSP_4">[1]Sheet1!$AV$252</definedName>
    <definedName name="PSP_5">[1]Sheet1!$AV$254</definedName>
    <definedName name="PSPr1">[1]Sheet1!$AH$191:$AH$192</definedName>
    <definedName name="PSPr2">[1]Sheet1!$AH$194:$AH$195</definedName>
    <definedName name="PSPr3">[1]Sheet1!$AH$197:$AH$198</definedName>
    <definedName name="PSPr4">[1]Sheet1!$AH$200:$AH$201</definedName>
    <definedName name="PSPr5">[1]Sheet1!$AH$203:$AH$204</definedName>
    <definedName name="PUBLISHED">'[13]ASL Workbook'!$B$19</definedName>
    <definedName name="Purchase_of_intangibles" localSheetId="1">#REF!</definedName>
    <definedName name="Purchase_of_intangibles">#REF!</definedName>
    <definedName name="Purchase_of_PP_and_E" localSheetId="1">#REF!</definedName>
    <definedName name="Purchase_of_PP_and_E">#REF!</definedName>
    <definedName name="pv">'[9]John''s Calc''s '!$B$5</definedName>
    <definedName name="PV11_">'[9]John''s Calc''s '!$B$19</definedName>
    <definedName name="PV12_">'[9]John''s Calc''s '!$B$20</definedName>
    <definedName name="PV13_">'[9]John''s Calc''s '!$B$21</definedName>
    <definedName name="qry_SBSMonthlyUserAssets" localSheetId="1">#REF!</definedName>
    <definedName name="qry_SBSMonthlyUserAssets">#REF!</definedName>
    <definedName name="qryReport1" localSheetId="1">#REF!</definedName>
    <definedName name="qryReport1">#REF!</definedName>
    <definedName name="qryReport4_Union" localSheetId="1">#REF!</definedName>
    <definedName name="qryReport4_Union">#REF!</definedName>
    <definedName name="qryReport5_Union">#REF!</definedName>
    <definedName name="QSP">#REF!</definedName>
    <definedName name="qwdq">#REF!</definedName>
    <definedName name="reason_code">[49]Instructions!$H$34</definedName>
    <definedName name="rec" localSheetId="1">#REF!</definedName>
    <definedName name="rec">#REF!</definedName>
    <definedName name="recmvt" localSheetId="1">#REF!</definedName>
    <definedName name="recmvt">#REF!</definedName>
    <definedName name="ref_AR_Category">[69]CMP!$F$9:$F$5466</definedName>
    <definedName name="ref_AR_Description">[69]CMP!$C$9:$C$5466</definedName>
    <definedName name="ref_AR_ExpiryDate">[69]CMP!$N$9:$N$5466</definedName>
    <definedName name="ref_AR_Group">[69]CMP!$G$9:$G$5466</definedName>
    <definedName name="ref_AR_ID">[69]CMP!$B$9:$B$5466</definedName>
    <definedName name="ref_AR_ReplacementCost">[69]CMP!$I$9:$I$5466</definedName>
    <definedName name="ref_OR_Editable">[69]Overrides!$A$3:$A$1002,[69]Overrides!$E$3:$G$1002,[69]Overrides!$I$3:$I$1002</definedName>
    <definedName name="ref_OR_ID">[69]Overrides!$A$3:$A$1002</definedName>
    <definedName name="ref_OR_OCC">[69]Overrides!$N$3:$N$1002</definedName>
    <definedName name="ref_OR_ReplaceDate">[69]Overrides!$O$3:$O$1002</definedName>
    <definedName name="ref_OR_ReplacementCost_NextYear">[69]Overrides!$M$3:$M$1002</definedName>
    <definedName name="ref_OR_ReplacementCost_PriorYear">[69]Overrides!$L$3:$L$1002</definedName>
    <definedName name="ref_ORUL_ID">'[69]UL Overrides'!$A$3:$A$1952</definedName>
    <definedName name="ref_ORUL_Yrs">'[69]UL Overrides'!$G$3:$G$1952</definedName>
    <definedName name="ref_StdUL_Groups">'[69]Standard ULs'!$D$2:$D$101</definedName>
    <definedName name="ref_StdUL_Yrs">'[69]Standard ULs'!$F$2:$F$101</definedName>
    <definedName name="REGcharging1819">'[13]ASL Workbook'!$C$50</definedName>
    <definedName name="REGcharging1920">'[13]ASL Workbook'!$D$50</definedName>
    <definedName name="REGcharging2021">'[13]ASL Workbook'!$E$50</definedName>
    <definedName name="REGcharging2122">'[13]ASL Workbook'!$F$50</definedName>
    <definedName name="REGcharging2223">'[13]ASL Workbook'!$G$50</definedName>
    <definedName name="Region" localSheetId="1">#REF!</definedName>
    <definedName name="Region">#REF!</definedName>
    <definedName name="RepMonth">[32]Control!$D$4</definedName>
    <definedName name="ResearchType">[1]Sheet1!$F$29</definedName>
    <definedName name="ResearchTypes">[1]Sheet1!$F$27:$F$31</definedName>
    <definedName name="Resources_received_free_of_charge">'[27]Cashflow workings'!$E$72</definedName>
    <definedName name="REV_FROM_GOV">'[27]Cashflow workings'!$E$4</definedName>
    <definedName name="Revenue_GL">'[5]REVENUE GL-VALIDATION'!$C$2:$C$36</definedName>
    <definedName name="Revenue_GLs">'[70]REVENUE GL-VALIDATION'!$C$2:$C$23</definedName>
    <definedName name="Reversal_of_previous_asset_writedowns" localSheetId="1">'[27]Cashflow workings'!#REF!</definedName>
    <definedName name="Reversal_of_previous_asset_writedowns">'[27]Cashflow workings'!#REF!</definedName>
    <definedName name="Risk">[22]Rating!$B$3:$D$8</definedName>
    <definedName name="Risk_Margin" localSheetId="1">#REF!</definedName>
    <definedName name="Risk_Margin">#REF!</definedName>
    <definedName name="RRFOCCY">'[15]Note 3D'!$E$14</definedName>
    <definedName name="S74_receipts_trans_to_the_OPA" localSheetId="1">#REF!</definedName>
    <definedName name="S74_receipts_trans_to_the_OPA">#REF!</definedName>
    <definedName name="SACashCY">'[15]Note 5A'!$E$13</definedName>
    <definedName name="SACashPY">'[15]Note 5A'!$F$13</definedName>
    <definedName name="SalariesProvCY">'[15]Note 7C'!$E$12</definedName>
    <definedName name="SalariesProvPY">'[15]Note 7C'!$F$12</definedName>
    <definedName name="Salary" localSheetId="1">#REF!</definedName>
    <definedName name="Salary">#REF!</definedName>
    <definedName name="SALARY_COSTS" localSheetId="1">#REF!</definedName>
    <definedName name="SALARY_COSTS">#REF!</definedName>
    <definedName name="Salary_Per_Hour" localSheetId="1">#REF!</definedName>
    <definedName name="Salary_Per_Hour">#REF!</definedName>
    <definedName name="Salary_Rates">#REF!</definedName>
    <definedName name="Salary2">#REF!</definedName>
    <definedName name="Salary3">#REF!</definedName>
    <definedName name="salary4">#REF!</definedName>
    <definedName name="Salary5">#REF!</definedName>
    <definedName name="Salary6">#REF!</definedName>
    <definedName name="Salaryb">'[71]2012-12 Salary Rates'!$A$1:$A$12</definedName>
    <definedName name="SalaryRates">[1]Sheet1!$W$71:$Z$101</definedName>
    <definedName name="SalaryTypes">[1]Sheet1!$M$40:$M$47</definedName>
    <definedName name="SalDetails1">[1]Sheet1!$AE$167</definedName>
    <definedName name="SalDetails3">[1]Sheet1!$AE$169</definedName>
    <definedName name="SalDetailsList">[1]Sheet1!$AE$167:$AE$170</definedName>
    <definedName name="Sale_of_assets" localSheetId="1">'[27]Cashflow workings'!#REF!</definedName>
    <definedName name="Sale_of_assets">'[27]Cashflow workings'!#REF!</definedName>
    <definedName name="Sales_of_PP_and_E" localSheetId="1">#REF!</definedName>
    <definedName name="Sales_of_PP_and_E">#REF!</definedName>
    <definedName name="SAPBEXrevision" hidden="1">1</definedName>
    <definedName name="SAPBEXsysID" hidden="1">"SPR"</definedName>
    <definedName name="SAPBEXwbID" hidden="1">"3T7HZVVSWYPYR1U1GLTCFM9HI"</definedName>
    <definedName name="scf" localSheetId="1" hidden="1">{"'excel'!$A$1:$I$24"}</definedName>
    <definedName name="scf" hidden="1">{"'excel'!$A$1:$I$24"}</definedName>
    <definedName name="sd">[72]LIST!$H$2:$H$4</definedName>
    <definedName name="sdfsadf" localSheetId="1" hidden="1">{"'excel'!$A$1:$I$24"}</definedName>
    <definedName name="sdfsadf" hidden="1">{"'excel'!$A$1:$I$24"}</definedName>
    <definedName name="sdss">'[6]15_IS'!$B$2:$E$1000</definedName>
    <definedName name="SECdate">'[13]ASL Workbook'!$J$13</definedName>
    <definedName name="SECsigned">'[13]ASL Workbook'!$J$11</definedName>
    <definedName name="Segment_B" localSheetId="1">#REF!</definedName>
    <definedName name="Segment_B">#REF!</definedName>
    <definedName name="Segment_C" localSheetId="1">#REF!</definedName>
    <definedName name="Segment_C">#REF!</definedName>
    <definedName name="Segment_D" localSheetId="1">#REF!</definedName>
    <definedName name="Segment_D">#REF!</definedName>
    <definedName name="Segment_E">#REF!</definedName>
    <definedName name="selectedEntity">[49]Instructions!$C$24</definedName>
    <definedName name="selectedMonth">[49]Instructions!$C$26</definedName>
    <definedName name="selectedMonthNum">[49]Instructions!$H$26</definedName>
    <definedName name="selectedUpdate">[49]Instructions!$C$22</definedName>
    <definedName name="selectedYear">[49]Instructions!$C$30</definedName>
    <definedName name="Service_output_types">'[10]Costing Input Data'!$J$26:$J$102</definedName>
    <definedName name="ServiceExternalAdminCY">'[15]Note 15B'!$E$126</definedName>
    <definedName name="ServicesExpExternalCY">'[15]Note 4B'!$E$467</definedName>
    <definedName name="ServicesExpRelatedCY">'[15]Note 4B'!$E$401</definedName>
    <definedName name="ServicesExternalCY" localSheetId="1">#REF!</definedName>
    <definedName name="ServicesExternalCY">#REF!</definedName>
    <definedName name="ServicesExternalPY" localSheetId="1">#REF!</definedName>
    <definedName name="ServicesExternalPY">#REF!</definedName>
    <definedName name="ServicesRelatedCY" localSheetId="1">#REF!</definedName>
    <definedName name="ServicesRelatedCY">#REF!</definedName>
    <definedName name="ServicesRelatedPY">#REF!</definedName>
    <definedName name="SES_1819">'[13]ASL Workbook'!$C$47</definedName>
    <definedName name="SES_1920">'[13]ASL Workbook'!$D$47</definedName>
    <definedName name="SES_Band_1_per_1_PEOBs" localSheetId="1">#REF!</definedName>
    <definedName name="SES_Band_1_per_1_PEOBs">#REF!</definedName>
    <definedName name="setup_IBMGSA" localSheetId="1">#REF!</definedName>
    <definedName name="setup_IBMGSA">#REF!</definedName>
    <definedName name="SHQ_to_Hotel" localSheetId="1">#REF!</definedName>
    <definedName name="SHQ_to_Hotel">#REF!</definedName>
    <definedName name="Simple">#REF!</definedName>
    <definedName name="SITOA">#REF!</definedName>
    <definedName name="SITOB">#REF!</definedName>
    <definedName name="SITOC">#REF!</definedName>
    <definedName name="Social_Services1819">'[13]2018-19 BP4'!$V$3:$V$7</definedName>
    <definedName name="SocialClub_GROUP" localSheetId="1">'[5]BusArea &amp; CC-VALIDATION'!#REF!</definedName>
    <definedName name="SocialClub_GROUP">'[5]BusArea &amp; CC-VALIDATION'!#REF!</definedName>
    <definedName name="STAFF_AND_SALARIES_BUDGET" localSheetId="1">#REF!</definedName>
    <definedName name="STAFF_AND_SALARIES_BUDGET">#REF!</definedName>
    <definedName name="Staff_On_cost" localSheetId="1">#REF!</definedName>
    <definedName name="Staff_On_cost">#REF!</definedName>
    <definedName name="staff_rates">'[19]lookup_Resource Rates'!$A$11:$AA$22</definedName>
    <definedName name="Standard_Keystrokes" localSheetId="1">#REF!</definedName>
    <definedName name="Standard_Keystrokes">#REF!</definedName>
    <definedName name="Stationery_cost_to_print_Medicare_cheques" localSheetId="1">#REF!</definedName>
    <definedName name="Stationery_cost_to_print_Medicare_cheques">#REF!</definedName>
    <definedName name="Statutoryfraction" localSheetId="1">#REF!</definedName>
    <definedName name="Statutoryfraction">#REF!</definedName>
    <definedName name="Stop_Payment_Manual">#REF!</definedName>
    <definedName name="Strategic">[22]Rating!$B$19:$D$24</definedName>
    <definedName name="StructuralChange">'[13]ASL Workbook'!$C$8</definedName>
    <definedName name="Summary" localSheetId="1">#REF!</definedName>
    <definedName name="Summary">#REF!</definedName>
    <definedName name="SUPER">[67]LIST!$H$2:$H$4</definedName>
    <definedName name="Super_list">[1]Sheet1!$M$51:$M$53</definedName>
    <definedName name="SuperAdminCY">'[15]Note 15A'!$E$29</definedName>
    <definedName name="Superannuation" localSheetId="1">#REF!</definedName>
    <definedName name="Superannuation">#REF!</definedName>
    <definedName name="SuperCY">'[15]Note 4A'!$E$34</definedName>
    <definedName name="supplier_list">[19]lookup_Other!$A$193:$A$260</definedName>
    <definedName name="SupplierPayableCY">'[15]Note 7A'!$E$14</definedName>
    <definedName name="SupplierPayablePY">'[15]Note 7A'!$F$14</definedName>
    <definedName name="Suppliers" localSheetId="1">#REF!</definedName>
    <definedName name="Suppliers">#REF!</definedName>
    <definedName name="Syd" localSheetId="1">#REF!</definedName>
    <definedName name="Syd">#REF!</definedName>
    <definedName name="Sydney_Cab" localSheetId="1">#REF!</definedName>
    <definedName name="Sydney_Cab">#REF!</definedName>
    <definedName name="t" localSheetId="1" hidden="1">{"'excel'!$A$1:$I$24"}</definedName>
    <definedName name="t" hidden="1">{"'excel'!$A$1:$I$24"}</definedName>
    <definedName name="Table_of_Contents">'[50]Trial Balance'!#REF!</definedName>
    <definedName name="TableName">"Dummy"</definedName>
    <definedName name="taks">#REF!</definedName>
    <definedName name="Tax_Schedule" localSheetId="1">#REF!</definedName>
    <definedName name="Tax_Schedule">#REF!</definedName>
    <definedName name="tblLessee" localSheetId="1">#REF!</definedName>
    <definedName name="tblLessee">#REF!</definedName>
    <definedName name="Telephone_Headsets">#REF!</definedName>
    <definedName name="TelstraSale_GROUP" localSheetId="1">'[5]BusArea &amp; CC-VALIDATION'!#REF!</definedName>
    <definedName name="TelstraSale_GROUP">'[5]BusArea &amp; CC-VALIDATION'!#REF!</definedName>
    <definedName name="Temp_On_cost" localSheetId="1">#REF!</definedName>
    <definedName name="Temp_On_cost">#REF!</definedName>
    <definedName name="Test">[73]Original!$A$57:$F$102</definedName>
    <definedName name="Test123">[74]Sheet1!$L$21,[74]Sheet1!$L$23,[74]Sheet1!$L$24,[74]Sheet1!$L$26,[74]Sheet1!$L$28</definedName>
    <definedName name="Test2">[73]Original!$A$4:$F$54</definedName>
    <definedName name="Title">[1]Sheet1!$C$15</definedName>
    <definedName name="TLS_Accrual" localSheetId="1">#REF!</definedName>
    <definedName name="TLS_Accrual">#REF!</definedName>
    <definedName name="TLS_Accrual_01" localSheetId="1">#REF!</definedName>
    <definedName name="TLS_Accrual_01">#REF!</definedName>
    <definedName name="TLS_Accruals" localSheetId="1">#REF!</definedName>
    <definedName name="TLS_Accruals">#REF!</definedName>
    <definedName name="TLS_Interest_01">#REF!</definedName>
    <definedName name="TLS_Interest_02">#REF!</definedName>
    <definedName name="TLS_Interest_03">#REF!</definedName>
    <definedName name="TLS_Interest_04">#REF!</definedName>
    <definedName name="TLS_Interest_05">#REF!</definedName>
    <definedName name="TLS_Interest_Expense">#REF!</definedName>
    <definedName name="TM1REBUILDOPTION">1</definedName>
    <definedName name="TMB1058997224">[75]Summary!#REF!</definedName>
    <definedName name="TMB1077649178">[75]Summary!#REF!</definedName>
    <definedName name="TMB1264733431">[75]Summary!#REF!</definedName>
    <definedName name="TMB1308455820">[75]Summary!#REF!</definedName>
    <definedName name="TMB136770745" localSheetId="1">#REF!</definedName>
    <definedName name="TMB136770745">#REF!</definedName>
    <definedName name="TMB1482119010" localSheetId="1">[75]Summary!#REF!</definedName>
    <definedName name="TMB1482119010">[75]Summary!#REF!</definedName>
    <definedName name="TMB1503945723" localSheetId="1">[75]Summary!#REF!</definedName>
    <definedName name="TMB1503945723">[75]Summary!#REF!</definedName>
    <definedName name="TMB1510918118">[75]Summary!#REF!</definedName>
    <definedName name="TMB1645477732">[75]Summary!#REF!</definedName>
    <definedName name="TMB1727997658" localSheetId="1">#REF!</definedName>
    <definedName name="TMB1727997658">#REF!</definedName>
    <definedName name="TMB1855752990" localSheetId="1">#REF!</definedName>
    <definedName name="TMB1855752990">#REF!</definedName>
    <definedName name="TMB1989422464" localSheetId="1">[75]Summary!#REF!</definedName>
    <definedName name="TMB1989422464">[75]Summary!#REF!</definedName>
    <definedName name="TMB1991172557" localSheetId="1">[75]Summary!#REF!</definedName>
    <definedName name="TMB1991172557">[75]Summary!#REF!</definedName>
    <definedName name="TMB2125663208" localSheetId="1">#REF!</definedName>
    <definedName name="TMB2125663208">#REF!</definedName>
    <definedName name="TMB2137342767" localSheetId="1">#REF!</definedName>
    <definedName name="TMB2137342767">#REF!</definedName>
    <definedName name="TMB250779587" localSheetId="1">[75]Summary!#REF!</definedName>
    <definedName name="TMB250779587">[75]Summary!#REF!</definedName>
    <definedName name="TMB320057362" localSheetId="1">#REF!</definedName>
    <definedName name="TMB320057362">#REF!</definedName>
    <definedName name="TMB456248531" localSheetId="1">[75]Summary!#REF!</definedName>
    <definedName name="TMB456248531">[75]Summary!#REF!</definedName>
    <definedName name="TMB468294503" localSheetId="1">[75]Summary!#REF!</definedName>
    <definedName name="TMB468294503">[75]Summary!#REF!</definedName>
    <definedName name="TMB566864926" localSheetId="1">[75]Summary!#REF!</definedName>
    <definedName name="TMB566864926">[75]Summary!#REF!</definedName>
    <definedName name="TMB71439331" localSheetId="1">[75]Summary!#REF!</definedName>
    <definedName name="TMB71439331">[75]Summary!#REF!</definedName>
    <definedName name="TMB718395364" localSheetId="1">[75]Summary!#REF!</definedName>
    <definedName name="TMB718395364">[75]Summary!#REF!</definedName>
    <definedName name="TMB789255119">[75]Summary!#REF!</definedName>
    <definedName name="TMB928235246">[75]Summary!#REF!</definedName>
    <definedName name="TMP1253340523" localSheetId="1">#REF!</definedName>
    <definedName name="TMP1253340523">#REF!</definedName>
    <definedName name="TMP1593457432" localSheetId="1">[75]Summary!#REF!</definedName>
    <definedName name="TMP1593457432">[75]Summary!#REF!</definedName>
    <definedName name="TMP1705063117" localSheetId="1">[75]Summary!#REF!</definedName>
    <definedName name="TMP1705063117">[75]Summary!#REF!</definedName>
    <definedName name="TMP513193683">[75]Summary!#REF!</definedName>
    <definedName name="To_Adelaide" localSheetId="1">#REF!</definedName>
    <definedName name="To_Adelaide">#REF!</definedName>
    <definedName name="To_Brisbane" localSheetId="1">#REF!</definedName>
    <definedName name="To_Brisbane">#REF!</definedName>
    <definedName name="To_Canberra" localSheetId="1">#REF!</definedName>
    <definedName name="To_Canberra">#REF!</definedName>
    <definedName name="To_Darwin">#REF!</definedName>
    <definedName name="To_Hobart">#REF!</definedName>
    <definedName name="To_Melbourne">#REF!</definedName>
    <definedName name="To_Perth">#REF!</definedName>
    <definedName name="To_Sydney">#REF!</definedName>
    <definedName name="Top" localSheetId="1" hidden="1">{"'excel'!$A$1:$I$24"}</definedName>
    <definedName name="Top" hidden="1">{"'excel'!$A$1:$I$24"}</definedName>
    <definedName name="TOP_Depn">[76]TOP!$B$15</definedName>
    <definedName name="total_gljnl">[77]Note8!#REF!</definedName>
    <definedName name="Total_non_sal_oncost_perm">'[54]On Cost Assumptions'!$D$23</definedName>
    <definedName name="Total_oncost_perm">'[54]On Cost Assumptions'!$D$24</definedName>
    <definedName name="Total_Percent">'[45]Amendment Form'!#REF!</definedName>
    <definedName name="Total_Transactional_Data_Y1" localSheetId="1">'[54]Implmntatn Costs - Non Staff'!#REF!</definedName>
    <definedName name="Total_Transactional_Data_Y1">'[54]Implmntatn Costs - Non Staff'!#REF!</definedName>
    <definedName name="Total_Transactional_Data_Y2" localSheetId="1">'[54]Implmntatn Costs - Non Staff'!#REF!</definedName>
    <definedName name="Total_Transactional_Data_Y2">'[54]Implmntatn Costs - Non Staff'!#REF!</definedName>
    <definedName name="Total_Transactional_Data_Y3" localSheetId="1">'[54]Implmntatn Costs - Non Staff'!#REF!</definedName>
    <definedName name="Total_Transactional_Data_Y3">'[54]Implmntatn Costs - Non Staff'!#REF!</definedName>
    <definedName name="Total_Transactional_Data_Y4">'[54]Implmntatn Costs - Non Staff'!#REF!</definedName>
    <definedName name="TOTALvar1819">'[13]ASL Workbook'!$C$43</definedName>
    <definedName name="TOTALvar1920">'[13]ASL Workbook'!$D$43</definedName>
    <definedName name="TOTALvar2021">'[13]ASL Workbook'!$E$43</definedName>
    <definedName name="TOTALvar2122">'[13]ASL Workbook'!$F$43</definedName>
    <definedName name="TOTALvar2223">'[13]ASL Workbook'!$G$43</definedName>
    <definedName name="TRANSACTIONS" localSheetId="1">#REF!,#REF!</definedName>
    <definedName name="TRANSACTIONS">#REF!,#REF!</definedName>
    <definedName name="Travel">'[64]Input - Metrics'!$B$54</definedName>
    <definedName name="travel_destinations">[19]lookup_Other!$A$107:$A$168</definedName>
    <definedName name="travel_rates">[19]lookup_Other!$A$107:$E$168</definedName>
    <definedName name="Treasury1819">'[13]2018-19 BP4'!$W$3:$W$18</definedName>
    <definedName name="TSL_Accrual_01" localSheetId="1">#REF!</definedName>
    <definedName name="TSL_Accrual_01">#REF!</definedName>
    <definedName name="TTDesiredLevelOfEvidenceItems">'[63]Global Data'!$B$92:$B$95</definedName>
    <definedName name="TwoStepMisstatementIdentified">'[63]Two Step Revenue Testing Master'!$C$85</definedName>
    <definedName name="TwoStepTolerableEstMisstmtCalc">'[63]Two Step Revenue Testing Master'!$T$45</definedName>
    <definedName name="Type_of_report">"Management Report"</definedName>
    <definedName name="u" localSheetId="1" hidden="1">{"'excel'!$A$1:$I$24"}</definedName>
    <definedName name="u" hidden="1">{"'excel'!$A$1:$I$24"}</definedName>
    <definedName name="UnearnedCY">'[15]Note 7B'!$E$11</definedName>
    <definedName name="UnearnedPY">'[15]Note 7B'!$F$11</definedName>
    <definedName name="Unit_Cost_to_Cancel_a_HIC_Cheque" localSheetId="1">#REF!</definedName>
    <definedName name="Unit_Cost_to_Cancel_a_HIC_Cheque">#REF!</definedName>
    <definedName name="Unit_Cost_to_Produce_and_Post_a_Monthly_Statement" localSheetId="1">#REF!</definedName>
    <definedName name="Unit_Cost_to_Produce_and_Post_a_Monthly_Statement">#REF!</definedName>
    <definedName name="Unit_Cost_to_Produce_and_Post_an_EFT_Statement" localSheetId="1">#REF!</definedName>
    <definedName name="Unit_Cost_to_Produce_and_Post_an_EFT_Statement">#REF!</definedName>
    <definedName name="Unit_Cost_to_Re_issue_an_EFT_Payment">#REF!</definedName>
    <definedName name="Unit_cost_to_re_issue_cancelled_or_stale_cheque">#REF!</definedName>
    <definedName name="Unit_price">'[10]Costing Input Data'!$B$70</definedName>
    <definedName name="UnitOfWork">[1]Sheet1!$T$63:$T$66</definedName>
    <definedName name="Units">[1]Sheet1!$T$63:$U$66</definedName>
    <definedName name="uu" localSheetId="1" hidden="1">{"'excel'!$A$1:$I$24"}</definedName>
    <definedName name="uu" hidden="1">{"'excel'!$A$1:$I$24"}</definedName>
    <definedName name="uuu" localSheetId="1" hidden="1">{"'excel'!$A$1:$I$24"}</definedName>
    <definedName name="uuu" hidden="1">{"'excel'!$A$1:$I$24"}</definedName>
    <definedName name="Validation_Person_Type">'[78]Validation Lookups'!$B$5:$B$10</definedName>
    <definedName name="Variance_Explanations" localSheetId="1">#REF!</definedName>
    <definedName name="Variance_Explanations">#REF!</definedName>
    <definedName name="VARIANCE1819">'[13]ASL Workbook'!$C$15</definedName>
    <definedName name="VARIANCE1920">'[13]ASL Workbook'!$D$15</definedName>
    <definedName name="VARIANCE2021">'[13]ASL Workbook'!$E$15</definedName>
    <definedName name="VARIANCE2122">'[13]ASL Workbook'!$F$15</definedName>
    <definedName name="VARIANCE2223">'[13]ASL Workbook'!$G$15</definedName>
    <definedName name="Veterans_Affairs1819">'[13]2018-19 BP4'!$X$3:$X$4</definedName>
    <definedName name="WagesAdminCY">'[15]Note 15A'!$E$15</definedName>
    <definedName name="WagesCY">'[15]Note 4A'!$E$16</definedName>
    <definedName name="WCI_2003_2004" localSheetId="1">#REF!</definedName>
    <definedName name="WCI_2003_2004">#REF!</definedName>
    <definedName name="WCI_2004_2005" localSheetId="1">#REF!</definedName>
    <definedName name="WCI_2004_2005">#REF!</definedName>
    <definedName name="WCI_2005_2006" localSheetId="1">#REF!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CPCY">'[15]Note 4B'!$E$492</definedName>
    <definedName name="WD" localSheetId="1">#REF!</definedName>
    <definedName name="WD">#REF!</definedName>
    <definedName name="wed" localSheetId="1">#REF!</definedName>
    <definedName name="wed">#REF!</definedName>
    <definedName name="Working_Days_per_Year__exc._Public_holidays" localSheetId="1">#REF!</definedName>
    <definedName name="Working_Days_per_Year__exc._Public_holidays">#REF!</definedName>
    <definedName name="Write_down_of_assets">'[27]Cashflow workings'!$E$74</definedName>
    <definedName name="y" localSheetId="1" hidden="1">{"'excel'!$A$1:$I$24"}</definedName>
    <definedName name="y" hidden="1">{"'excel'!$A$1:$I$24"}</definedName>
    <definedName name="Year">[1]Sheet1!$F$32</definedName>
    <definedName name="year_lookup2">[19]lookup_Other!$A$175:$B$185</definedName>
    <definedName name="YearBegin">'[10]Cost Summary'!$F$9</definedName>
    <definedName name="Years">'[4]Feeder Sheet'!$L$2:$L$11</definedName>
    <definedName name="YesNoNA">'[51]Drop down'!$G$6:$G$9</definedName>
    <definedName name="YN">[67]LIST!$D$2:$D$3</definedName>
    <definedName name="Yr_200405_to_200607" localSheetId="1">'[2]08-09 Summary'!#REF!+'[2]08-09 Summary'!#REF!+'[2]08-09 Summary'!#REF!</definedName>
    <definedName name="Yr_200405_to_200607">'[2]08-09 Summary'!#REF!+'[2]08-09 Summary'!#REF!+'[2]08-09 Summary'!#REF!</definedName>
    <definedName name="Z_02EC4555_5648_4529_98EC_3FB6B89B867F_.wvu.PrintArea" localSheetId="3" hidden="1">'Table 3.1'!$A$1:$F$37</definedName>
    <definedName name="Z_02EC4555_5648_4529_98EC_3FB6B89B867F_.wvu.PrintArea" localSheetId="4" hidden="1">'Table 3.2'!$A$1:$F$36</definedName>
    <definedName name="Z_02EC4555_5648_4529_98EC_3FB6B89B867F_.wvu.PrintArea" localSheetId="5" hidden="1">'Table 3.3'!$A$1:$F$14</definedName>
    <definedName name="Z_02EC4555_5648_4529_98EC_3FB6B89B867F_.wvu.PrintArea" localSheetId="6" hidden="1">'Table 3.4'!$A$1:$F$22</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3.1'!$A$1:$F$37</definedName>
    <definedName name="Z_BF96F35B_CE86_4EAA_BC56_620191C156ED_.wvu.PrintArea" localSheetId="4" hidden="1">'Table 3.2'!$A$1:$F$36</definedName>
    <definedName name="Z_BF96F35B_CE86_4EAA_BC56_620191C156ED_.wvu.PrintArea" localSheetId="5" hidden="1">'Table 3.3'!$A$1:$F$14</definedName>
    <definedName name="Z_BF96F35B_CE86_4EAA_BC56_620191C156ED_.wvu.PrintArea" localSheetId="6" hidden="1">'Table 3.4'!$A$1:$F$22</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3.1'!$A$1:$F$37</definedName>
    <definedName name="Z_F0126648_A843_4414_99F0_D623F0487F49_.wvu.PrintArea" localSheetId="4" hidden="1">'Table 3.2'!$A$1:$F$36</definedName>
    <definedName name="Z_F0126648_A843_4414_99F0_D623F0487F49_.wvu.PrintArea" localSheetId="5" hidden="1">'Table 3.3'!$A$1:$F$14</definedName>
    <definedName name="Z_F0126648_A843_4414_99F0_D623F0487F49_.wvu.PrintArea" localSheetId="6" hidden="1">'Table 3.4'!$A$1:$F$22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6" l="1"/>
  <c r="C16" i="64"/>
</calcChain>
</file>

<file path=xl/sharedStrings.xml><?xml version="1.0" encoding="utf-8"?>
<sst xmlns="http://schemas.openxmlformats.org/spreadsheetml/2006/main" count="255" uniqueCount="208">
  <si>
    <t>2021-22 Estimated actual
$'000</t>
  </si>
  <si>
    <t>2022-23 Estimate
$'000</t>
  </si>
  <si>
    <t>Departmental</t>
  </si>
  <si>
    <t>Annual appropriations - ordinary annual services (a)</t>
  </si>
  <si>
    <t>Total departmental annual appropriations</t>
  </si>
  <si>
    <t xml:space="preserve">    Opening balance</t>
  </si>
  <si>
    <t>Total special accounts</t>
  </si>
  <si>
    <t>Total departmental resourcing</t>
  </si>
  <si>
    <t>2021-22</t>
  </si>
  <si>
    <t>2022-23</t>
  </si>
  <si>
    <t>Average staffing level (number)</t>
  </si>
  <si>
    <t>Third party payments from and on behalf of other entities</t>
  </si>
  <si>
    <t>Receipts received from other entities for the provision of services 
  (disclosed above in s74 External Revenue section above)</t>
  </si>
  <si>
    <t>Special appropriations</t>
  </si>
  <si>
    <t>Other</t>
  </si>
  <si>
    <t>Part 1: Measures announced since the March 2022-23 Budget</t>
  </si>
  <si>
    <t>Program</t>
  </si>
  <si>
    <t>2021-22
$'000</t>
  </si>
  <si>
    <t>2022-23
$'000</t>
  </si>
  <si>
    <t>2023-24
$'000</t>
  </si>
  <si>
    <t>2024-25
$'000</t>
  </si>
  <si>
    <t>2025-26
$'000</t>
  </si>
  <si>
    <t xml:space="preserve">Total </t>
  </si>
  <si>
    <t>Total</t>
  </si>
  <si>
    <t>Departmental payment</t>
  </si>
  <si>
    <t>Total payment measures</t>
  </si>
  <si>
    <t>2022-23
Budget
$'000</t>
  </si>
  <si>
    <t>2023-24 Forward estimate
$'000</t>
  </si>
  <si>
    <t>2024-25 Forward estimate
$'000</t>
  </si>
  <si>
    <t>2025-26
Forward estimate
$'000</t>
  </si>
  <si>
    <t>Departmental expenses</t>
  </si>
  <si>
    <t>Departmental appropriation</t>
  </si>
  <si>
    <t>s74 External Revenue (a)</t>
  </si>
  <si>
    <t>Expenses not requiring
  appropriation in the Budget
  year (b)</t>
  </si>
  <si>
    <t>Departmental total</t>
  </si>
  <si>
    <t>Total expenses for program 1.1</t>
  </si>
  <si>
    <t>Revenue from Government</t>
  </si>
  <si>
    <t>Table 3.1:  Comprehensive income statement (showing net cost of services) for the period ended
30 June</t>
  </si>
  <si>
    <t>EXPENSES</t>
  </si>
  <si>
    <t>Employee benefits</t>
  </si>
  <si>
    <t>Suppliers</t>
  </si>
  <si>
    <t>Depreciation and amortisation (a)</t>
  </si>
  <si>
    <t>Finance costs</t>
  </si>
  <si>
    <t>Write-down and impairment of assets</t>
  </si>
  <si>
    <t>Total expenses</t>
  </si>
  <si>
    <t xml:space="preserve">LESS: </t>
  </si>
  <si>
    <t>OWN-SOURCE INCOME</t>
  </si>
  <si>
    <t>Own-source revenue</t>
  </si>
  <si>
    <t>Sale of goods and rendering of
  services</t>
  </si>
  <si>
    <t>Sublease income</t>
  </si>
  <si>
    <t>Total own-source revenue</t>
  </si>
  <si>
    <t>Gains</t>
  </si>
  <si>
    <t>Total gains</t>
  </si>
  <si>
    <t>Total own-source income</t>
  </si>
  <si>
    <t>Net (cost of)/contribution by
  services</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</si>
  <si>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</si>
  <si>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</si>
  <si>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</si>
  <si>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</si>
  <si>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</si>
  <si>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</si>
  <si>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</si>
  <si>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</si>
  <si>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</si>
  <si>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</si>
  <si>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</si>
  <si>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 xml:space="preserve">Prepared on Australian Accounting Standards basis. </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</si>
  <si>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</si>
  <si>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</si>
  <si>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</si>
  <si>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</si>
  <si>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</si>
  <si>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</si>
  <si>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</si>
  <si>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</si>
  <si>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</si>
  <si>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</si>
  <si>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</si>
  <si>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</si>
  <si>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</si>
  <si>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</si>
  <si>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</si>
  <si>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</si>
  <si>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</si>
  <si>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</si>
  <si>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</si>
  <si>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</si>
  <si>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</si>
  <si>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</si>
  <si>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</si>
  <si>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</si>
  <si>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</si>
  <si>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</si>
  <si>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</si>
  <si>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</si>
  <si>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</si>
  <si>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</si>
  <si>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</si>
  <si>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</si>
  <si>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</si>
  <si>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</si>
  <si>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</si>
  <si>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</si>
  <si>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</si>
  <si>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</si>
  <si>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</si>
  <si>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</si>
  <si>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</si>
  <si>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</si>
  <si>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</si>
  <si>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Adjusted opening balance</t>
  </si>
  <si>
    <t>Comprehensive income</t>
  </si>
  <si>
    <t>Other comprehensive income</t>
  </si>
  <si>
    <t>Surplus/(deficit) for the period</t>
  </si>
  <si>
    <t>Transactions with owners</t>
  </si>
  <si>
    <t>Distributions to owners</t>
  </si>
  <si>
    <t xml:space="preserve">Other  </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</si>
  <si>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</si>
  <si>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</si>
  <si>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</si>
  <si>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</si>
  <si>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</si>
  <si>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</si>
  <si>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</si>
  <si>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</si>
  <si>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</si>
  <si>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</si>
  <si>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</si>
  <si>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</si>
  <si>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</si>
  <si>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</si>
  <si>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</si>
  <si>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</si>
  <si>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</si>
  <si>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</si>
  <si>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</si>
  <si>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</si>
  <si>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FINANCING ACTIVITIES</t>
  </si>
  <si>
    <t>Net cash from/(used by)
  financing activities</t>
  </si>
  <si>
    <t>Net increase/(decrease) in cash
  held</t>
  </si>
  <si>
    <t>Cash and cash equivalents at the
  beginning of the reporting period</t>
  </si>
  <si>
    <t>Cash and cash equivalents at
  the end of the reporting period</t>
  </si>
  <si>
    <t>Table 3.6:  Statement of departmental asset movements (Budget year 2022-23)</t>
  </si>
  <si>
    <t>Buildings
$'000</t>
  </si>
  <si>
    <t>Other
property,
plant and
equipment
$'000</t>
  </si>
  <si>
    <t>Total
$'000</t>
  </si>
  <si>
    <t>As at 1 July 2022</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</si>
  <si>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</si>
  <si>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</si>
  <si>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</si>
  <si>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</si>
  <si>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</si>
  <si>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</si>
  <si>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</si>
  <si>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By purchase - appropriation equity - 
  ROU assets</t>
  </si>
  <si>
    <t>Total additions</t>
  </si>
  <si>
    <t>Other movements</t>
  </si>
  <si>
    <t>Depreciation/amortisation expense</t>
  </si>
  <si>
    <t>Depreciation/amortisation on 
 ROU assets</t>
  </si>
  <si>
    <t>Total other movements</t>
  </si>
  <si>
    <t>As at 30 June 2023</t>
  </si>
  <si>
    <t>Gross book value</t>
  </si>
  <si>
    <t>Accumulated depreciation/
  amortisation and impairment</t>
  </si>
  <si>
    <t>Accumulated depreciation/amortisation and impairment - ROU assets</t>
  </si>
  <si>
    <t>Closing net book balance</t>
  </si>
  <si>
    <t>Program 1.1: Digital Transformation Agency</t>
  </si>
  <si>
    <t>Total resourcing for DTA</t>
  </si>
  <si>
    <t xml:space="preserve">    Prior year appropriations available</t>
  </si>
  <si>
    <t xml:space="preserve">    Departmental appropriation (b)</t>
  </si>
  <si>
    <t xml:space="preserve">    s74 External Revenue (c)</t>
  </si>
  <si>
    <t xml:space="preserve">    Non-appropriation receipts (d) </t>
  </si>
  <si>
    <t>Payment measures</t>
  </si>
  <si>
    <t>Table 2.1.1:  Budgeted expenses for Outcome 1</t>
  </si>
  <si>
    <t>Special appropriation ICT Coordinated Procurement</t>
  </si>
  <si>
    <t>Table 1.1: DTA resource statement - Budget estimates for 2022-23 as at October Budget 2022</t>
  </si>
  <si>
    <t>Table 1.2:  Entity October 2022-23 Budget measures</t>
  </si>
  <si>
    <t>Net Cash Operating Surplus/(Deficit)</t>
  </si>
  <si>
    <t>Principal payments on lease liability</t>
  </si>
  <si>
    <t xml:space="preserve">All figures shown above are GST exclusive - these may not match figures in the cash flow statement. </t>
  </si>
  <si>
    <t xml:space="preserve">Prepared on a resourcing (that is, appropriations available) basis. </t>
  </si>
  <si>
    <t>a) Appropriation Bill (No. 1) 2022-23, Supply Bill (No. 3) 2022-23 and Supply Act (No. 1) 2022-23.</t>
  </si>
  <si>
    <t>b) Excludes departmental capital budget (DCB).</t>
  </si>
  <si>
    <t>c) Estimated External Revenue receipts under section 74 of the PGPA Act.</t>
  </si>
  <si>
    <t>d) 2021-22 Estimated actual includes cash received by related entities for pass through costs. 2022-23 Estimate is presented on a net basis.</t>
  </si>
  <si>
    <t xml:space="preserve"> </t>
  </si>
  <si>
    <t>An Ambitious and Enduring APS Reform Plan (a)</t>
  </si>
  <si>
    <t>Cyber Hubs pilot – extension (b)</t>
  </si>
  <si>
    <t>myGov User Audit (c)</t>
  </si>
  <si>
    <t>Savings from External Labour, and Savings from Advertising, Travel and Legal Expenses (d)</t>
  </si>
  <si>
    <t>Administered</t>
  </si>
  <si>
    <t>-</t>
  </si>
  <si>
    <r>
      <t xml:space="preserve">a) The lead entity for measure titled </t>
    </r>
    <r>
      <rPr>
        <i/>
        <sz val="8"/>
        <color rgb="FF000000"/>
        <rFont val="Arial"/>
        <family val="2"/>
      </rPr>
      <t>An Ambitious and Enduring APS Reform Plan</t>
    </r>
    <r>
      <rPr>
        <sz val="8"/>
        <color rgb="FF000000"/>
        <rFont val="Arial"/>
        <family val="2"/>
      </rPr>
      <t xml:space="preserve"> is the Department of the Prime Minister and Cabinet. The full measure description and package details appear in  in the October Budget Paper No. 2 under the Prime Minister and Cabinet portfolio. </t>
    </r>
  </si>
  <si>
    <r>
      <t xml:space="preserve">b) The lead entity for measure titled </t>
    </r>
    <r>
      <rPr>
        <i/>
        <sz val="8"/>
        <color rgb="FF000000"/>
        <rFont val="Arial"/>
        <family val="2"/>
      </rPr>
      <t>Cyber Hubs pilot  – extension</t>
    </r>
    <r>
      <rPr>
        <sz val="8"/>
        <color rgb="FF000000"/>
        <rFont val="Arial"/>
        <family val="2"/>
      </rPr>
      <t xml:space="preserve"> is the Department of Finance. The full measure description and package details appear in the October Budget Paper No. 2 under the Finance portfolio. </t>
    </r>
  </si>
  <si>
    <r>
      <t>c) The lead entity for measure titled</t>
    </r>
    <r>
      <rPr>
        <i/>
        <sz val="8"/>
        <color rgb="FF000000"/>
        <rFont val="Arial"/>
        <family val="2"/>
      </rPr>
      <t xml:space="preserve"> myGov User Audit</t>
    </r>
    <r>
      <rPr>
        <sz val="8"/>
        <color rgb="FF000000"/>
        <rFont val="Arial"/>
        <family val="2"/>
      </rPr>
      <t xml:space="preserve"> is the Department of Social Services. The full measure description and package details appear in the October Budget Paper No. 2 under the Social Services portfolio.  </t>
    </r>
  </si>
  <si>
    <r>
      <t xml:space="preserve">d) The lead entity for measure titled </t>
    </r>
    <r>
      <rPr>
        <i/>
        <sz val="8"/>
        <color rgb="FF000000"/>
        <rFont val="Arial"/>
        <family val="2"/>
      </rPr>
      <t>Savings from External Labour, and Savings from Advertising, Travel and Legal Expenses</t>
    </r>
    <r>
      <rPr>
        <sz val="8"/>
        <color rgb="FF000000"/>
        <rFont val="Arial"/>
        <family val="2"/>
      </rPr>
      <t xml:space="preserve"> is the Department of the Prime Minister and Cabinet. The full measure description and package details appear in the October Budget Paper No. 2 under the Prime Minister and Cabinet portfolio. </t>
    </r>
  </si>
  <si>
    <r>
      <t xml:space="preserve">Outcome 1: </t>
    </r>
    <r>
      <rPr>
        <sz val="8"/>
        <rFont val="Arial"/>
        <family val="2"/>
      </rPr>
      <t xml:space="preserve">Support the government's digital transformation, and simplify processes, reduce costs and </t>
    </r>
  </si>
  <si>
    <t xml:space="preserve">generate reuse opportunities, through strategic and policy leadership, advice, strategic coordination and </t>
  </si>
  <si>
    <t>oversight of digital and ICT investment, and management of whole-of-government digital and ICT procurement.</t>
  </si>
  <si>
    <t>a) Estimated expenses incurred in relation to receipts retained under section 74 of the PGPA Act.</t>
  </si>
  <si>
    <t>b) Expenses not requiring appropriation in the Budget year are made up of depreciation expenses, amortisation expenses, make good expenses, audit fees, and expenses where funding has been previously provided in a prior year.</t>
  </si>
  <si>
    <t xml:space="preserve">Note: Departmental appropriation splits and totals are indicative estimates and may change in the course of the budget year as government priorities change. </t>
  </si>
  <si>
    <t>b) Applies leases under AASB 16 Leases.</t>
  </si>
  <si>
    <t xml:space="preserve">a) From 2010-11, the Government introduced net cash appropriation arrangements where Bill 1 revenue </t>
  </si>
  <si>
    <t xml:space="preserve">   appropriations for the depreciation/amortisation expenses of non-corporate Commonwealth entities (and select corporate Commonwealth entities) </t>
  </si>
  <si>
    <t xml:space="preserve">   were replaced with a separate capital budget (the Departmental Capital Budget, or DCB) provided through Bill 1 equity appropriations. </t>
  </si>
  <si>
    <t xml:space="preserve">   For information regarding DCBs, please refer to Table 3.5 Departmental Capital Budget Statement.</t>
  </si>
  <si>
    <t xml:space="preserve">Prepared on a Government Finance Statistics (Underlying Cash) basis. </t>
  </si>
  <si>
    <t xml:space="preserve">Figures displayed as a negative (-) represent a decrease in funds and a positive (+) represent an increase in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</si>
</sst>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4" formatCode="_-&quot;$&quot;* #,##0.00_-;\-&quot;$&quot;* #,##0.00_-;_-&quot;$&quot;* &quot;-&quot;??_-;_-@_-"/>
    <numFmt numFmtId="43" formatCode="_-* #,##0.00_-;\-* #,##0.00_-;_-* &quot;-&quot;??_-;_-@_-"/>
    <numFmt numFmtId="164" formatCode="_(* #,##0_);_(* \(#,##0\);_(* &quot;-&quot;_);_(@_)"/>
    <numFmt numFmtId="165" formatCode="#,##0_);&quot;(&quot;#,##0&quot;)&quot;;&quot;-&quot;_)"/>
    <numFmt numFmtId="166" formatCode="_(* #,##0_);_(* \(#,##0\);_(* &quot;(x)&quot;_);_(@_)"/>
    <numFmt numFmtId="167" formatCode="_(* #,##0.0_);_(* \(#,##0.0\);_(* &quot;(x)&quot;_);_(@_)"/>
    <numFmt numFmtId="168" formatCode="#,##0_);\(#,##0\);\-"/>
    <numFmt numFmtId="169" formatCode="[$-C09]dd\-mmm\-yyyy;@"/>
    <numFmt numFmtId="170" formatCode="_(* #,##0.00_);_(* \(#,##0.00\);_(* &quot;-&quot;??_);_(@_)"/>
  </numFmts>
  <fonts count="2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11"/>
      <color theme="1"/>
      <name val="Calibri"/>
      <family val="2"/>
      <scheme val="minor"/>
    </font>
    <font>
      <sz val="10"/>
      <color theme="1"/>
      <name val="Arial"/>
      <family val="2"/>
    </font>
    <font>
      <sz val="8"/>
      <color theme="1"/>
      <name val="Arial"/>
      <family val="2"/>
    </font>
    <font>
      <sz val="8"/>
      <color rgb="FF000000"/>
      <name val="Arial"/>
      <family val="2"/>
    </font>
    <font>
      <sz val="8"/>
      <color indexed="8"/>
      <name val="Arial"/>
      <family val="1"/>
      <charset val="1"/>
    </font>
    <font>
      <sz val="10"/>
      <color rgb="FF000000"/>
      <name val="Arial"/>
      <family val="2"/>
    </font>
    <font>
      <sz val="10"/>
      <color rgb="FF000000"/>
      <name val="Arial"/>
      <family val="2"/>
    </font>
    <font>
      <sz val="12"/>
      <color theme="1"/>
      <name val="Calibri"/>
      <family val="2"/>
      <scheme val="minor"/>
    </font>
    <font>
      <i/>
      <sz val="8"/>
      <color rgb="FF000000"/>
      <name val="Arial"/>
      <family val="2"/>
    </font>
  </fonts>
  <fills count="4">
    <fill>
      <patternFill patternType="none"/>
    </fill>
    <fill>
      <patternFill patternType="gray125"/>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hair">
        <color auto="1"/>
      </top>
      <bottom style="hair">
        <color indexed="64"/>
      </bottom>
      <diagonal/>
    </border>
  </borders>
  <cellStyleXfs count="22">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9" fillId="0" borderId="0">
      <alignment vertical="center"/>
    </xf>
    <xf numFmtId="0" fontId="9" fillId="0" borderId="0"/>
    <xf numFmtId="0" fontId="2" fillId="0" borderId="0"/>
    <xf numFmtId="0" fontId="13" fillId="0" borderId="0"/>
    <xf numFmtId="0" fontId="2" fillId="0" borderId="0"/>
    <xf numFmtId="0" fontId="2" fillId="0" borderId="0">
      <alignment vertical="center"/>
    </xf>
    <xf numFmtId="0" fontId="16" fillId="0" borderId="0"/>
    <xf numFmtId="0" fontId="20" fillId="0" borderId="0"/>
    <xf numFmtId="169" fontId="22" fillId="0" borderId="0"/>
    <xf numFmtId="170" fontId="15" fillId="0" borderId="0" applyFont="0" applyFill="0" applyBorder="0" applyAlignment="0" applyProtection="0"/>
    <xf numFmtId="0" fontId="15" fillId="0" borderId="0"/>
    <xf numFmtId="44" fontId="21" fillId="0" borderId="0" applyFont="0" applyFill="0" applyBorder="0" applyAlignment="0" applyProtection="0"/>
    <xf numFmtId="9" fontId="21" fillId="0" borderId="0" applyFont="0" applyFill="0" applyBorder="0" applyAlignment="0" applyProtection="0"/>
    <xf numFmtId="0" fontId="21" fillId="0" borderId="0"/>
    <xf numFmtId="43" fontId="21" fillId="0" borderId="0" applyFont="0" applyFill="0" applyBorder="0" applyAlignment="0" applyProtection="0"/>
  </cellStyleXfs>
  <cellXfs count="240">
    <xf numFmtId="0" fontId="0" fillId="0" borderId="0" xfId="0"/>
    <xf numFmtId="3" fontId="6" fillId="0" borderId="0" xfId="1" applyNumberFormat="1" applyFont="1" applyBorder="1" applyAlignment="1">
      <alignment vertical="center"/>
    </xf>
    <xf numFmtId="0" fontId="10" fillId="0" borderId="0" xfId="3" applyFont="1" applyAlignment="1">
      <alignment vertical="center"/>
    </xf>
    <xf numFmtId="0" fontId="12" fillId="0" borderId="0" xfId="3" applyFont="1" applyAlignment="1">
      <alignment vertical="center"/>
    </xf>
    <xf numFmtId="0" fontId="10" fillId="0" borderId="0" xfId="3" applyFont="1" applyAlignment="1">
      <alignment horizontal="left" vertical="center"/>
    </xf>
    <xf numFmtId="0" fontId="6" fillId="0" borderId="0" xfId="3" applyFont="1" applyAlignment="1">
      <alignment horizontal="left" vertical="center" indent="1"/>
    </xf>
    <xf numFmtId="0" fontId="12" fillId="0" borderId="0" xfId="3" applyFont="1" applyAlignment="1">
      <alignment horizontal="left" vertical="center"/>
    </xf>
    <xf numFmtId="3" fontId="6" fillId="2"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2" borderId="0" xfId="1" applyNumberFormat="1" applyFont="1" applyFill="1" applyBorder="1" applyAlignment="1">
      <alignment vertical="center"/>
    </xf>
    <xf numFmtId="165" fontId="4" fillId="0" borderId="0" xfId="4" applyNumberFormat="1" applyFont="1" applyAlignment="1">
      <alignment vertical="center"/>
    </xf>
    <xf numFmtId="165" fontId="7" fillId="0" borderId="0" xfId="4" applyNumberFormat="1" applyFont="1"/>
    <xf numFmtId="166" fontId="4" fillId="0" borderId="0" xfId="4" applyNumberFormat="1" applyFont="1"/>
    <xf numFmtId="165" fontId="4" fillId="0" borderId="0" xfId="7" applyNumberFormat="1" applyFont="1">
      <alignment vertical="center"/>
    </xf>
    <xf numFmtId="165" fontId="10" fillId="0" borderId="0" xfId="7" applyNumberFormat="1" applyFont="1">
      <alignment vertical="center"/>
    </xf>
    <xf numFmtId="165" fontId="6" fillId="0" borderId="0" xfId="7" applyNumberFormat="1" applyFont="1">
      <alignment vertical="center"/>
    </xf>
    <xf numFmtId="165" fontId="4" fillId="2"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6" fillId="0" borderId="2" xfId="7" applyNumberFormat="1" applyFont="1" applyBorder="1">
      <alignmen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Alignment="1">
      <alignment horizontal="left" vertical="center"/>
    </xf>
    <xf numFmtId="165" fontId="10" fillId="0" borderId="0" xfId="3" applyNumberFormat="1" applyFont="1" applyAlignment="1">
      <alignment vertical="center"/>
    </xf>
    <xf numFmtId="165" fontId="10" fillId="0" borderId="0" xfId="4" applyNumberFormat="1" applyFont="1" applyAlignment="1">
      <alignment vertical="center"/>
    </xf>
    <xf numFmtId="165" fontId="12" fillId="0" borderId="3" xfId="1" applyNumberFormat="1" applyFont="1" applyBorder="1" applyAlignment="1">
      <alignment vertical="center"/>
    </xf>
    <xf numFmtId="165" fontId="10" fillId="0" borderId="0" xfId="0" applyNumberFormat="1" applyFont="1" applyAlignment="1">
      <alignment vertical="center"/>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6" fillId="0" borderId="0" xfId="3" applyNumberFormat="1" applyFont="1" applyAlignment="1">
      <alignment horizontal="left" vertical="center" indent="1"/>
    </xf>
    <xf numFmtId="165" fontId="12" fillId="0" borderId="0" xfId="3" applyNumberFormat="1" applyFont="1" applyAlignment="1">
      <alignment horizontal="left" vertical="center"/>
    </xf>
    <xf numFmtId="165" fontId="12" fillId="2" borderId="3" xfId="1" applyNumberFormat="1" applyFont="1" applyFill="1" applyBorder="1" applyAlignment="1">
      <alignment vertical="center"/>
    </xf>
    <xf numFmtId="165" fontId="12" fillId="0" borderId="2" xfId="1" applyNumberFormat="1" applyFont="1" applyBorder="1" applyAlignment="1">
      <alignment vertical="center"/>
    </xf>
    <xf numFmtId="165" fontId="12" fillId="0" borderId="0" xfId="3" applyNumberFormat="1" applyFont="1" applyAlignment="1">
      <alignment vertical="center"/>
    </xf>
    <xf numFmtId="165" fontId="12" fillId="2" borderId="2" xfId="1" applyNumberFormat="1" applyFont="1" applyFill="1" applyBorder="1" applyAlignment="1">
      <alignment vertical="center"/>
    </xf>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2" fillId="0" borderId="0" xfId="9" applyNumberFormat="1" applyFont="1" applyAlignment="1">
      <alignment vertical="center"/>
    </xf>
    <xf numFmtId="0" fontId="3" fillId="0" borderId="0" xfId="4" applyFont="1"/>
    <xf numFmtId="0" fontId="4" fillId="0" borderId="0" xfId="4" applyFont="1"/>
    <xf numFmtId="166" fontId="4" fillId="2" borderId="0" xfId="4" applyNumberFormat="1" applyFont="1" applyFill="1"/>
    <xf numFmtId="165" fontId="10" fillId="0" borderId="0" xfId="9" applyNumberFormat="1" applyFont="1" applyAlignment="1">
      <alignment vertical="center" wrapText="1"/>
    </xf>
    <xf numFmtId="0" fontId="10"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2" fillId="0" borderId="0" xfId="9" applyFont="1" applyAlignment="1">
      <alignment vertical="center"/>
    </xf>
    <xf numFmtId="165" fontId="12" fillId="0" borderId="0" xfId="9" applyNumberFormat="1" applyFont="1" applyAlignment="1">
      <alignment horizontal="right" vertical="center"/>
    </xf>
    <xf numFmtId="0" fontId="4" fillId="0" borderId="7" xfId="4" applyFont="1" applyBorder="1"/>
    <xf numFmtId="165" fontId="4" fillId="0" borderId="7" xfId="0" applyNumberFormat="1" applyFont="1" applyBorder="1" applyAlignment="1">
      <alignment wrapText="1"/>
    </xf>
    <xf numFmtId="165" fontId="3" fillId="2" borderId="0" xfId="0" applyNumberFormat="1" applyFont="1" applyFill="1" applyAlignment="1">
      <alignment horizontal="right"/>
    </xf>
    <xf numFmtId="165" fontId="3" fillId="0" borderId="7"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2"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7" xfId="9" applyNumberFormat="1" applyFont="1" applyBorder="1" applyAlignment="1">
      <alignment horizontal="right" vertical="center"/>
    </xf>
    <xf numFmtId="165" fontId="10" fillId="0" borderId="0" xfId="3" applyNumberFormat="1" applyFont="1" applyAlignment="1">
      <alignment horizontal="left" vertical="center" wrapText="1"/>
    </xf>
    <xf numFmtId="0" fontId="3" fillId="0" borderId="0" xfId="3"/>
    <xf numFmtId="165" fontId="6" fillId="0" borderId="6" xfId="1" applyNumberFormat="1" applyFont="1" applyFill="1" applyBorder="1" applyAlignment="1">
      <alignment horizontal="right" vertical="center"/>
    </xf>
    <xf numFmtId="165" fontId="6" fillId="2" borderId="6" xfId="1" applyNumberFormat="1" applyFont="1" applyFill="1" applyBorder="1" applyAlignment="1">
      <alignment horizontal="right" vertical="center"/>
    </xf>
    <xf numFmtId="165" fontId="4" fillId="0" borderId="0" xfId="7" applyNumberFormat="1" applyFont="1" applyAlignment="1">
      <alignment horizontal="left" vertical="center" wrapText="1" indent="1"/>
    </xf>
    <xf numFmtId="165" fontId="4" fillId="3" borderId="0" xfId="7" applyNumberFormat="1" applyFont="1" applyFill="1">
      <alignment vertical="center"/>
    </xf>
    <xf numFmtId="165" fontId="3" fillId="0" borderId="0" xfId="7" applyNumberFormat="1" applyFont="1" applyAlignment="1">
      <alignment horizontal="right" vertical="center" wrapText="1"/>
    </xf>
    <xf numFmtId="0" fontId="10" fillId="3" borderId="0" xfId="0" applyFont="1" applyFill="1"/>
    <xf numFmtId="0" fontId="6" fillId="3" borderId="0" xfId="0" applyFont="1" applyFill="1"/>
    <xf numFmtId="0" fontId="11" fillId="3" borderId="6" xfId="0" applyFont="1" applyFill="1" applyBorder="1" applyAlignment="1">
      <alignment horizontal="right" vertical="top" wrapText="1"/>
    </xf>
    <xf numFmtId="0" fontId="6" fillId="2" borderId="6" xfId="0" applyFont="1" applyFill="1" applyBorder="1" applyAlignment="1">
      <alignment horizontal="right" vertical="top" wrapText="1"/>
    </xf>
    <xf numFmtId="0" fontId="6" fillId="3" borderId="0" xfId="0" applyFont="1" applyFill="1" applyAlignment="1">
      <alignment wrapText="1"/>
    </xf>
    <xf numFmtId="0" fontId="11" fillId="3" borderId="0" xfId="0" applyFont="1" applyFill="1" applyAlignment="1">
      <alignment wrapText="1"/>
    </xf>
    <xf numFmtId="0" fontId="12" fillId="3" borderId="0" xfId="0" applyFont="1" applyFill="1" applyAlignment="1">
      <alignment wrapText="1"/>
    </xf>
    <xf numFmtId="0" fontId="10" fillId="3" borderId="0" xfId="0" applyFont="1" applyFill="1" applyAlignment="1">
      <alignment wrapText="1"/>
    </xf>
    <xf numFmtId="0" fontId="6" fillId="3" borderId="0" xfId="0" applyFont="1" applyFill="1" applyAlignment="1">
      <alignment horizontal="left" wrapText="1"/>
    </xf>
    <xf numFmtId="165" fontId="3" fillId="0" borderId="5" xfId="3" applyNumberFormat="1" applyBorder="1" applyAlignment="1">
      <alignment horizontal="left" vertical="center" wrapText="1"/>
    </xf>
    <xf numFmtId="165" fontId="10" fillId="0" borderId="5" xfId="1" applyNumberFormat="1" applyFont="1" applyFill="1" applyBorder="1" applyAlignment="1">
      <alignment horizontal="right" vertical="center"/>
    </xf>
    <xf numFmtId="165" fontId="10" fillId="2" borderId="5" xfId="1" applyNumberFormat="1" applyFont="1" applyFill="1" applyBorder="1" applyAlignment="1">
      <alignment horizontal="right" vertical="center"/>
    </xf>
    <xf numFmtId="165" fontId="3" fillId="0" borderId="5" xfId="7" applyNumberFormat="1" applyFont="1" applyBorder="1">
      <alignment vertical="center"/>
    </xf>
    <xf numFmtId="165" fontId="6" fillId="0" borderId="4" xfId="1" applyNumberFormat="1" applyFont="1" applyFill="1" applyBorder="1" applyAlignment="1">
      <alignment horizontal="right" vertical="center"/>
    </xf>
    <xf numFmtId="165" fontId="4" fillId="2" borderId="4" xfId="7" applyNumberFormat="1" applyFont="1" applyFill="1" applyBorder="1" applyAlignment="1">
      <alignment horizontal="right" vertical="center"/>
    </xf>
    <xf numFmtId="165" fontId="4" fillId="0" borderId="4" xfId="7" applyNumberFormat="1" applyFont="1" applyBorder="1">
      <alignmen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0" fillId="0" borderId="0" xfId="0" applyNumberFormat="1" applyFont="1" applyAlignment="1">
      <alignment horizontal="right"/>
    </xf>
    <xf numFmtId="165" fontId="10" fillId="2" borderId="0" xfId="0" applyNumberFormat="1" applyFont="1" applyFill="1" applyAlignment="1">
      <alignment horizontal="right"/>
    </xf>
    <xf numFmtId="165" fontId="4" fillId="0" borderId="0" xfId="4" applyNumberFormat="1" applyFont="1" applyAlignment="1">
      <alignment horizontal="left" wrapText="1" indent="1"/>
    </xf>
    <xf numFmtId="165" fontId="10" fillId="0" borderId="1" xfId="1" applyNumberFormat="1" applyFont="1" applyBorder="1" applyAlignment="1"/>
    <xf numFmtId="165" fontId="10" fillId="2" borderId="1" xfId="1" applyNumberFormat="1" applyFont="1" applyFill="1" applyBorder="1" applyAlignment="1"/>
    <xf numFmtId="165" fontId="6" fillId="0" borderId="9" xfId="1" applyNumberFormat="1" applyFont="1" applyBorder="1" applyAlignment="1"/>
    <xf numFmtId="165" fontId="6" fillId="2" borderId="9" xfId="1" applyNumberFormat="1" applyFont="1" applyFill="1" applyBorder="1" applyAlignment="1"/>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11" fillId="3" borderId="0" xfId="0" applyNumberFormat="1" applyFont="1" applyFill="1" applyAlignment="1">
      <alignment wrapText="1"/>
    </xf>
    <xf numFmtId="165" fontId="6" fillId="2" borderId="0" xfId="0" applyNumberFormat="1" applyFont="1" applyFill="1" applyAlignment="1">
      <alignment wrapText="1"/>
    </xf>
    <xf numFmtId="165" fontId="6" fillId="2" borderId="6" xfId="0" applyNumberFormat="1" applyFont="1" applyFill="1" applyBorder="1" applyAlignment="1">
      <alignment wrapText="1"/>
    </xf>
    <xf numFmtId="165" fontId="10" fillId="2" borderId="6" xfId="0" applyNumberFormat="1" applyFont="1" applyFill="1" applyBorder="1" applyAlignment="1">
      <alignment wrapText="1"/>
    </xf>
    <xf numFmtId="0" fontId="6" fillId="3" borderId="7" xfId="0" applyFont="1" applyFill="1" applyBorder="1" applyAlignment="1">
      <alignment wrapText="1"/>
    </xf>
    <xf numFmtId="165" fontId="12" fillId="3" borderId="6" xfId="0" applyNumberFormat="1" applyFont="1" applyFill="1" applyBorder="1" applyAlignment="1">
      <alignment wrapText="1"/>
    </xf>
    <xf numFmtId="0" fontId="11" fillId="3" borderId="6" xfId="0" applyFont="1" applyFill="1" applyBorder="1" applyAlignment="1">
      <alignment horizontal="right" wrapText="1"/>
    </xf>
    <xf numFmtId="0" fontId="6" fillId="2" borderId="6" xfId="0" applyFont="1" applyFill="1" applyBorder="1" applyAlignment="1">
      <alignment horizontal="right" wrapText="1"/>
    </xf>
    <xf numFmtId="165" fontId="4" fillId="0" borderId="0" xfId="4" applyNumberFormat="1" applyFont="1" applyAlignment="1">
      <alignment horizontal="left" vertical="center" wrapText="1" indent="1"/>
    </xf>
    <xf numFmtId="165" fontId="4" fillId="0" borderId="6" xfId="4" applyNumberFormat="1" applyFont="1" applyBorder="1" applyAlignment="1">
      <alignment horizontal="right" vertical="top" wrapText="1"/>
    </xf>
    <xf numFmtId="165" fontId="4" fillId="2" borderId="6" xfId="4" applyNumberFormat="1" applyFont="1" applyFill="1" applyBorder="1" applyAlignment="1">
      <alignment horizontal="right" vertical="top" wrapText="1"/>
    </xf>
    <xf numFmtId="165" fontId="4" fillId="0" borderId="7" xfId="4" applyNumberFormat="1" applyFont="1" applyBorder="1" applyAlignment="1">
      <alignment vertical="center"/>
    </xf>
    <xf numFmtId="165" fontId="3" fillId="0" borderId="0" xfId="4" applyNumberFormat="1" applyFont="1" applyAlignment="1">
      <alignment horizontal="left" wrapText="1" indent="1"/>
    </xf>
    <xf numFmtId="166" fontId="4" fillId="0" borderId="0" xfId="4" applyNumberFormat="1" applyFont="1" applyAlignment="1">
      <alignment horizontal="right"/>
    </xf>
    <xf numFmtId="165" fontId="11" fillId="3" borderId="6" xfId="0" applyNumberFormat="1" applyFont="1" applyFill="1" applyBorder="1" applyAlignment="1">
      <alignment wrapText="1"/>
    </xf>
    <xf numFmtId="165" fontId="4" fillId="3" borderId="0" xfId="7" applyNumberFormat="1" applyFont="1" applyFill="1" applyAlignment="1">
      <alignment horizontal="left" vertical="center" wrapText="1" indent="1"/>
    </xf>
    <xf numFmtId="165" fontId="4" fillId="3" borderId="0" xfId="7" applyNumberFormat="1" applyFont="1" applyFill="1" applyAlignment="1">
      <alignment horizontal="left" vertical="center" indent="1"/>
    </xf>
    <xf numFmtId="165" fontId="5" fillId="3" borderId="0" xfId="7" applyNumberFormat="1" applyFont="1" applyFill="1" applyAlignment="1">
      <alignment horizontal="left" vertical="center" wrapText="1" indent="2"/>
    </xf>
    <xf numFmtId="165" fontId="4" fillId="3" borderId="0" xfId="9" applyNumberFormat="1" applyFont="1" applyFill="1" applyAlignment="1">
      <alignment horizontal="left" vertical="center" wrapText="1" indent="1"/>
    </xf>
    <xf numFmtId="165" fontId="10" fillId="0" borderId="6" xfId="7" applyNumberFormat="1" applyFont="1" applyBorder="1" applyAlignment="1">
      <alignment vertical="center" wrapText="1"/>
    </xf>
    <xf numFmtId="165" fontId="4" fillId="0" borderId="0" xfId="4" applyNumberFormat="1" applyFont="1" applyAlignment="1">
      <alignment horizontal="right" vertical="center"/>
    </xf>
    <xf numFmtId="165" fontId="10" fillId="0" borderId="0" xfId="9" applyNumberFormat="1" applyFont="1" applyAlignment="1">
      <alignment horizontal="left" vertical="top" wrapText="1"/>
    </xf>
    <xf numFmtId="165" fontId="10"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0" fontId="4" fillId="0" borderId="6" xfId="4" applyFont="1" applyBorder="1"/>
    <xf numFmtId="165" fontId="4" fillId="0" borderId="6" xfId="12" applyNumberFormat="1" applyFont="1" applyBorder="1" applyAlignment="1">
      <alignment horizontal="right" vertical="center"/>
    </xf>
    <xf numFmtId="165" fontId="4" fillId="2" borderId="6" xfId="12" applyNumberFormat="1" applyFont="1" applyFill="1" applyBorder="1" applyAlignment="1">
      <alignment horizontal="right" vertical="center"/>
    </xf>
    <xf numFmtId="165" fontId="3" fillId="0" borderId="7" xfId="4" applyNumberFormat="1" applyFont="1" applyBorder="1" applyAlignment="1">
      <alignment vertical="center"/>
    </xf>
    <xf numFmtId="0" fontId="10" fillId="3" borderId="10" xfId="0" applyFont="1" applyFill="1" applyBorder="1" applyAlignment="1">
      <alignment wrapText="1"/>
    </xf>
    <xf numFmtId="166" fontId="3" fillId="0" borderId="10" xfId="4" applyNumberFormat="1" applyFont="1" applyBorder="1" applyAlignment="1">
      <alignment horizontal="left"/>
    </xf>
    <xf numFmtId="165" fontId="3" fillId="0" borderId="10" xfId="4" applyNumberFormat="1" applyFont="1" applyBorder="1"/>
    <xf numFmtId="165" fontId="3" fillId="0" borderId="6" xfId="9" applyNumberFormat="1" applyFont="1" applyBorder="1" applyAlignment="1">
      <alignment horizontal="right" vertical="top"/>
    </xf>
    <xf numFmtId="165" fontId="3" fillId="2" borderId="6" xfId="9" applyNumberFormat="1" applyFont="1" applyFill="1" applyBorder="1" applyAlignment="1">
      <alignment horizontal="right" vertical="top"/>
    </xf>
    <xf numFmtId="165" fontId="3" fillId="0" borderId="10" xfId="9" applyNumberFormat="1" applyFont="1" applyBorder="1" applyAlignment="1">
      <alignment horizontal="right"/>
    </xf>
    <xf numFmtId="165" fontId="3" fillId="2" borderId="10" xfId="9" applyNumberFormat="1" applyFont="1" applyFill="1" applyBorder="1" applyAlignment="1">
      <alignment horizontal="right"/>
    </xf>
    <xf numFmtId="165" fontId="4" fillId="0" borderId="10" xfId="9" applyNumberFormat="1" applyFont="1" applyBorder="1" applyAlignment="1">
      <alignment horizontal="right" vertical="top"/>
    </xf>
    <xf numFmtId="165" fontId="3" fillId="2" borderId="10" xfId="9" applyNumberFormat="1" applyFont="1" applyFill="1" applyBorder="1" applyAlignment="1">
      <alignment horizontal="right" vertical="top"/>
    </xf>
    <xf numFmtId="165" fontId="3" fillId="0" borderId="10" xfId="9" applyNumberFormat="1" applyFont="1" applyBorder="1" applyAlignment="1">
      <alignment horizontal="left" vertical="top" wrapText="1"/>
    </xf>
    <xf numFmtId="165" fontId="10" fillId="0" borderId="10" xfId="0" applyNumberFormat="1" applyFont="1" applyBorder="1" applyAlignment="1">
      <alignment horizontal="left" vertical="center" wrapText="1"/>
    </xf>
    <xf numFmtId="165" fontId="10" fillId="0" borderId="12" xfId="1" applyNumberFormat="1" applyFont="1" applyBorder="1" applyAlignment="1"/>
    <xf numFmtId="165" fontId="10" fillId="2" borderId="12" xfId="1" applyNumberFormat="1" applyFont="1" applyFill="1" applyBorder="1" applyAlignment="1"/>
    <xf numFmtId="165" fontId="10" fillId="0" borderId="11" xfId="1" applyNumberFormat="1" applyFont="1" applyBorder="1" applyAlignment="1"/>
    <xf numFmtId="165" fontId="10" fillId="2" borderId="11" xfId="1" applyNumberFormat="1" applyFont="1" applyFill="1" applyBorder="1" applyAlignment="1"/>
    <xf numFmtId="165" fontId="4" fillId="0" borderId="6" xfId="4" applyNumberFormat="1" applyFont="1" applyBorder="1" applyAlignment="1">
      <alignment horizontal="right" vertical="center" wrapText="1"/>
    </xf>
    <xf numFmtId="165" fontId="3" fillId="0" borderId="6" xfId="4" applyNumberFormat="1" applyFont="1" applyBorder="1" applyAlignment="1">
      <alignment vertical="center"/>
    </xf>
    <xf numFmtId="165" fontId="10" fillId="0" borderId="11" xfId="9" applyNumberFormat="1" applyFont="1" applyBorder="1" applyAlignment="1">
      <alignment vertical="center"/>
    </xf>
    <xf numFmtId="165" fontId="10" fillId="0" borderId="11" xfId="7" applyNumberFormat="1" applyFont="1" applyBorder="1">
      <alignment vertical="center"/>
    </xf>
    <xf numFmtId="165" fontId="10" fillId="0" borderId="10" xfId="3" applyNumberFormat="1" applyFont="1" applyBorder="1" applyAlignment="1">
      <alignment horizontal="left" vertical="center" wrapText="1"/>
    </xf>
    <xf numFmtId="0" fontId="3" fillId="0" borderId="0" xfId="4" applyFont="1" applyAlignment="1">
      <alignment vertical="top" wrapText="1"/>
    </xf>
    <xf numFmtId="168" fontId="4" fillId="0" borderId="0" xfId="4" applyNumberFormat="1" applyFont="1" applyAlignment="1">
      <alignment horizontal="right"/>
    </xf>
    <xf numFmtId="165" fontId="11" fillId="0" borderId="10" xfId="0" applyNumberFormat="1" applyFont="1" applyFill="1" applyBorder="1" applyAlignment="1">
      <alignment horizontal="right" wrapText="1"/>
    </xf>
    <xf numFmtId="165" fontId="6" fillId="0" borderId="10" xfId="0" applyNumberFormat="1" applyFont="1" applyFill="1" applyBorder="1" applyAlignment="1">
      <alignment horizontal="right" wrapText="1"/>
    </xf>
    <xf numFmtId="0" fontId="3" fillId="0" borderId="0" xfId="3" applyBorder="1" applyAlignment="1">
      <alignment horizontal="left" vertical="center"/>
    </xf>
    <xf numFmtId="165" fontId="10" fillId="0" borderId="0" xfId="9" applyNumberFormat="1" applyFont="1" applyBorder="1" applyAlignment="1">
      <alignment horizontal="left" vertical="center" wrapText="1"/>
    </xf>
    <xf numFmtId="165" fontId="3" fillId="0" borderId="0" xfId="4" applyNumberFormat="1" applyFont="1" applyBorder="1" applyAlignment="1">
      <alignment horizontal="left" wrapText="1" indent="1"/>
    </xf>
    <xf numFmtId="165" fontId="6" fillId="3" borderId="10" xfId="4" applyNumberFormat="1" applyFont="1" applyFill="1" applyBorder="1" applyAlignment="1">
      <alignment horizontal="left" wrapText="1"/>
    </xf>
    <xf numFmtId="165" fontId="11" fillId="3" borderId="10" xfId="0" applyNumberFormat="1" applyFont="1" applyFill="1" applyBorder="1" applyAlignment="1">
      <alignment wrapText="1"/>
    </xf>
    <xf numFmtId="165" fontId="6" fillId="2" borderId="10" xfId="0" applyNumberFormat="1" applyFont="1" applyFill="1" applyBorder="1" applyAlignment="1">
      <alignment wrapText="1"/>
    </xf>
    <xf numFmtId="165" fontId="3" fillId="2" borderId="6" xfId="0" applyNumberFormat="1" applyFont="1" applyFill="1" applyBorder="1" applyAlignment="1">
      <alignment horizontal="right"/>
    </xf>
    <xf numFmtId="165" fontId="3" fillId="0" borderId="6" xfId="0" applyNumberFormat="1" applyFont="1" applyBorder="1" applyAlignment="1">
      <alignment horizontal="right"/>
    </xf>
    <xf numFmtId="3" fontId="6" fillId="0" borderId="0" xfId="1" applyNumberFormat="1" applyFont="1" applyBorder="1" applyAlignment="1">
      <alignment horizontal="right" vertical="center"/>
    </xf>
    <xf numFmtId="3" fontId="6" fillId="2" borderId="0" xfId="1" applyNumberFormat="1" applyFont="1" applyFill="1" applyBorder="1" applyAlignment="1">
      <alignment horizontal="right" vertical="center"/>
    </xf>
    <xf numFmtId="164" fontId="12" fillId="0" borderId="3" xfId="1" applyNumberFormat="1" applyFont="1" applyBorder="1" applyAlignment="1">
      <alignment horizontal="right" vertical="center"/>
    </xf>
    <xf numFmtId="164" fontId="12" fillId="2" borderId="3" xfId="1" applyNumberFormat="1" applyFont="1" applyFill="1" applyBorder="1" applyAlignment="1">
      <alignment horizontal="right" vertical="center"/>
    </xf>
    <xf numFmtId="164" fontId="10" fillId="0" borderId="3" xfId="1" applyNumberFormat="1" applyFont="1" applyBorder="1" applyAlignment="1">
      <alignment horizontal="right" vertical="center"/>
    </xf>
    <xf numFmtId="164" fontId="10" fillId="2" borderId="3" xfId="1" applyNumberFormat="1" applyFont="1" applyFill="1" applyBorder="1" applyAlignment="1">
      <alignment horizontal="right" vertical="center"/>
    </xf>
    <xf numFmtId="164" fontId="6" fillId="2" borderId="0" xfId="1" applyNumberFormat="1" applyFont="1" applyFill="1" applyBorder="1" applyAlignment="1">
      <alignment horizontal="right" vertical="center"/>
    </xf>
    <xf numFmtId="164" fontId="12" fillId="2" borderId="0" xfId="1" applyNumberFormat="1" applyFont="1" applyFill="1" applyBorder="1" applyAlignment="1">
      <alignment horizontal="right" vertical="center"/>
    </xf>
    <xf numFmtId="164" fontId="10" fillId="0" borderId="1" xfId="1" applyNumberFormat="1" applyFont="1" applyBorder="1" applyAlignment="1">
      <alignment horizontal="right" vertical="center"/>
    </xf>
    <xf numFmtId="164" fontId="10" fillId="2" borderId="1" xfId="1" applyNumberFormat="1" applyFont="1" applyFill="1" applyBorder="1" applyAlignment="1">
      <alignment horizontal="right" vertical="center"/>
    </xf>
    <xf numFmtId="164" fontId="10" fillId="0" borderId="10" xfId="1" applyNumberFormat="1" applyFont="1" applyBorder="1" applyAlignment="1">
      <alignment horizontal="right" vertical="center"/>
    </xf>
    <xf numFmtId="164" fontId="10" fillId="2" borderId="10" xfId="1" applyNumberFormat="1" applyFont="1" applyFill="1" applyBorder="1" applyAlignment="1">
      <alignment horizontal="right" vertical="center"/>
    </xf>
    <xf numFmtId="165" fontId="6" fillId="0" borderId="0" xfId="1" applyNumberFormat="1" applyFont="1" applyBorder="1" applyAlignment="1">
      <alignment horizontal="right" vertical="center"/>
    </xf>
    <xf numFmtId="165" fontId="6" fillId="2" borderId="0" xfId="1" applyNumberFormat="1" applyFont="1" applyFill="1" applyBorder="1" applyAlignment="1">
      <alignment horizontal="right" vertical="center"/>
    </xf>
    <xf numFmtId="165" fontId="12" fillId="0" borderId="3" xfId="1" applyNumberFormat="1" applyFont="1" applyBorder="1" applyAlignment="1">
      <alignment horizontal="right" vertical="center"/>
    </xf>
    <xf numFmtId="165" fontId="12" fillId="2" borderId="3" xfId="1" applyNumberFormat="1" applyFont="1" applyFill="1" applyBorder="1" applyAlignment="1">
      <alignment horizontal="right" vertical="center"/>
    </xf>
    <xf numFmtId="165" fontId="10" fillId="0" borderId="11" xfId="1" applyNumberFormat="1" applyFont="1" applyBorder="1" applyAlignment="1">
      <alignment horizontal="right" vertical="center"/>
    </xf>
    <xf numFmtId="165" fontId="10" fillId="2" borderId="11" xfId="1" applyNumberFormat="1" applyFont="1" applyFill="1" applyBorder="1" applyAlignment="1">
      <alignment horizontal="right" vertical="center"/>
    </xf>
    <xf numFmtId="165" fontId="12" fillId="0" borderId="2" xfId="1" applyNumberFormat="1" applyFont="1" applyBorder="1" applyAlignment="1">
      <alignment horizontal="right" vertical="center"/>
    </xf>
    <xf numFmtId="165" fontId="12" fillId="0" borderId="3" xfId="1" applyNumberFormat="1" applyFont="1" applyBorder="1" applyAlignment="1">
      <alignment horizontal="right"/>
    </xf>
    <xf numFmtId="165" fontId="10" fillId="0" borderId="1" xfId="1" applyNumberFormat="1" applyFont="1" applyBorder="1" applyAlignment="1">
      <alignment horizontal="right"/>
    </xf>
    <xf numFmtId="165" fontId="10" fillId="0" borderId="12" xfId="1" applyNumberFormat="1" applyFont="1" applyBorder="1" applyAlignment="1">
      <alignment horizontal="right"/>
    </xf>
    <xf numFmtId="167" fontId="4" fillId="0" borderId="0" xfId="4" applyNumberFormat="1" applyFont="1" applyAlignment="1">
      <alignment horizontal="center" vertical="top"/>
    </xf>
    <xf numFmtId="166" fontId="4" fillId="0" borderId="0" xfId="4" applyNumberFormat="1" applyFont="1" applyAlignment="1">
      <alignment horizontal="center" vertical="top"/>
    </xf>
    <xf numFmtId="166" fontId="4" fillId="0" borderId="0" xfId="4" applyNumberFormat="1" applyFont="1" applyAlignment="1">
      <alignment horizontal="left" vertical="top"/>
    </xf>
    <xf numFmtId="0" fontId="4" fillId="0" borderId="0" xfId="4" applyFont="1" applyAlignment="1">
      <alignment vertical="top" wrapText="1"/>
    </xf>
    <xf numFmtId="0" fontId="4" fillId="0" borderId="0" xfId="4" applyFont="1" applyAlignment="1">
      <alignment horizontal="left" vertical="top" wrapText="1" indent="1"/>
    </xf>
    <xf numFmtId="0" fontId="3" fillId="0" borderId="0" xfId="4" applyFont="1" applyAlignment="1">
      <alignment vertical="top"/>
    </xf>
    <xf numFmtId="0" fontId="4" fillId="0" borderId="0" xfId="4" applyFont="1" applyAlignment="1">
      <alignment horizontal="left" vertical="top" indent="1"/>
    </xf>
    <xf numFmtId="0" fontId="3" fillId="0" borderId="10" xfId="4" applyFont="1" applyBorder="1" applyAlignment="1">
      <alignment vertical="top"/>
    </xf>
    <xf numFmtId="0" fontId="4" fillId="2" borderId="6" xfId="4" applyFont="1" applyFill="1" applyBorder="1" applyAlignment="1">
      <alignment horizontal="right" vertical="center" wrapText="1"/>
    </xf>
    <xf numFmtId="0" fontId="4" fillId="0" borderId="6" xfId="4" applyFont="1" applyBorder="1" applyAlignment="1">
      <alignment horizontal="right" vertical="center" wrapText="1"/>
    </xf>
    <xf numFmtId="165" fontId="10" fillId="0" borderId="0" xfId="9" applyNumberFormat="1" applyFont="1" applyAlignment="1">
      <alignment horizontal="left" vertical="center" wrapText="1"/>
    </xf>
    <xf numFmtId="165" fontId="6" fillId="0" borderId="0" xfId="9" applyNumberFormat="1" applyFont="1" applyAlignment="1">
      <alignment horizontal="left" vertical="center"/>
    </xf>
    <xf numFmtId="165" fontId="10" fillId="0" borderId="0" xfId="9" applyNumberFormat="1" applyFont="1" applyAlignment="1">
      <alignment horizontal="left" vertical="center"/>
    </xf>
    <xf numFmtId="0" fontId="6" fillId="3" borderId="0" xfId="0" applyFont="1" applyFill="1" applyAlignment="1">
      <alignment vertical="top"/>
    </xf>
    <xf numFmtId="0" fontId="6" fillId="3" borderId="0" xfId="0" applyFont="1" applyFill="1" applyAlignment="1"/>
    <xf numFmtId="0" fontId="19" fillId="3" borderId="0" xfId="0" applyFont="1" applyFill="1" applyAlignment="1">
      <alignment vertical="top" readingOrder="1"/>
    </xf>
    <xf numFmtId="0" fontId="6" fillId="3" borderId="0" xfId="0" applyFont="1" applyFill="1" applyAlignment="1">
      <alignment horizontal="left" vertical="top"/>
    </xf>
    <xf numFmtId="166" fontId="4" fillId="2" borderId="0" xfId="4" applyNumberFormat="1" applyFont="1" applyFill="1" applyAlignment="1"/>
    <xf numFmtId="166" fontId="4" fillId="0" borderId="0" xfId="4" applyNumberFormat="1" applyFont="1" applyAlignment="1"/>
    <xf numFmtId="168" fontId="4" fillId="2" borderId="0" xfId="4" applyNumberFormat="1" applyFont="1" applyFill="1" applyAlignment="1"/>
    <xf numFmtId="168" fontId="4" fillId="0" borderId="0" xfId="4" applyNumberFormat="1" applyFont="1" applyAlignment="1"/>
    <xf numFmtId="0" fontId="4" fillId="0" borderId="0" xfId="4" applyFont="1" applyAlignment="1">
      <alignment horizontal="left" vertical="top" wrapText="1"/>
    </xf>
    <xf numFmtId="168" fontId="3" fillId="2" borderId="0" xfId="4" applyNumberFormat="1" applyFont="1" applyFill="1" applyAlignment="1"/>
    <xf numFmtId="168" fontId="3" fillId="0" borderId="0" xfId="4" applyNumberFormat="1" applyFont="1" applyAlignment="1"/>
    <xf numFmtId="0" fontId="4" fillId="0" borderId="0" xfId="4" applyFont="1" applyFill="1" applyBorder="1" applyAlignment="1">
      <alignment horizontal="left" vertical="top" indent="1"/>
    </xf>
    <xf numFmtId="166" fontId="4" fillId="0" borderId="0" xfId="4" applyNumberFormat="1" applyFont="1" applyBorder="1" applyAlignment="1">
      <alignment horizontal="right" vertical="top"/>
    </xf>
    <xf numFmtId="41" fontId="4" fillId="2" borderId="0" xfId="4" applyNumberFormat="1" applyFont="1" applyFill="1" applyBorder="1" applyAlignment="1"/>
    <xf numFmtId="41" fontId="4" fillId="0" borderId="0" xfId="4" applyNumberFormat="1" applyFont="1" applyBorder="1" applyAlignment="1"/>
    <xf numFmtId="168" fontId="3" fillId="2" borderId="10" xfId="4" applyNumberFormat="1" applyFont="1" applyFill="1" applyBorder="1" applyAlignment="1"/>
    <xf numFmtId="168" fontId="3" fillId="0" borderId="10" xfId="4" applyNumberFormat="1" applyFont="1" applyBorder="1" applyAlignment="1"/>
    <xf numFmtId="0" fontId="4" fillId="0" borderId="0" xfId="4" applyFont="1" applyAlignment="1"/>
    <xf numFmtId="165" fontId="4" fillId="0" borderId="0" xfId="7" applyNumberFormat="1" applyFont="1" applyAlignment="1">
      <alignment vertical="center"/>
    </xf>
    <xf numFmtId="165" fontId="3" fillId="2" borderId="13" xfId="3" applyNumberFormat="1" applyFill="1" applyBorder="1" applyAlignment="1">
      <alignment vertical="center" wrapText="1"/>
    </xf>
    <xf numFmtId="165" fontId="4" fillId="0" borderId="0" xfId="4" applyNumberFormat="1" applyFont="1" applyAlignment="1">
      <alignment vertical="top"/>
    </xf>
    <xf numFmtId="165" fontId="6" fillId="0" borderId="7" xfId="7" applyNumberFormat="1" applyFont="1" applyBorder="1" applyAlignment="1">
      <alignment vertical="center"/>
    </xf>
    <xf numFmtId="165" fontId="6" fillId="0" borderId="0" xfId="7" applyNumberFormat="1" applyFont="1" applyBorder="1" applyAlignment="1">
      <alignment vertical="center"/>
    </xf>
    <xf numFmtId="165" fontId="6" fillId="0" borderId="10" xfId="7" applyNumberFormat="1" applyFont="1" applyBorder="1" applyAlignment="1">
      <alignment vertical="center"/>
    </xf>
    <xf numFmtId="165" fontId="6" fillId="3" borderId="0" xfId="0" applyNumberFormat="1" applyFont="1" applyFill="1" applyAlignment="1">
      <alignment vertical="top" wrapText="1"/>
    </xf>
    <xf numFmtId="165" fontId="6" fillId="3" borderId="0" xfId="0" applyNumberFormat="1" applyFont="1" applyFill="1" applyAlignment="1">
      <alignment vertical="top"/>
    </xf>
    <xf numFmtId="165" fontId="4" fillId="0" borderId="0" xfId="9" applyNumberFormat="1" applyFont="1" applyBorder="1" applyAlignment="1">
      <alignment horizontal="right"/>
    </xf>
    <xf numFmtId="165" fontId="4" fillId="0" borderId="0" xfId="9" applyNumberFormat="1" applyFont="1" applyFill="1" applyBorder="1" applyAlignment="1">
      <alignment horizontal="right"/>
    </xf>
    <xf numFmtId="165" fontId="4" fillId="0" borderId="0" xfId="9" applyNumberFormat="1" applyFont="1" applyBorder="1" applyAlignment="1">
      <alignment horizontal="left" vertical="top"/>
    </xf>
    <xf numFmtId="165" fontId="6" fillId="0" borderId="0" xfId="9" applyNumberFormat="1" applyFont="1" applyAlignment="1">
      <alignment horizontal="center" vertical="center"/>
    </xf>
    <xf numFmtId="165" fontId="12" fillId="0" borderId="0" xfId="9" applyNumberFormat="1" applyFont="1" applyAlignment="1">
      <alignment horizontal="left" vertical="center"/>
    </xf>
    <xf numFmtId="165" fontId="4" fillId="0" borderId="0" xfId="9" applyNumberFormat="1" applyFont="1" applyAlignment="1">
      <alignment horizontal="left" vertical="center"/>
    </xf>
    <xf numFmtId="165" fontId="10" fillId="0" borderId="11" xfId="9" applyNumberFormat="1" applyFont="1" applyBorder="1" applyAlignment="1">
      <alignment horizontal="left" vertical="center"/>
    </xf>
    <xf numFmtId="0" fontId="17" fillId="0" borderId="0" xfId="0" applyFont="1" applyAlignment="1"/>
    <xf numFmtId="0" fontId="18" fillId="0" borderId="0" xfId="0" applyFont="1" applyAlignment="1">
      <alignment vertical="top"/>
    </xf>
    <xf numFmtId="0" fontId="4" fillId="0" borderId="0" xfId="4" applyFont="1" applyAlignment="1">
      <alignment vertical="top"/>
    </xf>
    <xf numFmtId="0" fontId="0" fillId="0" borderId="0" xfId="0" applyAlignment="1">
      <alignment vertical="top"/>
    </xf>
    <xf numFmtId="0" fontId="17" fillId="0" borderId="2" xfId="0" applyFont="1" applyBorder="1" applyAlignment="1"/>
    <xf numFmtId="0" fontId="3" fillId="0" borderId="10" xfId="4" applyFont="1" applyBorder="1" applyAlignment="1">
      <alignment vertical="center" wrapText="1"/>
    </xf>
    <xf numFmtId="0" fontId="0" fillId="0" borderId="10" xfId="0" applyBorder="1" applyAlignment="1"/>
    <xf numFmtId="165" fontId="6" fillId="0" borderId="8" xfId="9" applyNumberFormat="1" applyFont="1" applyBorder="1" applyAlignment="1">
      <alignment horizontal="right" vertical="top" wrapText="1"/>
    </xf>
  </cellXfs>
  <cellStyles count="22">
    <cellStyle name="Comma 2" xfId="1"/>
    <cellStyle name="Comma 3" xfId="2"/>
    <cellStyle name="Comma 4" xfId="16"/>
    <cellStyle name="Comma 6" xfId="21"/>
    <cellStyle name="Currency 2 3" xfId="18"/>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6 2" xfId="15"/>
    <cellStyle name="Normal 7" xfId="14"/>
    <cellStyle name="Normal 7 2" xfId="17"/>
    <cellStyle name="Normal 8 3" xfId="20"/>
    <cellStyle name="Percent 3 2"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externalLink" Target="externalLinks/externalLink55.xml"/><Relationship Id="rId68" Type="http://schemas.openxmlformats.org/officeDocument/2006/relationships/externalLink" Target="externalLinks/externalLink60.xml"/><Relationship Id="rId76" Type="http://schemas.openxmlformats.org/officeDocument/2006/relationships/externalLink" Target="externalLinks/externalLink68.xml"/><Relationship Id="rId84" Type="http://schemas.openxmlformats.org/officeDocument/2006/relationships/externalLink" Target="externalLinks/externalLink76.xml"/><Relationship Id="rId89"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63.xml"/><Relationship Id="rId9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externalLink" Target="externalLinks/externalLink58.xml"/><Relationship Id="rId74" Type="http://schemas.openxmlformats.org/officeDocument/2006/relationships/externalLink" Target="externalLinks/externalLink66.xml"/><Relationship Id="rId79" Type="http://schemas.openxmlformats.org/officeDocument/2006/relationships/externalLink" Target="externalLinks/externalLink71.xml"/><Relationship Id="rId87"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53.xml"/><Relationship Id="rId82" Type="http://schemas.openxmlformats.org/officeDocument/2006/relationships/externalLink" Target="externalLinks/externalLink74.xml"/><Relationship Id="rId90" Type="http://schemas.openxmlformats.org/officeDocument/2006/relationships/calcChain" Target="calcChain.xml"/><Relationship Id="rId95" Type="http://schemas.openxmlformats.org/officeDocument/2006/relationships/customXml" Target="../customXml/item5.xml"/><Relationship Id="rId19" Type="http://schemas.openxmlformats.org/officeDocument/2006/relationships/externalLink" Target="externalLinks/externalLink1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externalLink" Target="externalLinks/externalLink56.xml"/><Relationship Id="rId69" Type="http://schemas.openxmlformats.org/officeDocument/2006/relationships/externalLink" Target="externalLinks/externalLink61.xml"/><Relationship Id="rId77" Type="http://schemas.openxmlformats.org/officeDocument/2006/relationships/externalLink" Target="externalLinks/externalLink69.xml"/><Relationship Id="rId8" Type="http://schemas.openxmlformats.org/officeDocument/2006/relationships/worksheet" Target="worksheets/sheet8.xml"/><Relationship Id="rId51" Type="http://schemas.openxmlformats.org/officeDocument/2006/relationships/externalLink" Target="externalLinks/externalLink43.xml"/><Relationship Id="rId72" Type="http://schemas.openxmlformats.org/officeDocument/2006/relationships/externalLink" Target="externalLinks/externalLink64.xml"/><Relationship Id="rId80" Type="http://schemas.openxmlformats.org/officeDocument/2006/relationships/externalLink" Target="externalLinks/externalLink72.xml"/><Relationship Id="rId85" Type="http://schemas.openxmlformats.org/officeDocument/2006/relationships/externalLink" Target="externalLinks/externalLink77.xml"/><Relationship Id="rId93"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67" Type="http://schemas.openxmlformats.org/officeDocument/2006/relationships/externalLink" Target="externalLinks/externalLink59.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 Id="rId70" Type="http://schemas.openxmlformats.org/officeDocument/2006/relationships/externalLink" Target="externalLinks/externalLink62.xml"/><Relationship Id="rId75" Type="http://schemas.openxmlformats.org/officeDocument/2006/relationships/externalLink" Target="externalLinks/externalLink67.xml"/><Relationship Id="rId83" Type="http://schemas.openxmlformats.org/officeDocument/2006/relationships/externalLink" Target="externalLinks/externalLink75.xml"/><Relationship Id="rId88" Type="http://schemas.openxmlformats.org/officeDocument/2006/relationships/styles" Target="styles.xml"/><Relationship Id="rId9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externalLink" Target="externalLinks/externalLink57.xml"/><Relationship Id="rId73" Type="http://schemas.openxmlformats.org/officeDocument/2006/relationships/externalLink" Target="externalLinks/externalLink65.xml"/><Relationship Id="rId78" Type="http://schemas.openxmlformats.org/officeDocument/2006/relationships/externalLink" Target="externalLinks/externalLink70.xml"/><Relationship Id="rId81" Type="http://schemas.openxmlformats.org/officeDocument/2006/relationships/externalLink" Target="externalLinks/externalLink73.xml"/><Relationship Id="rId86" Type="http://schemas.openxmlformats.org/officeDocument/2006/relationships/externalLink" Target="externalLinks/externalLink78.xml"/><Relationship Id="rId94"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cjarratt/Downloads/DTO%20Department%20appropriation%20notes%2031%20March%202016.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CES/FIN/Reporting/Estimates%20Memoranda/2019/09.%20EM2019-09%202019-20%20Budget%20update%20for%20ASL/Attachment%20A%20ASL%20Workbook%202019-20%20Budget%20Update.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My%20Documents/CBMS/Budget/BASB%20budget%202006-2007%200610%20Oct%20V2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ancial%20Management%20Branch\01%20Financial%20Accounting\2007-08\Financial%20Statements%202007-08\Templates\Current%20Year%20excel%20templates\Current%20versions\Lead%20Schedule%20(current)%20v%20FINA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CES/FIN/Reporting/Estimates%20Memoranda/2019/38.%20EM%202019-39%20-%20Leases%20Phase%204%20-%20Monthly%20Profiles%20and%20Monthly%20Actuals/Workings/50%20MC%20Building%20Lease%20Calculation%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My%20Documents/Leo/Accounting/Chart%20of%20accounts/2005%20Organisation%20Structur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walle\Documents\Clients\PM&amp;C\Business%20Case\Risk%20Assessment\C:\Users\dcc1042\AppData\Local\Microsoft\Windows\Temporary%20Internet%20Files\Content.Outlook\B6IR21BP\Project%20Costing%20Model%20(templat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Users\walle\Documents\Clients\PM&amp;C\Business%20Case\Risk%20Assessment\C:\Users\dcc1042\AppData\Local\Microsoft\Windows\Temporary%20Internet%20Files\Content.Outlook\B6IR21BP\ERET%20Project%20Costing%20Model_20100712%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Costing/Standard%20Dept%20Costing/Expanded%20Standard%20Departmental%20Templat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LEUKEN/Local%20Settings/Temp/Chart%20of%20Accounts%20040808.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Corporate/Finance%20Service/DCC%20Budget/Internal%20Budget%202011-12/MYR%2011-12/MYR%20Report/R3.%20ATTACHMENT%20A_B_C_D%20-%20MYR%20Forecast%20Summary%20Table.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Corporate/Finance%20Service/Funding%20Review/Completed%20templates/Master%20Template.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Financial%20Services%20Division\External%20Budget%20(Restricted)\C.%20Costings%20&amp;%20NPPs\Costing%20Templates\PMC%20Dept%202017-18%20Budget%20template%20v2.xlsm"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nternal.pmc.gov.au\dfs\COOG\CFOD\FSB\Reporting\2016-17\Financial%20Statements\KPMG%20Model\2017%20Reporting%20Model%20(P14).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Documents%20and%20Settings/kinjan/Local%20Settings/Temporary%20Internet%20Files/OLK15E/BERT%20Template%20and%20Upload_150600_v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inf-ds07\dfs\Corporate\Finance\Financial%20Statements\FY%202015-16\Appropriation\DTO%20Departmental%20cashflow%2030%20June%202016.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Users/tratra/AppData/Local/Microsoft/Windows/INetCache/Content.Outlook/UPDCXQW0/Agency_Texts_V19%20-%2009.06.17.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rmb/FINS/Asset%20Management/Asset%20Forms/Form%201319_Capitalisation%20of%20AUCs%20v2%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walle\Documents\Clients\PM&amp;C\Business%20Case\E:\DOCUME~1\SANJAY~1\LOCALS~1\Temp\notes7648CA\Invoice%20Upload%20Template%20New%20Gazettal%2029%20March%202003.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Documents%20and%20Settings\pmc2032\Local%20Settings\Temporary%20Internet%20Files\OLK4BB\Human%20Resource%20Services\Systems\DCITA\DCITA%20Exec%20Rem%20Reports\0506%20Exec%20Rem\March-06\March%20Exec%20Rem%20-%20draft.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eSG/CFOU/Bud/Budget_Papers/PBS%202009-13/BERT/HT's%20BERT%20Folder/BERT%20UPGRADE/2009-10%20BERT%20v7.0%20-%20Upload%20Template%20-%20v1%20(Original%20Format).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Pmc2643\Local%20Settings\Temporary%20Internet%20Files\OLK82\Year%20End%20Reporting%20Pack%20XP%20Version%2015(YE)%20March%202008%20(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inf-ds07\dfs\Corporate\Finance\Budgets\2016-17%20Budget\Approp%20reconciliation\Appropriation%20reconciliation%20as%20at%20BUDGET%202016.17.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jberry4/AppData/Local/Microsoft/Windows/INetCache/Content.Outlook/7AFO5KXS/Appropriation%20reconciliation%20June%202016.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E813031E\RECRUITMENT%20SUMMARY%20MASTER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Data/Customers/1.%20Federal/WholeofGovernment/2016_WOG/Attribution/Whole%20of%20Government%20Model%20v10.21%20Final%20Draft_Rework_NewProposalNewBOM_IndividualAgency.xlsx" TargetMode="External"/></Relationships>
</file>

<file path=xl/externalLinks/_rels/externalLink37.xml.rels><?xml version="1.0" encoding="UTF-8" standalone="yes"?>
<Relationships xmlns="http://schemas.openxmlformats.org/package/2006/relationships"><Relationship Id="rId1" Type="http://schemas.microsoft.com/office/2006/relationships/xlExternalLinkPath/xlPathMissing" Target="BBC.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nance/Management%20Accounting%20Branch/Management%20Accounting%20Team/2005_06/01_Jul_2005/Contractors%20Budget%2005-06.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Internal%20Budget\2011-12\Management%20Reports\08%20February%202012\Insights\Traffic%20Lights%20February%20v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OOG/CFOD/FSB/Group%20Financial%20Advice%20-%20AMPS--FMG/AMPS/2017-18/PBS%202017-18/CPCSA/Returned/ICT%20Procurement/ICTPB%20209100%20Telecommunications%20Budget%202017-18%2020170121.xlsm"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eSG/CFOU/FA/_Shared/AIMS_Reporting/2008-2009/P03_September%202008/Cash%20flow/Administered/Admin%20CF_June_%2007_Telstr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Kristy%2016%20Aug/Group%20Reports/Board_Report_BS_040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Board_Report_cashflow_0405.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Scratch\Feb05\Seat%20Tracker%2007022005%20b.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HR%20CONNECT\RECRUITMENT\Recruitment%20Summary\RECRUITMENT%20SUMMARY%20MASTER.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rmb/FINS/Internal%20Reporting/Cost%20Centres/Administration/Cost%20Centre%20&amp;%20Org%20Unit%20Amendment%20Form%20-%20Departmental%202008-09%20%20v2.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DTA/Corporate/Finance/Financial%20Statements/FY%202017-18/Monthly%20Actuals/P9.%20Mar%2018/CBMS%20Actuals%20Model%20-%20Mar%202018.xlsm"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nance/Management%20Board/2003_04/Jul_2003/Creditors_Report_July_2003.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ACD/STAFF/Personnel/JILL1/OLA_MASTER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BrindhaKrishnakumar/AppData/Local/Microsoft/Windows/INetCache/Content.Outlook/VQAMO2S8/Simple%20Lease%20Model%20(SLM)%20-%20Revise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ITGRE/AppData/Local/Microsoft/Windows/Temporary%20Internet%20Files/Content.Outlook/XYYYR8LK/P&amp;L%202011-12%20BERT%20UPLOAD%20TEMPLATE%20V6.xlsm"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Documents%20and%20Settings/PONBRI/Local%20Settings/Temporary%20Internet%20Files/OLK9ED/Monthly%20Fin%20Report%20June_04%20V4%20-%20variance%20to%20forecast.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https://intranet.anao.local/Users/vialma/AppData/Local/Microsoft/Windows/Temporary%20Internet%20Files/Content.Outlook/58NV8S8N/O.4.9%20-%20RAM%20Training%20-%20Annual%20Audit%20Phase%201%20-%2011-10-2011.xlsm"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nance/Devolved%20Banking/2004_2005/Investigations/Spherion/Advances/Advances%20summary%20v2.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Users\walle\Documents\Clients\PM&amp;C\Business%20Case\Risk%20Assessment\C:\Users\dcc1042\AppData\Local\Microsoft\Windows\Temporary%20Internet%20Files\Content.Outlook\B6IR21BP\ERET%20Project%20Costing%20Model_20100714%20(3).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Documents%20and%20Settings/hotlua/Local%20Settings/Temporary%20Internet%20Files/OLKA48/Templates%20from%20AAUs/Human%20services/Costing%20-%20Ezetimibe%20and%20Ezetimbe%20with%20Simvastatin.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Documents%20and%20Settings/DANCHO/Local%20Settings/Temporary%20Internet%20Files/OLKA06/41514.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Users\walle\Documents\Clients\PM&amp;C\Business%20Case\Risk%20Assessment\C:\Users\cer813\AppData\Local\Microsoft\Windows\Temporary%20Internet%20Files\Content.Outlook\794OL4KC\CapEx%20APS%20Staff%2003092012.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Corporate%20Services%20Division\Business%20Support\CSD\Monthly%20Reporting\Forecast\Dec%2010%20forecast\forecast%20template%2010-12-10%20-%20321%20ICT%20Corporate%20Overheads.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ACD/STAFF/Personnel/JILL1/test%20data.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eSG/Financial%20Services%20Branch/Reporting/2009-10/Monthly_Financial_Reporting/CBMS%20P07%20-%20Jan%2009/Equity%20Movement/Admin/Equity%20Movement%20-%20Admin%20-%20Jan%20201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eSG/CFOU/FA/_Shared/Financial_Statements/Financial%20Statements%202009/Hard%20Close%20April-2009/Templates/Main%20pack%20and%20Variance%20Analysis%20pack/Variance%20Analysis_Final_Template_June%202009_murcax.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pmc2032\Local%20Settings\Temporary%20Internet%20Files\OLK4BB\Temp\Temporary%20Internet%20Files\OLK18F\LSL%20Movement%20Working%20Sheet300605.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internal.pmc.gov.au\dfs\Corporate\Finance\Financial%20Statements\FY%202015-16\Appropriation\DTO%20Departmental%20cashflow%2030%20June%202016.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BTSS%20Branch/50015676/2014-15%20BUDGET/Journals/P1%20July/Telco/QL0006S085Telstra%20Recovery%20Jul%202014.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Users/alikho/AppData/Local/Microsoft/Windows/INetCache/Content.Outlook/NFCBZO4X/Pro-Forma%20WP%20with%20ToD%20template.xlsm"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internal.pmc.gov.au\dfs\DTA\Corporate\Finance\Budgets\2016-17%20Budget\Budget%20Development\Finals\Final%20DTO%20Master%20Annual%20Budget%20Model.xlsm"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Documents%20and%20Settings/walrut/Local%20Settings/Temporary%20Internet%20Files/Content.Outlook/8CWX83R9/Dept%20Finance%20CPA%20Congress%20Registration%20Spreadsheet%201%20of%202.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61D1C938\CURRENT%20VERSION%20-%20SAP%20WofG%20Payment%20Schedule%20-%20All%20Entities%20-%20new%20SAP%20data.xlsm"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Users/cer813/AppData/Local/Microsoft/Windows/Temporary%20Internet%20Files/Content.Outlook/794OL4KC/STSB%20Salaries%20CER%20work.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Users/sjose/AppData/Local/Microsoft/Windows/INetCache/Content.Outlook/YH3SNBIA/Capital%20Management%20Plan.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Users/sjose/Documents/Work/ASC/20160113%20ASC%20CMP%20-%202015-16%20-%20Baseline%20incl.%20approved%20submissions%20(L&amp;B%20acq%20dates%20review).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nance/CognosFMG/CSV%20Source%202005/2005%20Organisation%20Structure.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eSG/CFOU/Bud/Budget_Papers/PBS%202009-13/BERT/HT's%20BERT%20Folder/BERT%20UPGRADE/2009-10%20BERT%20v7.0%20-%20Upload%20Template%20-%20v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Users\PMC5105\Desktop\ISB%20Staff%20FY12-13\internal_budget_template_1213%20v2%20ISB%20Recoverable%20FY13.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Users/cer813/AppData/Local/Microsoft/Windows/Temporary%20Internet%20Files/Content.Outlook/794OL4KC/IIB%20Salaries%20CEr.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Budget%20Papers/AEs%201999-00/Budget%20Models/Departmental/AEs%20-%20DoFA%20Consolidated%20Departmental%20(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Users/alikho/AppData/Local/Microsoft/Windows/INetCache/Content.Outlook/NFCBZO4X/P.1.2%20-%20ATO%2017%20-%2024-10-2016.xlsm"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Users/clearn/appdata/local/temp/1/tm_temp/TM_6/L.2.11%20-%20DTA%2018%20-%2020-02-2018.xlsm"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NANCIAL%20CONTROLLER/Reporting/2002-03/02-03%20Monthly%20Management%20Info/0210%20Oct%20Mthly%20Info/0210%20Oct%20Internal%20Mgmt%20Rpts/0210%20PMB%20KPI%20Report%20minus%204.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A:\Mike\GST\Business%20Activity%20Statement\Feb01\BAS-Feb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SBS_Accounting\2006%20Budget\Backups\2006%20SBS%20Budget%20Input%20Sheets%20Consolidated%20Use%20this%20one%20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nance/CognosFMG/CSV%20Source%202006/2006%20Organisation%20Structur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ol/AppData/Local/Microsoft/Windows/Temporary%20Internet%20Files/Content.Outlook/CYQZUDV9/Make%20Good%20Journal%202014%20(2)%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Budget Pack Salaries"/>
      <sheetName val="SUMMARY"/>
      <sheetName val="AUTO CALC"/>
      <sheetName val="TA"/>
      <sheetName val="Pg2"/>
      <sheetName val="Pg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 val="Pg2"/>
      <sheetName val="Pg3"/>
    </sheetNames>
    <sheetDataSet>
      <sheetData sheetId="0" refreshError="1">
        <row r="26">
          <cell r="J26" t="str">
            <v>ACCR Form</v>
          </cell>
        </row>
        <row r="27">
          <cell r="J27" t="str">
            <v>RER Form</v>
          </cell>
        </row>
        <row r="28">
          <cell r="J28" t="str">
            <v>RCS Form</v>
          </cell>
        </row>
        <row r="29">
          <cell r="J29" t="str">
            <v>Residential Care Claim Form</v>
          </cell>
        </row>
        <row r="30">
          <cell r="J30" t="str">
            <v>Community Care Claim Form</v>
          </cell>
        </row>
        <row r="31">
          <cell r="J31" t="str">
            <v>EACH Claim Form (17 providers)</v>
          </cell>
        </row>
        <row r="32">
          <cell r="J32" t="str">
            <v>Details for Direct Deposit of Payments</v>
          </cell>
        </row>
        <row r="33">
          <cell r="J33" t="str">
            <v>Income testing waivers</v>
          </cell>
        </row>
        <row r="34">
          <cell r="J34" t="str">
            <v>Application for enteral feeding supplement</v>
          </cell>
        </row>
        <row r="35">
          <cell r="J35" t="str">
            <v>Application for eligible oxygen supplement</v>
          </cell>
        </row>
        <row r="36">
          <cell r="J36" t="str">
            <v>Appointment of nominee</v>
          </cell>
        </row>
        <row r="37">
          <cell r="J37" t="str">
            <v>Respite approval for 21 day extension</v>
          </cell>
        </row>
        <row r="38">
          <cell r="J38" t="str">
            <v>Opt in/Opt out form</v>
          </cell>
        </row>
        <row r="41">
          <cell r="J41" t="str">
            <v>Income testing letters (Production)</v>
          </cell>
        </row>
        <row r="42">
          <cell r="J42" t="str">
            <v>Class C Hardship letters</v>
          </cell>
        </row>
        <row r="43">
          <cell r="J43" t="str">
            <v>Provider transaction reports</v>
          </cell>
        </row>
        <row r="44">
          <cell r="J44" t="str">
            <v>Prudential reminder and compliance letters (Type I)</v>
          </cell>
        </row>
        <row r="45">
          <cell r="J45" t="str">
            <v>Prudential reminder and compliance letters (Type II)</v>
          </cell>
        </row>
        <row r="46">
          <cell r="J46" t="str">
            <v>Residential Care Claim Form (Production)</v>
          </cell>
        </row>
        <row r="47">
          <cell r="J47" t="str">
            <v>Community Care Claim Form (Production)</v>
          </cell>
        </row>
        <row r="48">
          <cell r="J48" t="str">
            <v>EACH Claim Form (Production)</v>
          </cell>
        </row>
        <row r="49">
          <cell r="J49" t="str">
            <v>Summary Payment Statements for Community Care</v>
          </cell>
        </row>
        <row r="50">
          <cell r="J50" t="str">
            <v>Summary Payment Statements for Residential Care</v>
          </cell>
        </row>
        <row r="51">
          <cell r="J51" t="str">
            <v>ACCR Form (Production)</v>
          </cell>
        </row>
        <row r="52">
          <cell r="J52" t="str">
            <v>RER Form (Production)</v>
          </cell>
        </row>
        <row r="53">
          <cell r="J53" t="str">
            <v>RCS Form (Production)</v>
          </cell>
        </row>
        <row r="54">
          <cell r="J54" t="str">
            <v>Income testing waivers (Production)</v>
          </cell>
        </row>
        <row r="55">
          <cell r="J55" t="str">
            <v>Application for enteral feeding supplement (Production)</v>
          </cell>
        </row>
        <row r="56">
          <cell r="J56" t="str">
            <v>Application for eligible oxygen supplement (Production)</v>
          </cell>
        </row>
        <row r="57">
          <cell r="J57" t="str">
            <v>Appointment of nominee</v>
          </cell>
        </row>
        <row r="58">
          <cell r="J58" t="str">
            <v>Respite approval for 21 day extension (Production)</v>
          </cell>
        </row>
        <row r="59">
          <cell r="J59" t="str">
            <v>Opt in/Opt out form (Production)</v>
          </cell>
        </row>
        <row r="62">
          <cell r="J62" t="str">
            <v>Residential Care</v>
          </cell>
        </row>
        <row r="63">
          <cell r="J63" t="str">
            <v>Community Care</v>
          </cell>
        </row>
        <row r="64">
          <cell r="J64" t="str">
            <v xml:space="preserve">EACH </v>
          </cell>
        </row>
        <row r="65">
          <cell r="J65" t="str">
            <v>Community Visitor Scheme</v>
          </cell>
        </row>
        <row r="66">
          <cell r="J66" t="str">
            <v>Day Therapy Centres</v>
          </cell>
        </row>
        <row r="69">
          <cell r="J69" t="str">
            <v>Information requests (ad hoc) - Internal</v>
          </cell>
        </row>
        <row r="70">
          <cell r="B70">
            <v>6.0396976169193897</v>
          </cell>
          <cell r="J70" t="str">
            <v>Information requests (ad hoc) - External</v>
          </cell>
        </row>
        <row r="73">
          <cell r="J73" t="str">
            <v>Systems support help desk (SPARC and MERLIN-CACP only)</v>
          </cell>
        </row>
        <row r="74">
          <cell r="J74" t="str">
            <v>Income testing help-desk - Phone</v>
          </cell>
        </row>
        <row r="75">
          <cell r="J75" t="str">
            <v>Income testing help-desk - Surface Mail</v>
          </cell>
        </row>
        <row r="76">
          <cell r="J76" t="str">
            <v>Income testing help-desk - email</v>
          </cell>
        </row>
        <row r="79">
          <cell r="J79" t="str">
            <v>Manual advance entry records</v>
          </cell>
        </row>
        <row r="80">
          <cell r="J80" t="str">
            <v>Omit advance payment records</v>
          </cell>
        </row>
        <row r="81">
          <cell r="J81" t="str">
            <v>Suspend advance records</v>
          </cell>
        </row>
        <row r="82">
          <cell r="J82" t="str">
            <v>Manual claim adjustment records</v>
          </cell>
        </row>
        <row r="85">
          <cell r="J85" t="str">
            <v>SPARC</v>
          </cell>
        </row>
        <row r="86">
          <cell r="J86" t="str">
            <v>MERLIN</v>
          </cell>
        </row>
        <row r="87">
          <cell r="J87" t="str">
            <v>CACP</v>
          </cell>
        </row>
        <row r="88">
          <cell r="J88" t="str">
            <v>PTS</v>
          </cell>
        </row>
        <row r="91">
          <cell r="J91" t="str">
            <v>Replacement of SPARC</v>
          </cell>
        </row>
        <row r="92">
          <cell r="J92" t="str">
            <v>Conversion of logical files (SPARC)</v>
          </cell>
        </row>
        <row r="93">
          <cell r="J93" t="str">
            <v>MERLIN-CACP</v>
          </cell>
        </row>
        <row r="96">
          <cell r="J96" t="str">
            <v>Number of allocated places (Residential Care)</v>
          </cell>
        </row>
        <row r="97">
          <cell r="J97" t="str">
            <v>Number of providers (Residential Care)</v>
          </cell>
        </row>
        <row r="98">
          <cell r="J98" t="str">
            <v>Number of allocated places (Community Care)</v>
          </cell>
        </row>
        <row r="99">
          <cell r="J99" t="str">
            <v>Number of providers (Community Care)</v>
          </cell>
        </row>
        <row r="101">
          <cell r="J101" t="str">
            <v>PAYMENT TYPE</v>
          </cell>
        </row>
      </sheetData>
      <sheetData sheetId="1" refreshError="1">
        <row r="9">
          <cell r="F9" t="str">
            <v>2003/04</v>
          </cell>
        </row>
      </sheetData>
      <sheetData sheetId="2"/>
      <sheetData sheetId="3" refreshError="1"/>
      <sheetData sheetId="4" refreshError="1"/>
      <sheetData sheetId="5" refreshError="1"/>
      <sheetData sheetId="6" refreshError="1">
        <row r="5">
          <cell r="A5" t="str">
            <v>ACCR Form</v>
          </cell>
          <cell r="B5" t="str">
            <v>3.1.1</v>
          </cell>
          <cell r="D5" t="str">
            <v>ACCR</v>
          </cell>
          <cell r="E5">
            <v>205000</v>
          </cell>
          <cell r="F5">
            <v>1000000</v>
          </cell>
          <cell r="G5">
            <v>4.8780487804878048</v>
          </cell>
        </row>
        <row r="6">
          <cell r="A6" t="str">
            <v>RER Form</v>
          </cell>
          <cell r="B6" t="str">
            <v>3.1.2</v>
          </cell>
          <cell r="D6" t="str">
            <v>RER</v>
          </cell>
          <cell r="E6">
            <v>105000</v>
          </cell>
          <cell r="F6">
            <v>1000000</v>
          </cell>
          <cell r="G6">
            <v>9.5238095238095237</v>
          </cell>
        </row>
        <row r="7">
          <cell r="A7" t="str">
            <v>RCS Form</v>
          </cell>
          <cell r="B7" t="str">
            <v>3.1.3</v>
          </cell>
          <cell r="D7" t="str">
            <v>RCS</v>
          </cell>
        </row>
        <row r="8">
          <cell r="A8" t="str">
            <v>Residential Care Claim Form</v>
          </cell>
          <cell r="B8" t="str">
            <v>3.1.4</v>
          </cell>
          <cell r="D8" t="str">
            <v>RCCF</v>
          </cell>
        </row>
        <row r="9">
          <cell r="A9" t="str">
            <v>Community Care Claim Form</v>
          </cell>
          <cell r="B9" t="str">
            <v>3.1.5</v>
          </cell>
          <cell r="D9" t="str">
            <v>CCCF</v>
          </cell>
        </row>
        <row r="10">
          <cell r="A10" t="str">
            <v>EACH Claim Form (17 providers)</v>
          </cell>
          <cell r="B10" t="str">
            <v>3.1.6</v>
          </cell>
          <cell r="D10" t="str">
            <v>EACHF</v>
          </cell>
        </row>
        <row r="11">
          <cell r="A11" t="str">
            <v>Details for Direct Deposit of Payments</v>
          </cell>
          <cell r="B11" t="str">
            <v>3.1.7</v>
          </cell>
          <cell r="D11" t="str">
            <v>DDPF</v>
          </cell>
        </row>
        <row r="12">
          <cell r="A12" t="str">
            <v>Income testing waivers</v>
          </cell>
          <cell r="B12" t="str">
            <v>3.1.8</v>
          </cell>
          <cell r="D12" t="str">
            <v>ITW</v>
          </cell>
        </row>
        <row r="13">
          <cell r="A13" t="str">
            <v>Application for enteral feeding supplement</v>
          </cell>
          <cell r="B13" t="str">
            <v>3.1.9</v>
          </cell>
          <cell r="D13" t="str">
            <v>EFF</v>
          </cell>
        </row>
        <row r="14">
          <cell r="A14" t="str">
            <v>Application for eligible oxygen supplement</v>
          </cell>
          <cell r="B14" t="str">
            <v>3.1.10</v>
          </cell>
          <cell r="D14" t="str">
            <v>EOF</v>
          </cell>
        </row>
        <row r="15">
          <cell r="A15" t="str">
            <v>Appointment of nominee</v>
          </cell>
          <cell r="B15" t="str">
            <v>3.1.11</v>
          </cell>
          <cell r="D15" t="str">
            <v>NOM</v>
          </cell>
        </row>
        <row r="16">
          <cell r="A16" t="str">
            <v>Respite approval for 21 day extension</v>
          </cell>
          <cell r="B16" t="str">
            <v>3.1.12</v>
          </cell>
          <cell r="D16" t="str">
            <v>RA21</v>
          </cell>
        </row>
        <row r="17">
          <cell r="A17" t="str">
            <v>Opt in/Opt out form</v>
          </cell>
          <cell r="B17" t="str">
            <v>3.1.13</v>
          </cell>
          <cell r="D17" t="str">
            <v>OIOF</v>
          </cell>
        </row>
        <row r="18">
          <cell r="B18" t="str">
            <v xml:space="preserve"> Output 3.1 Total</v>
          </cell>
          <cell r="C18" t="str">
            <v>Residential Care Subsidy [Forms Received]:</v>
          </cell>
        </row>
        <row r="20">
          <cell r="A20" t="str">
            <v>Income testing letters (Production)</v>
          </cell>
          <cell r="B20" t="str">
            <v>3.2.1</v>
          </cell>
          <cell r="D20" t="str">
            <v>ITL</v>
          </cell>
        </row>
        <row r="21">
          <cell r="A21" t="str">
            <v>Class C Hardship letters</v>
          </cell>
          <cell r="B21" t="str">
            <v>3.2.2</v>
          </cell>
          <cell r="D21" t="str">
            <v>CCH</v>
          </cell>
        </row>
        <row r="22">
          <cell r="A22" t="str">
            <v>Provider transaction reports</v>
          </cell>
          <cell r="B22" t="str">
            <v>3.2.3</v>
          </cell>
          <cell r="D22" t="str">
            <v>PTR</v>
          </cell>
        </row>
        <row r="23">
          <cell r="A23" t="str">
            <v>Prudential reminder and compliance letters (Type I)</v>
          </cell>
          <cell r="B23" t="str">
            <v>3.2.4</v>
          </cell>
          <cell r="D23" t="str">
            <v>PRC1</v>
          </cell>
        </row>
        <row r="24">
          <cell r="A24" t="str">
            <v>Prudential reminder and compliance letters (Type II)</v>
          </cell>
          <cell r="B24" t="str">
            <v>3.2.5</v>
          </cell>
          <cell r="D24" t="str">
            <v>PRC2</v>
          </cell>
        </row>
        <row r="25">
          <cell r="A25" t="str">
            <v>Residential Care Claim Form (Production)</v>
          </cell>
          <cell r="B25" t="str">
            <v>3.2.6</v>
          </cell>
          <cell r="D25" t="str">
            <v>RCF</v>
          </cell>
        </row>
        <row r="26">
          <cell r="A26" t="str">
            <v>Community Care Claim Form (Production)</v>
          </cell>
          <cell r="B26" t="str">
            <v>3.2.7</v>
          </cell>
          <cell r="D26" t="str">
            <v>CCF</v>
          </cell>
        </row>
        <row r="27">
          <cell r="A27" t="str">
            <v>EACH Claim Form (Production)</v>
          </cell>
          <cell r="B27" t="str">
            <v>3.2.8</v>
          </cell>
          <cell r="D27" t="str">
            <v>EACH</v>
          </cell>
        </row>
        <row r="28">
          <cell r="A28" t="str">
            <v>Summary Payment Statements for Community Care</v>
          </cell>
          <cell r="B28" t="str">
            <v>3.2.9</v>
          </cell>
          <cell r="D28" t="str">
            <v>SPSC</v>
          </cell>
        </row>
        <row r="29">
          <cell r="A29" t="str">
            <v>Summary Payment Statements for Residential Care</v>
          </cell>
          <cell r="B29" t="str">
            <v>3.2.10</v>
          </cell>
          <cell r="D29" t="str">
            <v>SPSR</v>
          </cell>
        </row>
        <row r="30">
          <cell r="A30" t="str">
            <v>ACCR Form (Production)</v>
          </cell>
          <cell r="B30" t="str">
            <v>3.2.11</v>
          </cell>
          <cell r="D30" t="str">
            <v>ACCRP</v>
          </cell>
        </row>
        <row r="31">
          <cell r="A31" t="str">
            <v>RER Form (Production)</v>
          </cell>
          <cell r="B31" t="str">
            <v>3.2.12</v>
          </cell>
          <cell r="D31" t="str">
            <v>RERP</v>
          </cell>
        </row>
        <row r="32">
          <cell r="A32" t="str">
            <v>RCS Form (Production)</v>
          </cell>
          <cell r="B32" t="str">
            <v>3.2.13</v>
          </cell>
          <cell r="D32" t="str">
            <v>RCSP</v>
          </cell>
        </row>
        <row r="33">
          <cell r="A33" t="str">
            <v>Income testing waivers (Production)</v>
          </cell>
          <cell r="B33" t="str">
            <v>3.2.14</v>
          </cell>
          <cell r="D33" t="str">
            <v>ITWP</v>
          </cell>
        </row>
        <row r="34">
          <cell r="A34" t="str">
            <v>Application for enteral feeding supplement (Production)</v>
          </cell>
          <cell r="B34" t="str">
            <v>3.2.15</v>
          </cell>
          <cell r="D34" t="str">
            <v>AEF</v>
          </cell>
        </row>
        <row r="35">
          <cell r="A35" t="str">
            <v>Application for eligible oxygen supplement (Production)</v>
          </cell>
          <cell r="B35" t="str">
            <v>3.2.16</v>
          </cell>
          <cell r="D35" t="str">
            <v>AEOS</v>
          </cell>
        </row>
        <row r="36">
          <cell r="A36" t="str">
            <v>Appointment of nominee</v>
          </cell>
          <cell r="B36" t="str">
            <v>3.2.17</v>
          </cell>
          <cell r="D36" t="str">
            <v>AN</v>
          </cell>
        </row>
        <row r="37">
          <cell r="A37" t="str">
            <v>Respite approval for 21 day extension (Production)</v>
          </cell>
          <cell r="B37" t="str">
            <v>3.2.18</v>
          </cell>
          <cell r="D37" t="str">
            <v>RA21P</v>
          </cell>
        </row>
        <row r="38">
          <cell r="A38" t="str">
            <v>Opt in/Opt out form (Production)</v>
          </cell>
          <cell r="B38" t="str">
            <v>3.2.19</v>
          </cell>
          <cell r="D38" t="str">
            <v>OIO</v>
          </cell>
        </row>
        <row r="39">
          <cell r="B39" t="str">
            <v xml:space="preserve"> Output 3.2 Total</v>
          </cell>
          <cell r="C39" t="str">
            <v>Forms, Reports and Letters Produced</v>
          </cell>
        </row>
        <row r="41">
          <cell r="A41" t="str">
            <v>Residential Care</v>
          </cell>
          <cell r="B41" t="str">
            <v>3.3.1</v>
          </cell>
          <cell r="D41" t="str">
            <v>RC</v>
          </cell>
        </row>
        <row r="42">
          <cell r="A42" t="str">
            <v>Community Care</v>
          </cell>
          <cell r="B42" t="str">
            <v>3.3.2</v>
          </cell>
          <cell r="D42" t="str">
            <v>CC</v>
          </cell>
        </row>
        <row r="43">
          <cell r="A43" t="str">
            <v xml:space="preserve">EACH </v>
          </cell>
          <cell r="B43" t="str">
            <v>3.3.3</v>
          </cell>
          <cell r="D43" t="str">
            <v>EACHP</v>
          </cell>
        </row>
        <row r="44">
          <cell r="A44" t="str">
            <v>Community Visitor Scheme</v>
          </cell>
          <cell r="B44" t="str">
            <v>3.3.4</v>
          </cell>
        </row>
        <row r="45">
          <cell r="A45" t="str">
            <v>Day Therapy Centres</v>
          </cell>
          <cell r="B45" t="str">
            <v>3.3.5</v>
          </cell>
          <cell r="D45" t="str">
            <v>DTC</v>
          </cell>
        </row>
        <row r="46">
          <cell r="B46" t="str">
            <v xml:space="preserve"> Output 3.3 Total</v>
          </cell>
          <cell r="C46" t="str">
            <v>Payment Functions</v>
          </cell>
        </row>
        <row r="48">
          <cell r="A48" t="str">
            <v>Information requests (ad hoc) - Internal</v>
          </cell>
          <cell r="B48" t="str">
            <v>3.4.1</v>
          </cell>
          <cell r="D48" t="str">
            <v>IRI</v>
          </cell>
        </row>
        <row r="49">
          <cell r="A49" t="str">
            <v>Information requests (ad hoc) - External</v>
          </cell>
          <cell r="B49" t="str">
            <v>3.4.2</v>
          </cell>
          <cell r="D49" t="str">
            <v>IRE</v>
          </cell>
        </row>
        <row r="50">
          <cell r="B50" t="str">
            <v xml:space="preserve"> Output 3.4 Total</v>
          </cell>
          <cell r="C50" t="str">
            <v>Information Management</v>
          </cell>
        </row>
        <row r="52">
          <cell r="A52" t="str">
            <v>Systems support help desk (SPARC and MERLIN-CACP only)</v>
          </cell>
          <cell r="B52" t="str">
            <v>3.5.1</v>
          </cell>
          <cell r="D52" t="str">
            <v>SSHD</v>
          </cell>
        </row>
        <row r="53">
          <cell r="A53" t="str">
            <v>Income testing help-desk - Phone</v>
          </cell>
          <cell r="B53" t="str">
            <v>3.5.2</v>
          </cell>
          <cell r="D53" t="str">
            <v>ITHDP</v>
          </cell>
        </row>
        <row r="54">
          <cell r="A54" t="str">
            <v>Income testing help-desk - Surface Mail</v>
          </cell>
          <cell r="B54" t="str">
            <v>3.5.3</v>
          </cell>
          <cell r="D54" t="str">
            <v>ITHDS</v>
          </cell>
        </row>
        <row r="55">
          <cell r="A55" t="str">
            <v>Income testing help-desk - email</v>
          </cell>
          <cell r="B55" t="str">
            <v>3.5.4</v>
          </cell>
          <cell r="D55" t="str">
            <v>ITHDE</v>
          </cell>
        </row>
        <row r="56">
          <cell r="B56" t="str">
            <v xml:space="preserve"> Output 3.5 Total</v>
          </cell>
          <cell r="C56" t="str">
            <v>Customer Service</v>
          </cell>
        </row>
        <row r="58">
          <cell r="A58" t="str">
            <v>Manual advance entry records</v>
          </cell>
          <cell r="B58" t="str">
            <v>3.6.1</v>
          </cell>
          <cell r="D58" t="str">
            <v>MAE</v>
          </cell>
        </row>
        <row r="59">
          <cell r="A59" t="str">
            <v>Omit advance payment records</v>
          </cell>
          <cell r="B59" t="str">
            <v>3.6.2</v>
          </cell>
          <cell r="D59" t="str">
            <v>OAP</v>
          </cell>
        </row>
        <row r="60">
          <cell r="A60" t="str">
            <v>Suspend advance records</v>
          </cell>
          <cell r="B60" t="str">
            <v>3.6.3</v>
          </cell>
          <cell r="D60" t="str">
            <v>SAR</v>
          </cell>
        </row>
        <row r="61">
          <cell r="A61" t="str">
            <v>Manual claim adjustment records</v>
          </cell>
          <cell r="B61" t="str">
            <v>3.6.4</v>
          </cell>
          <cell r="D61" t="str">
            <v>MCA</v>
          </cell>
        </row>
        <row r="62">
          <cell r="B62" t="str">
            <v xml:space="preserve"> Output 3.6 Total</v>
          </cell>
          <cell r="C62" t="str">
            <v>Audit (SPARC Only)</v>
          </cell>
        </row>
        <row r="64">
          <cell r="A64" t="str">
            <v>SPARC</v>
          </cell>
          <cell r="B64" t="str">
            <v>3.7.1</v>
          </cell>
          <cell r="D64" t="str">
            <v>SPARC</v>
          </cell>
        </row>
        <row r="65">
          <cell r="A65" t="str">
            <v>MERLIN</v>
          </cell>
          <cell r="B65" t="str">
            <v>3.7.2</v>
          </cell>
          <cell r="D65" t="str">
            <v>MERLIN</v>
          </cell>
        </row>
        <row r="66">
          <cell r="A66" t="str">
            <v>CACP</v>
          </cell>
          <cell r="B66" t="str">
            <v>3.7.3</v>
          </cell>
          <cell r="D66" t="str">
            <v>CACP</v>
          </cell>
        </row>
        <row r="67">
          <cell r="A67" t="str">
            <v>PTS</v>
          </cell>
          <cell r="B67" t="str">
            <v>3.7.4</v>
          </cell>
          <cell r="D67" t="str">
            <v>PTS</v>
          </cell>
        </row>
        <row r="68">
          <cell r="A68" t="str">
            <v>PASIF</v>
          </cell>
          <cell r="B68" t="str">
            <v>3.7.5</v>
          </cell>
          <cell r="D68" t="str">
            <v>PASIF</v>
          </cell>
        </row>
        <row r="69">
          <cell r="A69" t="str">
            <v>SAP?</v>
          </cell>
          <cell r="B69" t="str">
            <v>3.7.6</v>
          </cell>
          <cell r="D69" t="str">
            <v>SAP</v>
          </cell>
        </row>
        <row r="70">
          <cell r="B70" t="str">
            <v xml:space="preserve"> Output 3.7 Total</v>
          </cell>
          <cell r="C70" t="str">
            <v>Service Levels</v>
          </cell>
        </row>
        <row r="72">
          <cell r="A72" t="str">
            <v>Replacement of SPARC</v>
          </cell>
          <cell r="B72" t="str">
            <v>3.8.1</v>
          </cell>
          <cell r="D72" t="str">
            <v>RSPARC</v>
          </cell>
        </row>
        <row r="73">
          <cell r="A73" t="str">
            <v>Conversion of logical files (SPARC)</v>
          </cell>
          <cell r="B73" t="str">
            <v>3.8.2</v>
          </cell>
          <cell r="D73" t="str">
            <v>CSPARC</v>
          </cell>
        </row>
        <row r="74">
          <cell r="A74" t="str">
            <v>MERLIN-CACP</v>
          </cell>
          <cell r="B74" t="str">
            <v>3.8.3</v>
          </cell>
          <cell r="D74" t="str">
            <v>MNCP</v>
          </cell>
        </row>
        <row r="75">
          <cell r="B75" t="str">
            <v xml:space="preserve"> Output 3.8 Total</v>
          </cell>
          <cell r="C75" t="str">
            <v>Function Point Analysis</v>
          </cell>
        </row>
        <row r="77">
          <cell r="A77" t="str">
            <v>Number of allocated places (Residential Care)</v>
          </cell>
          <cell r="B77" t="str">
            <v>3.9.1</v>
          </cell>
          <cell r="D77" t="str">
            <v>NAP</v>
          </cell>
        </row>
        <row r="78">
          <cell r="A78" t="str">
            <v>Number of providers (Residential Care)</v>
          </cell>
          <cell r="B78" t="str">
            <v>3.9.2</v>
          </cell>
          <cell r="D78" t="str">
            <v>NPR</v>
          </cell>
        </row>
        <row r="79">
          <cell r="A79" t="str">
            <v>Number of allocated places (Community Care)</v>
          </cell>
          <cell r="B79" t="str">
            <v>3.9.3</v>
          </cell>
          <cell r="D79" t="str">
            <v>NAPC</v>
          </cell>
        </row>
        <row r="80">
          <cell r="A80" t="str">
            <v>Number of providers (Community Care)</v>
          </cell>
          <cell r="B80" t="str">
            <v>3.9.4</v>
          </cell>
          <cell r="D80" t="str">
            <v>NPC</v>
          </cell>
        </row>
        <row r="81">
          <cell r="B81" t="str">
            <v xml:space="preserve"> Output 3.9 Total</v>
          </cell>
          <cell r="C81" t="str">
            <v>Allocation of Places &amp; Distribution of providers</v>
          </cell>
        </row>
      </sheetData>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 val="Pg2"/>
      <sheetName val="Pg3"/>
    </sheetNames>
    <sheetDataSet>
      <sheetData sheetId="0" refreshError="1"/>
      <sheetData sheetId="1" refreshError="1"/>
      <sheetData sheetId="2" refreshError="1"/>
      <sheetData sheetId="3" refreshError="1">
        <row r="33">
          <cell r="V33" t="str">
            <v>Dentists</v>
          </cell>
          <cell r="X33">
            <v>0.01</v>
          </cell>
        </row>
        <row r="34">
          <cell r="V34" t="str">
            <v>Gold Card</v>
          </cell>
          <cell r="X34">
            <v>5.8000000000000003E-2</v>
          </cell>
        </row>
        <row r="35">
          <cell r="V35" t="str">
            <v>Hospital</v>
          </cell>
          <cell r="X35">
            <v>7.0000000000000007E-2</v>
          </cell>
        </row>
        <row r="36">
          <cell r="V36" t="str">
            <v>LMO</v>
          </cell>
          <cell r="X36">
            <v>0.03</v>
          </cell>
        </row>
        <row r="37">
          <cell r="V37" t="str">
            <v>Other</v>
          </cell>
          <cell r="X37">
            <v>0.04</v>
          </cell>
        </row>
        <row r="38">
          <cell r="V38" t="str">
            <v>Physio</v>
          </cell>
          <cell r="X38">
            <v>0.06</v>
          </cell>
        </row>
        <row r="39">
          <cell r="V39" t="str">
            <v>RPBS</v>
          </cell>
          <cell r="X39">
            <v>0.08</v>
          </cell>
        </row>
        <row r="40">
          <cell r="V40" t="str">
            <v>Specialists</v>
          </cell>
          <cell r="X40">
            <v>0.09</v>
          </cell>
        </row>
        <row r="41">
          <cell r="V41" t="str">
            <v>Transport</v>
          </cell>
          <cell r="X41">
            <v>0.1</v>
          </cell>
        </row>
        <row r="42">
          <cell r="V42" t="str">
            <v>Veterans Home Care</v>
          </cell>
          <cell r="X42">
            <v>0.05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Index"/>
      <sheetName val="Validations"/>
      <sheetName val="Table A"/>
      <sheetName val="Table B"/>
      <sheetName val="Table A workings"/>
      <sheetName val="Table B workings"/>
      <sheetName val="Approp_balances_F1"/>
      <sheetName val="NAC_31100_transactions"/>
      <sheetName val="Appropriation Recognition"/>
      <sheetName val="Cash applied reconciliation"/>
      <sheetName val="Note 7B extended detail"/>
      <sheetName val="Balance sheet movement rec"/>
      <sheetName val="JM Dept Reconciliation 15.16"/>
      <sheetName val="JM Dept Reconciliation 14.15"/>
      <sheetName val="JM Dept Reconciliation 13.14"/>
      <sheetName val="Appropriation act 1"/>
      <sheetName val="Appropriation act 2"/>
      <sheetName val="Appropriation act 3"/>
      <sheetName val="Appropriation Act 3 DCB"/>
      <sheetName val="Section 75 2015.16"/>
      <sheetName val="(U) Cash flow statement"/>
      <sheetName val="JM Dept Reconciliation 12.13"/>
      <sheetName val="JM Dept Reconciliation 11.12"/>
      <sheetName val="Vlookup"/>
      <sheetName val="(U) GST rec from CF"/>
      <sheetName val="Approp_balances_F1_design"/>
      <sheetName val="NAC_31100_design"/>
      <sheetName val="(U) ACM balance period end"/>
      <sheetName val="(U) Outstanding quaranti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8">
          <cell r="G8">
            <v>2226000</v>
          </cell>
        </row>
        <row r="11">
          <cell r="G11">
            <v>13351615.9</v>
          </cell>
        </row>
        <row r="14">
          <cell r="G14">
            <v>1370000</v>
          </cell>
        </row>
        <row r="17">
          <cell r="G17">
            <v>1500000</v>
          </cell>
        </row>
      </sheetData>
      <sheetData sheetId="2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Workbook"/>
      <sheetName val="CONSOL"/>
      <sheetName val="Workings -------&gt;"/>
      <sheetName val="EM 2018-38 - January 19 Update"/>
      <sheetName val="FY18-19 ASL -------&gt;"/>
      <sheetName val="ASL AS AT 6.03.19"/>
      <sheetName val="Pivot - ASL by APS Type"/>
      <sheetName val="Pivot - SES ASL Details"/>
      <sheetName val="Pivot - ASL By Location Ex SES"/>
      <sheetName val="FY19-20 ASL -------&gt;"/>
      <sheetName val="FY19-20 - SES Listing"/>
      <sheetName val="Pivot - ASL By Location FY1920"/>
      <sheetName val="CMBS Validation ----------&gt;"/>
      <sheetName val="Wages &amp; Salaries Validation"/>
      <sheetName val="2018-19 BP4"/>
    </sheetNames>
    <sheetDataSet>
      <sheetData sheetId="0">
        <row r="5">
          <cell r="C5" t="str">
            <v>Prime Minister and Cabinet</v>
          </cell>
          <cell r="J5" t="str">
            <v>Yes</v>
          </cell>
          <cell r="K5" t="str">
            <v>David Donovan</v>
          </cell>
        </row>
        <row r="6">
          <cell r="C6" t="str">
            <v>Digital Transformation Agency</v>
          </cell>
          <cell r="J6" t="str">
            <v>Yes</v>
          </cell>
          <cell r="L6"/>
        </row>
        <row r="7">
          <cell r="C7">
            <v>43532</v>
          </cell>
          <cell r="J7">
            <v>43514</v>
          </cell>
          <cell r="L7"/>
        </row>
        <row r="8">
          <cell r="C8" t="str">
            <v>No</v>
          </cell>
          <cell r="J8" t="str">
            <v>Yes/No</v>
          </cell>
          <cell r="K8" t="str">
            <v>&lt; Portfolio CFO's name &gt;</v>
          </cell>
        </row>
        <row r="9">
          <cell r="J9"/>
          <cell r="L9"/>
        </row>
        <row r="11">
          <cell r="J11" t="str">
            <v>Yes/No</v>
          </cell>
          <cell r="L11"/>
        </row>
        <row r="12">
          <cell r="D12">
            <v>202</v>
          </cell>
          <cell r="E12">
            <v>180</v>
          </cell>
          <cell r="F12">
            <v>178</v>
          </cell>
        </row>
        <row r="13">
          <cell r="G13">
            <v>176</v>
          </cell>
          <cell r="J13"/>
        </row>
        <row r="14">
          <cell r="C14">
            <v>201.7</v>
          </cell>
          <cell r="D14">
            <v>202</v>
          </cell>
          <cell r="E14">
            <v>180</v>
          </cell>
          <cell r="F14">
            <v>178</v>
          </cell>
          <cell r="G14">
            <v>176</v>
          </cell>
        </row>
        <row r="15">
          <cell r="C15">
            <v>0</v>
          </cell>
          <cell r="D15">
            <v>0</v>
          </cell>
          <cell r="E15">
            <v>0</v>
          </cell>
          <cell r="F15">
            <v>0</v>
          </cell>
          <cell r="G15">
            <v>0</v>
          </cell>
        </row>
        <row r="19">
          <cell r="B19"/>
        </row>
        <row r="23">
          <cell r="B23" t="str">
            <v>&lt;choose from drop down list&gt;</v>
          </cell>
          <cell r="C23"/>
          <cell r="D23"/>
          <cell r="E23"/>
          <cell r="F23"/>
          <cell r="G23"/>
          <cell r="H23"/>
        </row>
        <row r="24">
          <cell r="B24" t="str">
            <v>&lt;choose from drop down list&gt;</v>
          </cell>
          <cell r="C24"/>
          <cell r="D24"/>
          <cell r="E24"/>
          <cell r="F24"/>
          <cell r="G24"/>
          <cell r="H24"/>
        </row>
        <row r="25">
          <cell r="B25" t="str">
            <v>&lt;choose from drop down list&gt;</v>
          </cell>
          <cell r="C25"/>
          <cell r="D25"/>
          <cell r="E25"/>
          <cell r="F25"/>
          <cell r="G25"/>
          <cell r="H25"/>
        </row>
        <row r="26">
          <cell r="B26" t="str">
            <v>&lt;choose from drop down list&gt;</v>
          </cell>
          <cell r="C26"/>
          <cell r="D26"/>
          <cell r="E26"/>
          <cell r="F26"/>
          <cell r="G26"/>
          <cell r="H26"/>
        </row>
        <row r="27">
          <cell r="B27" t="str">
            <v>&lt;choose from drop down list&gt;</v>
          </cell>
          <cell r="C27"/>
          <cell r="D27"/>
          <cell r="E27"/>
          <cell r="F27"/>
          <cell r="G27"/>
          <cell r="H27"/>
        </row>
        <row r="28">
          <cell r="B28" t="str">
            <v>&lt;choose from drop down list&gt;</v>
          </cell>
          <cell r="C28"/>
          <cell r="D28"/>
          <cell r="E28"/>
          <cell r="F28"/>
          <cell r="G28"/>
          <cell r="H28"/>
        </row>
        <row r="29">
          <cell r="B29" t="str">
            <v>&lt;choose from drop down list&gt;</v>
          </cell>
          <cell r="C29"/>
          <cell r="D29"/>
          <cell r="E29"/>
          <cell r="F29"/>
          <cell r="G29"/>
          <cell r="H29"/>
        </row>
        <row r="30">
          <cell r="B30" t="str">
            <v>&lt;choose from drop down list&gt;</v>
          </cell>
          <cell r="C30"/>
          <cell r="D30"/>
          <cell r="E30"/>
          <cell r="F30"/>
          <cell r="G30"/>
          <cell r="H30"/>
        </row>
        <row r="31">
          <cell r="B31" t="str">
            <v>&lt;choose from drop down list&gt;</v>
          </cell>
          <cell r="C31"/>
          <cell r="D31"/>
          <cell r="E31"/>
          <cell r="F31"/>
          <cell r="G31"/>
          <cell r="H31"/>
        </row>
        <row r="32">
          <cell r="B32" t="str">
            <v>&lt;choose from drop down list&gt;</v>
          </cell>
          <cell r="C32"/>
          <cell r="D32"/>
          <cell r="E32"/>
          <cell r="F32"/>
          <cell r="G32"/>
          <cell r="H32"/>
        </row>
        <row r="33">
          <cell r="B33" t="str">
            <v>&lt;choose from drop down list&gt;</v>
          </cell>
          <cell r="C33"/>
          <cell r="D33"/>
          <cell r="E33"/>
          <cell r="F33"/>
          <cell r="G33"/>
          <cell r="H33"/>
        </row>
        <row r="34">
          <cell r="B34" t="str">
            <v>&lt;choose from drop down list&gt;</v>
          </cell>
          <cell r="C34"/>
          <cell r="D34"/>
          <cell r="E34"/>
          <cell r="F34"/>
          <cell r="G34"/>
          <cell r="H34"/>
        </row>
        <row r="35">
          <cell r="B35" t="str">
            <v>&lt;choose from drop down list&gt;</v>
          </cell>
          <cell r="C35"/>
          <cell r="D35"/>
          <cell r="E35"/>
          <cell r="F35"/>
          <cell r="G35"/>
          <cell r="H35"/>
        </row>
        <row r="36">
          <cell r="B36" t="str">
            <v>&lt;choose from drop down list&gt;</v>
          </cell>
          <cell r="C36"/>
          <cell r="D36"/>
          <cell r="E36"/>
          <cell r="F36"/>
          <cell r="G36"/>
          <cell r="H36"/>
        </row>
        <row r="37">
          <cell r="B37" t="str">
            <v>&lt;choose from drop down list&gt;</v>
          </cell>
          <cell r="C37"/>
          <cell r="D37"/>
          <cell r="E37"/>
          <cell r="F37"/>
          <cell r="G37"/>
          <cell r="H37"/>
        </row>
        <row r="38">
          <cell r="B38" t="str">
            <v>&lt;choose from drop down list&gt;</v>
          </cell>
          <cell r="C38"/>
          <cell r="D38"/>
          <cell r="E38"/>
          <cell r="F38"/>
          <cell r="G38"/>
          <cell r="H38"/>
        </row>
        <row r="39">
          <cell r="B39" t="str">
            <v>&lt;choose from drop down list&gt;</v>
          </cell>
          <cell r="C39"/>
          <cell r="D39"/>
          <cell r="E39"/>
          <cell r="F39"/>
          <cell r="G39"/>
          <cell r="H39"/>
        </row>
        <row r="40">
          <cell r="B40" t="str">
            <v>&lt;choose from drop down list&gt;</v>
          </cell>
          <cell r="C40"/>
          <cell r="D40"/>
          <cell r="E40"/>
          <cell r="F40"/>
          <cell r="G40"/>
          <cell r="H40"/>
        </row>
        <row r="41">
          <cell r="B41" t="str">
            <v>&lt;choose from drop down list&gt;</v>
          </cell>
          <cell r="C41"/>
          <cell r="D41"/>
          <cell r="E41"/>
          <cell r="F41"/>
          <cell r="G41"/>
          <cell r="H41"/>
        </row>
        <row r="42">
          <cell r="B42" t="str">
            <v>&lt;choose from drop down list&gt;</v>
          </cell>
          <cell r="C42"/>
          <cell r="D42"/>
          <cell r="E42"/>
          <cell r="F42"/>
          <cell r="G42"/>
          <cell r="H42"/>
        </row>
        <row r="43">
          <cell r="C43">
            <v>0</v>
          </cell>
          <cell r="D43">
            <v>0</v>
          </cell>
          <cell r="E43">
            <v>0</v>
          </cell>
          <cell r="F43">
            <v>0</v>
          </cell>
          <cell r="G43">
            <v>0</v>
          </cell>
        </row>
        <row r="47">
          <cell r="C47">
            <v>15.899699999999999</v>
          </cell>
          <cell r="D47">
            <v>13.8</v>
          </cell>
        </row>
        <row r="48">
          <cell r="C48">
            <v>182.27410000000003</v>
          </cell>
          <cell r="D48">
            <v>172.95246099535393</v>
          </cell>
        </row>
        <row r="49">
          <cell r="C49">
            <v>0</v>
          </cell>
          <cell r="D49">
            <v>0</v>
          </cell>
        </row>
        <row r="50">
          <cell r="C50">
            <v>0</v>
          </cell>
          <cell r="D50">
            <v>0</v>
          </cell>
          <cell r="E50">
            <v>0</v>
          </cell>
          <cell r="F50">
            <v>0</v>
          </cell>
          <cell r="G50">
            <v>0</v>
          </cell>
        </row>
        <row r="51">
          <cell r="C51">
            <v>0</v>
          </cell>
          <cell r="D51">
            <v>0</v>
          </cell>
          <cell r="E51">
            <v>0</v>
          </cell>
          <cell r="F51">
            <v>0</v>
          </cell>
          <cell r="G51">
            <v>0</v>
          </cell>
        </row>
        <row r="52">
          <cell r="C52">
            <v>0</v>
          </cell>
          <cell r="D52">
            <v>0</v>
          </cell>
          <cell r="E52">
            <v>0</v>
          </cell>
          <cell r="F52">
            <v>0</v>
          </cell>
          <cell r="G52">
            <v>0</v>
          </cell>
        </row>
        <row r="56">
          <cell r="B56"/>
          <cell r="C56"/>
          <cell r="D56"/>
          <cell r="E56"/>
          <cell r="F56"/>
          <cell r="G56"/>
          <cell r="H56"/>
        </row>
        <row r="57">
          <cell r="B57"/>
          <cell r="C57"/>
          <cell r="D57"/>
          <cell r="E57"/>
          <cell r="F57"/>
          <cell r="G57"/>
          <cell r="H57"/>
        </row>
        <row r="58">
          <cell r="B58"/>
          <cell r="C58"/>
          <cell r="D58"/>
          <cell r="E58"/>
          <cell r="F58"/>
          <cell r="G58"/>
          <cell r="H58"/>
        </row>
        <row r="59">
          <cell r="B59"/>
          <cell r="C59"/>
          <cell r="D59"/>
          <cell r="E59"/>
          <cell r="F59"/>
          <cell r="G59"/>
          <cell r="H59"/>
        </row>
        <row r="60">
          <cell r="B60"/>
          <cell r="C60"/>
          <cell r="D60"/>
          <cell r="E60"/>
          <cell r="F60"/>
          <cell r="G60"/>
          <cell r="H60"/>
        </row>
        <row r="61">
          <cell r="B61"/>
          <cell r="C61"/>
          <cell r="D61"/>
          <cell r="E61"/>
          <cell r="F61"/>
          <cell r="G61"/>
          <cell r="H61"/>
        </row>
        <row r="62">
          <cell r="B62"/>
          <cell r="C62"/>
          <cell r="D62"/>
          <cell r="E62"/>
          <cell r="F62"/>
          <cell r="G62"/>
          <cell r="H62"/>
        </row>
        <row r="63">
          <cell r="B63"/>
          <cell r="C63"/>
          <cell r="D63"/>
          <cell r="E63"/>
          <cell r="F63"/>
          <cell r="G63"/>
          <cell r="H63"/>
        </row>
        <row r="64">
          <cell r="B64"/>
          <cell r="C64"/>
          <cell r="D64"/>
          <cell r="E64"/>
          <cell r="F64"/>
          <cell r="G64"/>
          <cell r="H64"/>
        </row>
        <row r="65">
          <cell r="B65"/>
          <cell r="C65"/>
          <cell r="D65"/>
          <cell r="E65"/>
          <cell r="F65"/>
          <cell r="G65"/>
          <cell r="H65"/>
        </row>
        <row r="66">
          <cell r="C66">
            <v>0</v>
          </cell>
          <cell r="D66">
            <v>0</v>
          </cell>
          <cell r="E66">
            <v>0</v>
          </cell>
          <cell r="F66">
            <v>0</v>
          </cell>
          <cell r="G66">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C1" t="str">
            <v xml:space="preserve">Entity </v>
          </cell>
          <cell r="D1" t="str">
            <v>Estimate Actual 
as at 2018-19 Budget Collection 
CLEARED</v>
          </cell>
        </row>
        <row r="2">
          <cell r="C2" t="str">
            <v>As at 08 January 2019</v>
          </cell>
          <cell r="D2" t="str">
            <v>2018-19</v>
          </cell>
        </row>
        <row r="3">
          <cell r="C3" t="str">
            <v>Australian Fisheries Management Authority</v>
          </cell>
          <cell r="D3">
            <v>177</v>
          </cell>
          <cell r="G3" t="str">
            <v>Australian Fisheries Management Authority</v>
          </cell>
          <cell r="H3" t="str">
            <v>Administrative Appeals Tribunal</v>
          </cell>
          <cell r="I3" t="str">
            <v>Australia Business Arts Foundation Limited</v>
          </cell>
          <cell r="J3" t="str">
            <v>Defence Housing Australia</v>
          </cell>
          <cell r="K3" t="str">
            <v>Department of Parliamentary Services</v>
          </cell>
          <cell r="L3" t="str">
            <v>Australian Curriculum, Assessment and Reporting Authority</v>
          </cell>
          <cell r="M3" t="str">
            <v>Australian Renewable Energy Agency</v>
          </cell>
          <cell r="N3" t="str">
            <v>Australian Electoral Commission</v>
          </cell>
          <cell r="O3" t="str">
            <v>Australian Centre for International Agricultural Research</v>
          </cell>
          <cell r="P3" t="str">
            <v>Aged Care Quality and Safety Commission</v>
          </cell>
          <cell r="Q3" t="str">
            <v>Australian Criminal Intelligence Commission</v>
          </cell>
          <cell r="R3" t="str">
            <v>Australian Institute of Marine Science</v>
          </cell>
          <cell r="S3" t="str">
            <v>Australian Maritime Safety Authority</v>
          </cell>
          <cell r="T3" t="str">
            <v>Asbestos Safety and Eradication Agency</v>
          </cell>
          <cell r="U3" t="str">
            <v>Aboriginal Hostels Limited</v>
          </cell>
          <cell r="V3" t="str">
            <v>Australian Institute of Family Studies</v>
          </cell>
          <cell r="W3" t="str">
            <v>Australian Bureau of Statistics</v>
          </cell>
          <cell r="X3" t="str">
            <v>Australian War Memorial</v>
          </cell>
        </row>
        <row r="4">
          <cell r="C4" t="str">
            <v>Australian Pesticides and Veterinary Medicines Authority</v>
          </cell>
          <cell r="D4">
            <v>194.9</v>
          </cell>
          <cell r="G4" t="str">
            <v>Australian Pesticides and Veterinary Medicines Authority</v>
          </cell>
          <cell r="H4" t="str">
            <v>Attorney-General's Department</v>
          </cell>
          <cell r="I4" t="str">
            <v>Australia Council</v>
          </cell>
          <cell r="J4" t="str">
            <v>Department of Defence – Civilian</v>
          </cell>
          <cell r="K4" t="str">
            <v>Department of the House of Representatives</v>
          </cell>
          <cell r="L4" t="str">
            <v>Australian Institute for Teaching and School Leadership Limited</v>
          </cell>
          <cell r="M4" t="str">
            <v>Bureau of Meteorology</v>
          </cell>
          <cell r="N4" t="str">
            <v>Commonwealth Superannuation Corporation</v>
          </cell>
          <cell r="O4" t="str">
            <v>Australian Secret Intelligence Service*</v>
          </cell>
          <cell r="P4" t="str">
            <v>Australian Commission on Safety and Quality in Health Care</v>
          </cell>
          <cell r="Q4" t="str">
            <v>Australian Federal Police</v>
          </cell>
          <cell r="R4" t="str">
            <v>Australian Nuclear Science and Technology Organisation</v>
          </cell>
          <cell r="S4" t="str">
            <v>Australian Transport Safety Bureau</v>
          </cell>
          <cell r="T4" t="str">
            <v>Australian Building and Construction Commission</v>
          </cell>
          <cell r="U4" t="str">
            <v>Australian Institute of Aboriginal and Torres Strait Islander Studies</v>
          </cell>
          <cell r="V4" t="str">
            <v>Department of Human Services</v>
          </cell>
          <cell r="W4" t="str">
            <v>Australian Competition and Consumer Commission</v>
          </cell>
          <cell r="X4" t="str">
            <v>Department of Veterans' Affairs</v>
          </cell>
        </row>
        <row r="5">
          <cell r="C5" t="str">
            <v>Cotton Research and Development Corporation</v>
          </cell>
          <cell r="D5">
            <v>15</v>
          </cell>
          <cell r="G5" t="str">
            <v>Cotton Research and Development Corporation</v>
          </cell>
          <cell r="H5" t="str">
            <v>Australian Commission for Law Enforcement Integrity</v>
          </cell>
          <cell r="I5" t="str">
            <v>Australian Broadcasting Corporation</v>
          </cell>
          <cell r="J5" t="str">
            <v>Department of Defence – Military</v>
          </cell>
          <cell r="K5" t="str">
            <v>Department of the Senate</v>
          </cell>
          <cell r="L5" t="str">
            <v>Australian Research Council</v>
          </cell>
          <cell r="M5" t="str">
            <v>Clean Energy Finance Corporation</v>
          </cell>
          <cell r="N5" t="str">
            <v>Department of Finance</v>
          </cell>
          <cell r="O5" t="str">
            <v>Australian Trade and Investment Commission</v>
          </cell>
          <cell r="P5" t="str">
            <v>Australian Digital Health Agency</v>
          </cell>
          <cell r="Q5" t="str">
            <v>Australian Institute of Criminology</v>
          </cell>
          <cell r="R5" t="str">
            <v>Commonwealth Scientific and Industrial Research Organisation</v>
          </cell>
          <cell r="S5" t="str">
            <v>Civil Aviation Safety Authority</v>
          </cell>
          <cell r="T5" t="str">
            <v>Comcare</v>
          </cell>
          <cell r="U5" t="str">
            <v>Australian National Audit Office</v>
          </cell>
          <cell r="V5" t="str">
            <v>Department of Social Services</v>
          </cell>
          <cell r="W5" t="str">
            <v>Australian Office of Financial Management</v>
          </cell>
        </row>
        <row r="6">
          <cell r="C6" t="str">
            <v>Department of Agriculture and Water Resources</v>
          </cell>
          <cell r="D6">
            <v>4558.1000000000004</v>
          </cell>
          <cell r="G6" t="str">
            <v>Department of Agriculture and Water Resources</v>
          </cell>
          <cell r="H6" t="str">
            <v>Australian Financial Security Authority</v>
          </cell>
          <cell r="I6" t="str">
            <v>Australian Communications and Media Authority</v>
          </cell>
          <cell r="J6" t="str">
            <v>Department of Defence – Reserves</v>
          </cell>
          <cell r="K6" t="str">
            <v>Parliamentary Budget Office</v>
          </cell>
          <cell r="L6" t="str">
            <v>Australian Skills Quality Authority</v>
          </cell>
          <cell r="M6" t="str">
            <v>Clean Energy Regulator</v>
          </cell>
          <cell r="N6" t="str">
            <v>Future Fund Management Agency</v>
          </cell>
          <cell r="O6" t="str">
            <v>Department of Foreign Affairs and Trade</v>
          </cell>
          <cell r="P6" t="str">
            <v>Australian Institute of Health and Welfare</v>
          </cell>
          <cell r="Q6" t="str">
            <v>Australian Security Intelligence Organisation</v>
          </cell>
          <cell r="R6" t="str">
            <v>Department of Industry, Innovation and Science</v>
          </cell>
          <cell r="S6" t="str">
            <v>Department of Infrastructure, Regional Development and Cities</v>
          </cell>
          <cell r="T6" t="str">
            <v>Department of Jobs and Small Business</v>
          </cell>
          <cell r="U6" t="str">
            <v>Australian Public Service Commission</v>
          </cell>
          <cell r="V6" t="str">
            <v>National Disability Insurance Scheme Launch Transition Agency</v>
          </cell>
          <cell r="W6" t="str">
            <v>Australian Prudential Regulation Authority</v>
          </cell>
        </row>
        <row r="7">
          <cell r="C7" t="str">
            <v>Fisheries Research and Development Corporation</v>
          </cell>
          <cell r="D7">
            <v>19.3</v>
          </cell>
          <cell r="G7" t="str">
            <v>Fisheries Research and Development Corporation</v>
          </cell>
          <cell r="H7" t="str">
            <v>Australian Human Rights Commission</v>
          </cell>
          <cell r="I7" t="str">
            <v>Australian Film, Television and Radio School</v>
          </cell>
          <cell r="J7" t="str">
            <v>Australian Signals Directorate</v>
          </cell>
          <cell r="L7" t="str">
            <v>Department of Education and Training</v>
          </cell>
          <cell r="M7" t="str">
            <v>Climate Change Authority</v>
          </cell>
          <cell r="N7" t="str">
            <v>Independent Parliamentary Expenses Authority</v>
          </cell>
          <cell r="O7" t="str">
            <v>Export Finance and Insurance Corporation - National Interest Account</v>
          </cell>
          <cell r="P7" t="str">
            <v>Australian National Preventative Health Agency</v>
          </cell>
          <cell r="Q7" t="str">
            <v>Australian Transaction Reports and Analysis Centre</v>
          </cell>
          <cell r="R7" t="str">
            <v>Geoscience Australia</v>
          </cell>
          <cell r="S7" t="str">
            <v>Infrastructure and Project Financing Agency</v>
          </cell>
          <cell r="T7" t="str">
            <v>Fair Work Commission</v>
          </cell>
          <cell r="U7" t="str">
            <v>Department of the Prime Minister and Cabinet</v>
          </cell>
          <cell r="V7" t="str">
            <v>NDIS Quality and Safeguards Commission</v>
          </cell>
          <cell r="W7" t="str">
            <v>Australian Securities and Investments Commission</v>
          </cell>
        </row>
        <row r="8">
          <cell r="C8" t="str">
            <v>Grains Research and Development Corporation</v>
          </cell>
          <cell r="D8">
            <v>79</v>
          </cell>
          <cell r="G8" t="str">
            <v>Grains Research and Development Corporation</v>
          </cell>
          <cell r="H8" t="str">
            <v>Australian Law Reform Commission</v>
          </cell>
          <cell r="I8" t="str">
            <v>Australian National Maritime Museum</v>
          </cell>
          <cell r="L8" t="str">
            <v>Tertiary Education Quality and Standards Agency</v>
          </cell>
          <cell r="M8" t="str">
            <v>Department of the Environment and Energy</v>
          </cell>
          <cell r="O8" t="str">
            <v>Tourism Australia</v>
          </cell>
          <cell r="P8" t="str">
            <v>Australian Radiation Protection and Nuclear Safety Agency</v>
          </cell>
          <cell r="Q8" t="str">
            <v>Department of Home Affairs</v>
          </cell>
          <cell r="R8" t="str">
            <v>IP Australia</v>
          </cell>
          <cell r="S8" t="str">
            <v>Infrastructure Australia</v>
          </cell>
          <cell r="T8" t="str">
            <v>Fair Work Ombudsman and the Registered Organisations Commission Entity</v>
          </cell>
          <cell r="U8" t="str">
            <v>Digital Transformation Agency</v>
          </cell>
          <cell r="W8" t="str">
            <v>Australian Taxation Office</v>
          </cell>
        </row>
        <row r="9">
          <cell r="C9" t="str">
            <v>Murray-Darling Basin Authority</v>
          </cell>
          <cell r="D9">
            <v>288.10000000000002</v>
          </cell>
          <cell r="G9" t="str">
            <v>Murray-Darling Basin Authority</v>
          </cell>
          <cell r="H9" t="str">
            <v>Federal Court of Australia</v>
          </cell>
          <cell r="I9" t="str">
            <v>Bundanon Trust</v>
          </cell>
          <cell r="M9" t="str">
            <v>Director of National Parks</v>
          </cell>
          <cell r="P9" t="str">
            <v>Australian Sports Anti-Doping Authority</v>
          </cell>
          <cell r="R9" t="str">
            <v>National Offshore Petroleum Safety and Environmental Management Authority</v>
          </cell>
          <cell r="S9" t="str">
            <v>National Capital Authority</v>
          </cell>
          <cell r="T9" t="str">
            <v>Safe Work Australia</v>
          </cell>
          <cell r="U9" t="str">
            <v>Indigenous Business Australia</v>
          </cell>
          <cell r="W9" t="str">
            <v>Commonwealth Grants Commission</v>
          </cell>
        </row>
        <row r="10">
          <cell r="C10" t="str">
            <v>Regional Investment Corporation</v>
          </cell>
          <cell r="D10">
            <v>31.6</v>
          </cell>
          <cell r="G10" t="str">
            <v>Regional Investment Corporation</v>
          </cell>
          <cell r="H10" t="str">
            <v>High Court of Australia</v>
          </cell>
          <cell r="I10" t="str">
            <v>Department of Communications and the Arts</v>
          </cell>
          <cell r="M10" t="str">
            <v>Great Barrier Reef Marine Park Authority</v>
          </cell>
          <cell r="P10" t="str">
            <v>Australian Sports Commission</v>
          </cell>
          <cell r="R10" t="str">
            <v>Northern Australia Infrastructure Facility</v>
          </cell>
          <cell r="S10" t="str">
            <v>National Transport Commission</v>
          </cell>
          <cell r="T10" t="str">
            <v>Seafarers Safety, Rehabilitation and Compensation Authority</v>
          </cell>
          <cell r="U10" t="str">
            <v>Indigenous Land and Sea Corporation</v>
          </cell>
          <cell r="W10" t="str">
            <v>Department of the Treasury</v>
          </cell>
        </row>
        <row r="11">
          <cell r="C11" t="str">
            <v>Rural Industries Research and Development Corporation</v>
          </cell>
          <cell r="D11">
            <v>18.3</v>
          </cell>
          <cell r="G11" t="str">
            <v>Rural Industries Research and Development Corporation</v>
          </cell>
          <cell r="H11" t="str">
            <v>National Archives of Australia</v>
          </cell>
          <cell r="I11" t="str">
            <v>National Film and Sound Archive of Australia</v>
          </cell>
          <cell r="M11" t="str">
            <v>Sydney Harbour Federation Trust</v>
          </cell>
          <cell r="P11" t="str">
            <v>Australian Sports Foundation Limited</v>
          </cell>
          <cell r="U11" t="str">
            <v>National Australia Day Council Limited</v>
          </cell>
          <cell r="W11" t="str">
            <v>Financial Adviser Standards and Ethics Authority Ltd</v>
          </cell>
        </row>
        <row r="12">
          <cell r="C12" t="str">
            <v>Wine Australia</v>
          </cell>
          <cell r="D12">
            <v>52.7</v>
          </cell>
          <cell r="G12" t="str">
            <v>Wine Australia</v>
          </cell>
          <cell r="H12" t="str">
            <v>Office of Parliamentary Counsel</v>
          </cell>
          <cell r="I12" t="str">
            <v>National Gallery of Australia</v>
          </cell>
          <cell r="P12" t="str">
            <v>Cancer Australia</v>
          </cell>
          <cell r="U12" t="str">
            <v>Office of National Intelligence</v>
          </cell>
          <cell r="W12" t="str">
            <v>Inspector-General of Taxation</v>
          </cell>
        </row>
        <row r="13">
          <cell r="C13" t="str">
            <v>Agriculture and Water Resources Portfolio</v>
          </cell>
          <cell r="D13">
            <v>5434.0000000000009</v>
          </cell>
          <cell r="H13" t="str">
            <v>Office of the Australian Information Commissioner</v>
          </cell>
          <cell r="I13" t="str">
            <v>National Library of Australia</v>
          </cell>
          <cell r="P13" t="str">
            <v>Department of Health</v>
          </cell>
          <cell r="U13" t="str">
            <v>Office of the Official Secretary to the Governor-General</v>
          </cell>
          <cell r="W13" t="str">
            <v>National Competition Council</v>
          </cell>
        </row>
        <row r="14">
          <cell r="C14" t="str">
            <v>Administrative Appeals Tribunal</v>
          </cell>
          <cell r="D14">
            <v>610</v>
          </cell>
          <cell r="H14" t="str">
            <v>Office of the Commonwealth Ombudsman</v>
          </cell>
          <cell r="I14" t="str">
            <v>National Museum of Australia</v>
          </cell>
          <cell r="P14" t="str">
            <v>Food Standards Australia New Zealand</v>
          </cell>
          <cell r="U14" t="str">
            <v>Outback Stores Pty Ltd</v>
          </cell>
          <cell r="W14" t="str">
            <v>National Housing Finance and Investment Corporation</v>
          </cell>
        </row>
        <row r="15">
          <cell r="C15" t="str">
            <v>Attorney-General's Department</v>
          </cell>
          <cell r="D15">
            <v>1230.5999999999999</v>
          </cell>
          <cell r="H15" t="str">
            <v>Office of the Inspector-General of Intelligence and Security</v>
          </cell>
          <cell r="I15" t="str">
            <v>National Portrait Gallery of Australia</v>
          </cell>
          <cell r="P15" t="str">
            <v>Independent Hospital Pricing Authority</v>
          </cell>
          <cell r="U15" t="str">
            <v>Torres Strait Regional Authority</v>
          </cell>
          <cell r="W15" t="str">
            <v>Office of the Auditing and Assurance Standards Board</v>
          </cell>
        </row>
        <row r="16">
          <cell r="C16" t="str">
            <v>Australian Commission for Law Enforcement Integrity</v>
          </cell>
          <cell r="D16">
            <v>48</v>
          </cell>
          <cell r="H16" t="str">
            <v>Office of the Director of Public Prosecutions</v>
          </cell>
          <cell r="I16" t="str">
            <v>Old Parliament House</v>
          </cell>
          <cell r="P16" t="str">
            <v>National Blood Authority</v>
          </cell>
          <cell r="U16" t="str">
            <v>Workplace Gender Equality Agency</v>
          </cell>
          <cell r="W16" t="str">
            <v>Office of the Australian Accounting Standards Board</v>
          </cell>
        </row>
        <row r="17">
          <cell r="C17" t="str">
            <v>Australian Financial Security Authority</v>
          </cell>
          <cell r="D17">
            <v>487</v>
          </cell>
          <cell r="I17" t="str">
            <v>Screen Australia</v>
          </cell>
          <cell r="P17" t="str">
            <v>National Health and Medical Research Council</v>
          </cell>
          <cell r="W17" t="str">
            <v>Productivity Commission</v>
          </cell>
        </row>
        <row r="18">
          <cell r="C18" t="str">
            <v>Australian Human Rights Commission</v>
          </cell>
          <cell r="D18">
            <v>122</v>
          </cell>
          <cell r="I18" t="str">
            <v>Special Broadcasting Service Corporation</v>
          </cell>
          <cell r="P18" t="str">
            <v>National Health Funding Body</v>
          </cell>
          <cell r="W18" t="str">
            <v>Royal Australian Mint</v>
          </cell>
        </row>
        <row r="19">
          <cell r="C19" t="str">
            <v>Australian Law Reform Commission</v>
          </cell>
          <cell r="D19">
            <v>12</v>
          </cell>
          <cell r="P19" t="str">
            <v>National Mental Health Commission</v>
          </cell>
        </row>
        <row r="20">
          <cell r="C20" t="str">
            <v>Federal Court of Australia</v>
          </cell>
          <cell r="D20">
            <v>1081</v>
          </cell>
          <cell r="P20" t="str">
            <v>Organ and Tissue Authority</v>
          </cell>
        </row>
        <row r="21">
          <cell r="C21" t="str">
            <v>High Court of Australia</v>
          </cell>
          <cell r="D21">
            <v>76</v>
          </cell>
          <cell r="P21" t="str">
            <v>Professional Services Review</v>
          </cell>
        </row>
        <row r="22">
          <cell r="C22" t="str">
            <v>National Archives of Australia</v>
          </cell>
          <cell r="D22">
            <v>355</v>
          </cell>
        </row>
        <row r="23">
          <cell r="C23" t="str">
            <v>Office of Parliamentary Counsel</v>
          </cell>
          <cell r="D23">
            <v>109</v>
          </cell>
        </row>
        <row r="24">
          <cell r="C24" t="str">
            <v>Office of the Australian Information Commissioner</v>
          </cell>
          <cell r="D24">
            <v>93</v>
          </cell>
        </row>
        <row r="25">
          <cell r="C25" t="str">
            <v>Office of the Commonwealth Ombudsman</v>
          </cell>
          <cell r="D25">
            <v>222.3</v>
          </cell>
        </row>
        <row r="26">
          <cell r="C26" t="str">
            <v>Office of the Inspector-General of Intelligence and Security</v>
          </cell>
          <cell r="D26">
            <v>42</v>
          </cell>
        </row>
        <row r="27">
          <cell r="C27" t="str">
            <v>Office of the Director of Public Prosecutions</v>
          </cell>
          <cell r="D27">
            <v>386.9</v>
          </cell>
        </row>
        <row r="28">
          <cell r="C28" t="str">
            <v>Attorney-General's Portfolio</v>
          </cell>
          <cell r="D28">
            <v>4874.8</v>
          </cell>
        </row>
        <row r="29">
          <cell r="C29" t="str">
            <v>&lt;choose from drop down list&gt;</v>
          </cell>
          <cell r="D29"/>
          <cell r="F29" t="str">
            <v>&lt;choose from drop down list&gt;</v>
          </cell>
          <cell r="G29" t="str">
            <v>choose_from_drop_down_list</v>
          </cell>
        </row>
        <row r="30">
          <cell r="C30" t="str">
            <v>&lt;choose from drop down list&gt;</v>
          </cell>
          <cell r="D30"/>
          <cell r="F30" t="str">
            <v>Agriculture and Water Resources</v>
          </cell>
          <cell r="G30" t="str">
            <v>Agriculture_and_Water_Resources1819</v>
          </cell>
        </row>
        <row r="31">
          <cell r="C31" t="str">
            <v>Australia Business Arts Foundation Limited</v>
          </cell>
          <cell r="D31">
            <v>16</v>
          </cell>
          <cell r="F31" t="str">
            <v>Attorney-General's</v>
          </cell>
          <cell r="G31" t="str">
            <v>Attorney_General_s1819</v>
          </cell>
        </row>
        <row r="32">
          <cell r="C32" t="str">
            <v>Australia Council</v>
          </cell>
          <cell r="D32">
            <v>108</v>
          </cell>
          <cell r="F32" t="str">
            <v>Communications and the Arts</v>
          </cell>
          <cell r="G32" t="str">
            <v>Communications_and_the_Arts1819</v>
          </cell>
        </row>
        <row r="33">
          <cell r="C33" t="str">
            <v>Australian Broadcasting Corporation</v>
          </cell>
          <cell r="D33">
            <v>4141</v>
          </cell>
          <cell r="F33" t="str">
            <v>Defence</v>
          </cell>
          <cell r="G33" t="str">
            <v>Defence1819</v>
          </cell>
        </row>
        <row r="34">
          <cell r="C34" t="str">
            <v>Australian Communications and Media Authority</v>
          </cell>
          <cell r="D34">
            <v>426.8</v>
          </cell>
          <cell r="F34" t="str">
            <v>Departments of the Parliament</v>
          </cell>
          <cell r="G34" t="str">
            <v>Departments_of_the_Parliament1819</v>
          </cell>
        </row>
        <row r="35">
          <cell r="C35" t="str">
            <v>Australian Film, Television and Radio School</v>
          </cell>
          <cell r="D35">
            <v>145</v>
          </cell>
          <cell r="F35" t="str">
            <v>Education and Training</v>
          </cell>
          <cell r="G35" t="str">
            <v>Education_and_Training1819</v>
          </cell>
        </row>
        <row r="36">
          <cell r="C36" t="str">
            <v>Australian National Maritime Museum</v>
          </cell>
          <cell r="D36">
            <v>125</v>
          </cell>
          <cell r="F36" t="str">
            <v>Environment and Energy</v>
          </cell>
          <cell r="G36" t="str">
            <v>Environment_and_Energy1819</v>
          </cell>
        </row>
        <row r="37">
          <cell r="C37" t="str">
            <v>Bundanon Trust</v>
          </cell>
          <cell r="D37">
            <v>23</v>
          </cell>
          <cell r="F37" t="str">
            <v>Finance</v>
          </cell>
          <cell r="G37" t="str">
            <v>Finance1819</v>
          </cell>
        </row>
        <row r="38">
          <cell r="C38" t="str">
            <v>Department of Communications and the Arts</v>
          </cell>
          <cell r="D38">
            <v>550.32000000000005</v>
          </cell>
          <cell r="F38" t="str">
            <v>Foreign Affairs and Trade</v>
          </cell>
          <cell r="G38" t="str">
            <v>Foreign_Affairs_and_Trade1819</v>
          </cell>
        </row>
        <row r="39">
          <cell r="C39" t="str">
            <v>National Film and Sound Archive of Australia</v>
          </cell>
          <cell r="D39">
            <v>164</v>
          </cell>
          <cell r="F39" t="str">
            <v>Health</v>
          </cell>
          <cell r="G39" t="str">
            <v>Health1819</v>
          </cell>
        </row>
        <row r="40">
          <cell r="C40" t="str">
            <v>National Gallery of Australia</v>
          </cell>
          <cell r="D40">
            <v>217</v>
          </cell>
          <cell r="F40" t="str">
            <v>Home Affairs</v>
          </cell>
          <cell r="G40" t="str">
            <v>Home_Affairs1819</v>
          </cell>
        </row>
        <row r="41">
          <cell r="C41" t="str">
            <v>National Library of Australia</v>
          </cell>
          <cell r="D41">
            <v>371</v>
          </cell>
          <cell r="F41" t="str">
            <v>Industry, Innovation and Science Portfolio</v>
          </cell>
          <cell r="G41" t="str">
            <v>Industry_Innovation_and_Science1819</v>
          </cell>
        </row>
        <row r="42">
          <cell r="C42" t="str">
            <v>National Museum of Australia</v>
          </cell>
          <cell r="D42">
            <v>226</v>
          </cell>
          <cell r="F42" t="str">
            <v>Infrastructure, Regional Development and Cities</v>
          </cell>
          <cell r="G42" t="str">
            <v>Infrastructure_Regional_Development_and_Cities1819</v>
          </cell>
        </row>
        <row r="43">
          <cell r="C43" t="str">
            <v>National Portrait Gallery of Australia</v>
          </cell>
          <cell r="D43">
            <v>49</v>
          </cell>
          <cell r="F43" t="str">
            <v>Jobs and Small Business Portfolio</v>
          </cell>
          <cell r="G43" t="str">
            <v>Jobs_and_Small_Business1819</v>
          </cell>
        </row>
        <row r="44">
          <cell r="C44" t="str">
            <v>Old Parliament House</v>
          </cell>
          <cell r="D44">
            <v>74</v>
          </cell>
          <cell r="F44" t="str">
            <v>Prime Minister and Cabinet</v>
          </cell>
          <cell r="G44" t="str">
            <v>Prime_Minister_and_Cabinet1819</v>
          </cell>
        </row>
        <row r="45">
          <cell r="C45" t="str">
            <v>Screen Australia</v>
          </cell>
          <cell r="D45">
            <v>97</v>
          </cell>
          <cell r="F45" t="str">
            <v>Social Services</v>
          </cell>
          <cell r="G45" t="str">
            <v>Social_Services1819</v>
          </cell>
        </row>
        <row r="46">
          <cell r="C46" t="str">
            <v>Special Broadcasting Service Corporation</v>
          </cell>
          <cell r="D46">
            <v>1149</v>
          </cell>
          <cell r="F46" t="str">
            <v>Treasury</v>
          </cell>
          <cell r="G46" t="str">
            <v>Treasury1819</v>
          </cell>
        </row>
        <row r="47">
          <cell r="C47" t="str">
            <v>Communications and the Arts Portfolio</v>
          </cell>
          <cell r="D47">
            <v>7882.12</v>
          </cell>
          <cell r="F47" t="str">
            <v>Veterans' Affairs</v>
          </cell>
          <cell r="G47" t="str">
            <v>Veterans_Affairs1819</v>
          </cell>
        </row>
        <row r="48">
          <cell r="C48" t="str">
            <v>Defence Housing Australia</v>
          </cell>
          <cell r="D48">
            <v>642.70000000000005</v>
          </cell>
        </row>
        <row r="49">
          <cell r="C49" t="str">
            <v>Department of Defence – Civilian</v>
          </cell>
          <cell r="D49">
            <v>16373</v>
          </cell>
          <cell r="G49" t="str">
            <v>Prime_Minister_and_Cabinet1819</v>
          </cell>
        </row>
        <row r="50">
          <cell r="C50" t="str">
            <v>Department of Defence – Military</v>
          </cell>
          <cell r="D50">
            <v>59794</v>
          </cell>
        </row>
        <row r="51">
          <cell r="C51" t="str">
            <v>Department of Defence – Reserves</v>
          </cell>
          <cell r="D51">
            <v>19850</v>
          </cell>
        </row>
        <row r="52">
          <cell r="C52" t="str">
            <v>Australian Signals Directorate</v>
          </cell>
          <cell r="D52" t="str">
            <v>*</v>
          </cell>
        </row>
        <row r="53">
          <cell r="C53" t="str">
            <v>Defence Portfolio</v>
          </cell>
          <cell r="D53">
            <v>98320.7</v>
          </cell>
        </row>
        <row r="54">
          <cell r="C54" t="str">
            <v>Department of Parliamentary Services</v>
          </cell>
          <cell r="D54">
            <v>901</v>
          </cell>
        </row>
        <row r="55">
          <cell r="C55" t="str">
            <v>Department of the House of Representatives</v>
          </cell>
          <cell r="D55">
            <v>166</v>
          </cell>
        </row>
        <row r="56">
          <cell r="C56" t="str">
            <v>Department of the Senate</v>
          </cell>
          <cell r="D56">
            <v>157</v>
          </cell>
        </row>
        <row r="57">
          <cell r="C57" t="str">
            <v>Parliamentary Budget Office</v>
          </cell>
          <cell r="D57">
            <v>45</v>
          </cell>
        </row>
        <row r="58">
          <cell r="C58" t="str">
            <v>Departments of the Parliament</v>
          </cell>
          <cell r="D58">
            <v>1269</v>
          </cell>
        </row>
        <row r="59">
          <cell r="C59" t="str">
            <v>Australian Curriculum, Assessment and Reporting Authority</v>
          </cell>
          <cell r="D59">
            <v>93.1</v>
          </cell>
        </row>
        <row r="60">
          <cell r="C60" t="str">
            <v>Australian Institute for Teaching and School Leadership Limited</v>
          </cell>
          <cell r="D60">
            <v>66</v>
          </cell>
        </row>
        <row r="61">
          <cell r="C61" t="str">
            <v>Australian Research Council</v>
          </cell>
          <cell r="D61">
            <v>136</v>
          </cell>
        </row>
        <row r="62">
          <cell r="C62" t="str">
            <v>Australian Skills Quality Authority</v>
          </cell>
          <cell r="D62">
            <v>199</v>
          </cell>
        </row>
        <row r="63">
          <cell r="C63" t="str">
            <v>Department of Education and Training</v>
          </cell>
          <cell r="D63">
            <v>1758.7576727272735</v>
          </cell>
        </row>
        <row r="64">
          <cell r="C64" t="str">
            <v>Tertiary Education Quality and Standards Agency</v>
          </cell>
          <cell r="D64">
            <v>93.1</v>
          </cell>
        </row>
        <row r="65">
          <cell r="C65" t="str">
            <v>Education and Training Portfolio</v>
          </cell>
          <cell r="D65">
            <v>2345.9576727272733</v>
          </cell>
        </row>
        <row r="66">
          <cell r="C66" t="str">
            <v>Australian Renewable Energy Agency</v>
          </cell>
          <cell r="D66">
            <v>2</v>
          </cell>
        </row>
        <row r="67">
          <cell r="C67" t="str">
            <v>Bureau of Meteorology</v>
          </cell>
          <cell r="D67">
            <v>1569</v>
          </cell>
        </row>
        <row r="68">
          <cell r="C68" t="str">
            <v>Clean Energy Finance Corporation</v>
          </cell>
          <cell r="D68">
            <v>112</v>
          </cell>
        </row>
        <row r="69">
          <cell r="C69" t="str">
            <v>Clean Energy Regulator</v>
          </cell>
          <cell r="D69">
            <v>322</v>
          </cell>
        </row>
        <row r="70">
          <cell r="C70" t="str">
            <v>Climate Change Authority</v>
          </cell>
          <cell r="D70">
            <v>9</v>
          </cell>
        </row>
        <row r="71">
          <cell r="C71" t="str">
            <v>Department of the Environment and Energy</v>
          </cell>
          <cell r="D71">
            <v>1993.04</v>
          </cell>
        </row>
        <row r="72">
          <cell r="C72" t="str">
            <v>Director of National Parks</v>
          </cell>
          <cell r="D72">
            <v>330.5</v>
          </cell>
        </row>
        <row r="73">
          <cell r="C73" t="str">
            <v>Great Barrier Reef Marine Park Authority</v>
          </cell>
          <cell r="D73">
            <v>222.4</v>
          </cell>
        </row>
        <row r="74">
          <cell r="C74" t="str">
            <v>Sydney Harbour Federation Trust</v>
          </cell>
          <cell r="D74">
            <v>63</v>
          </cell>
        </row>
        <row r="75">
          <cell r="C75" t="str">
            <v>Environment and Energy Portfolio</v>
          </cell>
          <cell r="D75">
            <v>4622.9399999999996</v>
          </cell>
        </row>
        <row r="76">
          <cell r="C76" t="str">
            <v>Australian Electoral Commission</v>
          </cell>
          <cell r="D76">
            <v>788</v>
          </cell>
        </row>
        <row r="77">
          <cell r="C77" t="str">
            <v>Commonwealth Superannuation Corporation</v>
          </cell>
          <cell r="D77">
            <v>476</v>
          </cell>
        </row>
        <row r="78">
          <cell r="C78" t="str">
            <v>Department of Finance</v>
          </cell>
          <cell r="D78">
            <v>1249.3</v>
          </cell>
        </row>
        <row r="79">
          <cell r="C79" t="str">
            <v>Future Fund Management Agency</v>
          </cell>
          <cell r="D79">
            <v>162.4</v>
          </cell>
        </row>
        <row r="80">
          <cell r="C80" t="str">
            <v>Independent Parliamentary Expenses Authority</v>
          </cell>
          <cell r="D80">
            <v>65</v>
          </cell>
        </row>
        <row r="81">
          <cell r="C81" t="str">
            <v>Finance Portfolio</v>
          </cell>
          <cell r="D81">
            <v>2740.7000000000003</v>
          </cell>
        </row>
        <row r="82">
          <cell r="C82" t="str">
            <v>Australian Centre for International Agricultural Research</v>
          </cell>
          <cell r="D82">
            <v>78</v>
          </cell>
        </row>
        <row r="83">
          <cell r="C83" t="str">
            <v>Australian Secret Intelligence Service*</v>
          </cell>
          <cell r="D83" t="str">
            <v>0</v>
          </cell>
        </row>
        <row r="84">
          <cell r="C84" t="str">
            <v>Australian Trade and Investment Commission</v>
          </cell>
          <cell r="D84">
            <v>1028</v>
          </cell>
        </row>
        <row r="85">
          <cell r="C85" t="str">
            <v>Department of Foreign Affairs and Trade</v>
          </cell>
          <cell r="D85">
            <v>5741</v>
          </cell>
        </row>
        <row r="86">
          <cell r="C86" t="str">
            <v>Export Finance and Insurance Corporation - National Interest Account</v>
          </cell>
          <cell r="D86">
            <v>3</v>
          </cell>
        </row>
        <row r="87">
          <cell r="C87" t="str">
            <v>Tourism Australia</v>
          </cell>
          <cell r="D87">
            <v>207</v>
          </cell>
        </row>
        <row r="88">
          <cell r="C88" t="str">
            <v>Foreign Affairs and Trade Portfolio</v>
          </cell>
          <cell r="D88">
            <v>7057</v>
          </cell>
        </row>
        <row r="89">
          <cell r="C89" t="str">
            <v>Aged Care Quality and Safety Commission</v>
          </cell>
          <cell r="D89">
            <v>250</v>
          </cell>
        </row>
        <row r="90">
          <cell r="C90" t="str">
            <v>Australian Commission on Safety and Quality in Health Care</v>
          </cell>
          <cell r="D90">
            <v>85.7</v>
          </cell>
        </row>
        <row r="91">
          <cell r="C91" t="str">
            <v>Australian Digital Health Agency</v>
          </cell>
          <cell r="D91">
            <v>250</v>
          </cell>
        </row>
        <row r="92">
          <cell r="C92" t="str">
            <v>Australian Institute of Health and Welfare</v>
          </cell>
          <cell r="D92">
            <v>321</v>
          </cell>
        </row>
        <row r="93">
          <cell r="C93" t="str">
            <v>Australian National Preventative Health Agency</v>
          </cell>
          <cell r="D93">
            <v>0</v>
          </cell>
        </row>
        <row r="94">
          <cell r="C94" t="str">
            <v>Australian Radiation Protection and Nuclear Safety Agency</v>
          </cell>
          <cell r="D94">
            <v>134</v>
          </cell>
        </row>
        <row r="95">
          <cell r="C95" t="str">
            <v>Australian Sports Anti-Doping Authority</v>
          </cell>
          <cell r="D95">
            <v>76.3</v>
          </cell>
        </row>
        <row r="96">
          <cell r="C96" t="str">
            <v>Australian Sports Commission</v>
          </cell>
          <cell r="D96">
            <v>531</v>
          </cell>
        </row>
        <row r="97">
          <cell r="C97" t="str">
            <v>Australian Sports Foundation Limited</v>
          </cell>
          <cell r="D97">
            <v>11</v>
          </cell>
        </row>
        <row r="98">
          <cell r="C98" t="str">
            <v>Cancer Australia</v>
          </cell>
          <cell r="D98">
            <v>71</v>
          </cell>
        </row>
        <row r="99">
          <cell r="C99" t="str">
            <v>Department of Health</v>
          </cell>
          <cell r="D99">
            <v>4357.7</v>
          </cell>
        </row>
        <row r="100">
          <cell r="C100" t="str">
            <v>Food Standards Australia New Zealand</v>
          </cell>
          <cell r="D100">
            <v>107</v>
          </cell>
        </row>
        <row r="101">
          <cell r="C101" t="str">
            <v>Independent Hospital Pricing Authority</v>
          </cell>
          <cell r="D101">
            <v>1</v>
          </cell>
        </row>
        <row r="102">
          <cell r="C102" t="str">
            <v>National Blood Authority</v>
          </cell>
          <cell r="D102">
            <v>54</v>
          </cell>
        </row>
        <row r="103">
          <cell r="C103" t="str">
            <v>National Health and Medical Research Council</v>
          </cell>
          <cell r="D103">
            <v>180</v>
          </cell>
        </row>
        <row r="104">
          <cell r="C104" t="str">
            <v>National Health Funding Body</v>
          </cell>
          <cell r="D104">
            <v>21</v>
          </cell>
        </row>
        <row r="105">
          <cell r="C105" t="str">
            <v>National Mental Health Commission</v>
          </cell>
          <cell r="D105">
            <v>26</v>
          </cell>
        </row>
        <row r="106">
          <cell r="C106" t="str">
            <v>Organ and Tissue Authority</v>
          </cell>
          <cell r="D106">
            <v>28</v>
          </cell>
        </row>
        <row r="107">
          <cell r="C107" t="str">
            <v>Professional Services Review</v>
          </cell>
          <cell r="D107">
            <v>23.2</v>
          </cell>
        </row>
        <row r="108">
          <cell r="C108" t="str">
            <v>Health Portfolio</v>
          </cell>
          <cell r="D108">
            <v>6527.9</v>
          </cell>
        </row>
        <row r="109">
          <cell r="C109" t="str">
            <v>Australian Criminal Intelligence Commission</v>
          </cell>
          <cell r="D109">
            <v>825.4</v>
          </cell>
        </row>
        <row r="110">
          <cell r="C110" t="str">
            <v>Australian Federal Police</v>
          </cell>
          <cell r="D110">
            <v>6448</v>
          </cell>
        </row>
        <row r="111">
          <cell r="C111" t="str">
            <v>Australian Institute of Criminology</v>
          </cell>
          <cell r="D111">
            <v>46</v>
          </cell>
        </row>
        <row r="112">
          <cell r="C112" t="str">
            <v>Australian Security Intelligence Organisation</v>
          </cell>
          <cell r="D112">
            <v>1898</v>
          </cell>
        </row>
        <row r="113">
          <cell r="C113" t="str">
            <v>Australian Transaction Reports and Analysis Centre</v>
          </cell>
          <cell r="D113">
            <v>330</v>
          </cell>
        </row>
        <row r="114">
          <cell r="C114" t="str">
            <v>Department of Home Affairs</v>
          </cell>
          <cell r="D114">
            <v>14420</v>
          </cell>
        </row>
        <row r="115">
          <cell r="C115" t="str">
            <v>Home Affairs Portfolio</v>
          </cell>
          <cell r="D115">
            <v>23967.4</v>
          </cell>
        </row>
        <row r="116">
          <cell r="C116" t="str">
            <v>Australian Institute of Marine Science</v>
          </cell>
          <cell r="D116">
            <v>243</v>
          </cell>
        </row>
        <row r="117">
          <cell r="C117" t="str">
            <v>Australian Nuclear Science and Technology Organisation</v>
          </cell>
          <cell r="D117">
            <v>1303</v>
          </cell>
        </row>
        <row r="118">
          <cell r="C118" t="str">
            <v>Commonwealth Scientific and Industrial Research Organisation</v>
          </cell>
          <cell r="D118">
            <v>5183</v>
          </cell>
        </row>
        <row r="119">
          <cell r="C119" t="str">
            <v>Department of Industry, Innovation and Science</v>
          </cell>
          <cell r="D119">
            <v>2486.5</v>
          </cell>
        </row>
        <row r="120">
          <cell r="C120" t="str">
            <v>Geoscience Australia</v>
          </cell>
          <cell r="D120">
            <v>600</v>
          </cell>
        </row>
        <row r="121">
          <cell r="C121" t="str">
            <v>IP Australia</v>
          </cell>
          <cell r="D121">
            <v>1054</v>
          </cell>
        </row>
        <row r="122">
          <cell r="C122" t="str">
            <v>National Offshore Petroleum Safety and Environmental Management Authority</v>
          </cell>
          <cell r="D122">
            <v>135</v>
          </cell>
        </row>
        <row r="123">
          <cell r="C123" t="str">
            <v>Northern Australia Infrastructure Facility</v>
          </cell>
          <cell r="D123">
            <v>1</v>
          </cell>
        </row>
        <row r="124">
          <cell r="C124" t="str">
            <v>Industry, Innovation and Science Portfolio</v>
          </cell>
          <cell r="D124">
            <v>11005.5</v>
          </cell>
        </row>
        <row r="125">
          <cell r="C125" t="str">
            <v>Australian Maritime Safety Authority</v>
          </cell>
          <cell r="D125">
            <v>452</v>
          </cell>
        </row>
        <row r="126">
          <cell r="C126" t="str">
            <v>Australian Transport Safety Bureau</v>
          </cell>
          <cell r="D126">
            <v>109</v>
          </cell>
        </row>
        <row r="127">
          <cell r="C127" t="str">
            <v>Civil Aviation Safety Authority</v>
          </cell>
          <cell r="D127">
            <v>809</v>
          </cell>
        </row>
        <row r="128">
          <cell r="C128" t="str">
            <v>Department of Infrastructure, Regional Development and Cities</v>
          </cell>
          <cell r="D128">
            <v>878.6</v>
          </cell>
        </row>
        <row r="129">
          <cell r="C129" t="str">
            <v>Infrastructure and Project Financing Agency</v>
          </cell>
          <cell r="D129">
            <v>14</v>
          </cell>
        </row>
        <row r="130">
          <cell r="C130" t="str">
            <v>Infrastructure Australia</v>
          </cell>
          <cell r="D130">
            <v>28.75</v>
          </cell>
        </row>
        <row r="131">
          <cell r="C131" t="str">
            <v>National Capital Authority</v>
          </cell>
          <cell r="D131">
            <v>57.5</v>
          </cell>
        </row>
        <row r="132">
          <cell r="C132" t="str">
            <v>National Transport Commission</v>
          </cell>
          <cell r="D132">
            <v>41</v>
          </cell>
        </row>
        <row r="133">
          <cell r="C133" t="str">
            <v>Infrastructure, Regional Development and Cities Portfolio</v>
          </cell>
          <cell r="D133">
            <v>2389.85</v>
          </cell>
        </row>
        <row r="134">
          <cell r="C134" t="str">
            <v>Asbestos Safety and Eradication Agency</v>
          </cell>
          <cell r="D134">
            <v>12</v>
          </cell>
        </row>
        <row r="135">
          <cell r="C135" t="str">
            <v>Australian Building and Construction Commission</v>
          </cell>
          <cell r="D135">
            <v>155</v>
          </cell>
        </row>
        <row r="136">
          <cell r="C136" t="str">
            <v>Comcare</v>
          </cell>
          <cell r="D136">
            <v>652</v>
          </cell>
        </row>
        <row r="137">
          <cell r="C137" t="str">
            <v>Department of Jobs and Small Business</v>
          </cell>
          <cell r="D137">
            <v>1952.2</v>
          </cell>
        </row>
        <row r="138">
          <cell r="C138" t="str">
            <v>Fair Work Commission</v>
          </cell>
          <cell r="D138">
            <v>314.3</v>
          </cell>
        </row>
        <row r="139">
          <cell r="C139" t="str">
            <v>Fair Work Ombudsman and the Registered Organisations Commission Entity</v>
          </cell>
          <cell r="D139">
            <v>745.3</v>
          </cell>
        </row>
        <row r="140">
          <cell r="C140" t="str">
            <v>Safe Work Australia</v>
          </cell>
          <cell r="D140">
            <v>101</v>
          </cell>
        </row>
        <row r="141">
          <cell r="C141" t="str">
            <v>Seafarers Safety, Rehabilitation and Compensation Authority</v>
          </cell>
          <cell r="D141">
            <v>0</v>
          </cell>
        </row>
        <row r="142">
          <cell r="C142" t="str">
            <v>Jobs and Small Business Portfolio</v>
          </cell>
          <cell r="D142">
            <v>3931.8</v>
          </cell>
        </row>
        <row r="143">
          <cell r="C143" t="str">
            <v>Aboriginal Hostels Limited</v>
          </cell>
          <cell r="D143">
            <v>386</v>
          </cell>
        </row>
        <row r="144">
          <cell r="C144" t="str">
            <v>Australian Institute of Aboriginal and Torres Strait Islander Studies</v>
          </cell>
          <cell r="D144">
            <v>121.33</v>
          </cell>
        </row>
        <row r="145">
          <cell r="C145" t="str">
            <v>Australian National Audit Office</v>
          </cell>
          <cell r="D145">
            <v>325</v>
          </cell>
        </row>
        <row r="146">
          <cell r="C146" t="str">
            <v>Australian Public Service Commission</v>
          </cell>
          <cell r="D146">
            <v>209</v>
          </cell>
        </row>
        <row r="147">
          <cell r="C147" t="str">
            <v>Department of the Prime Minister and Cabinet</v>
          </cell>
          <cell r="D147">
            <v>2037.57</v>
          </cell>
        </row>
        <row r="148">
          <cell r="C148" t="str">
            <v>Digital Transformation Agency</v>
          </cell>
          <cell r="D148">
            <v>201.7</v>
          </cell>
        </row>
        <row r="149">
          <cell r="C149" t="str">
            <v>Indigenous Business Australia</v>
          </cell>
          <cell r="D149">
            <v>204.1</v>
          </cell>
        </row>
        <row r="150">
          <cell r="C150" t="str">
            <v>Indigenous Land and Sea Corporation</v>
          </cell>
          <cell r="D150">
            <v>265</v>
          </cell>
        </row>
        <row r="151">
          <cell r="C151" t="str">
            <v>National Australia Day Council Limited</v>
          </cell>
          <cell r="D151">
            <v>12</v>
          </cell>
        </row>
        <row r="152">
          <cell r="C152" t="str">
            <v>Office of National Intelligence</v>
          </cell>
          <cell r="D152">
            <v>215</v>
          </cell>
        </row>
        <row r="153">
          <cell r="C153" t="str">
            <v>Office of the Official Secretary to the Governor-General</v>
          </cell>
          <cell r="D153">
            <v>80</v>
          </cell>
        </row>
        <row r="154">
          <cell r="C154" t="str">
            <v>Outback Stores Pty Ltd</v>
          </cell>
          <cell r="D154">
            <v>157</v>
          </cell>
        </row>
        <row r="155">
          <cell r="C155" t="str">
            <v>Torres Strait Regional Authority</v>
          </cell>
          <cell r="D155">
            <v>154</v>
          </cell>
        </row>
        <row r="156">
          <cell r="C156" t="str">
            <v>Workplace Gender Equality Agency</v>
          </cell>
          <cell r="D156">
            <v>30</v>
          </cell>
        </row>
        <row r="157">
          <cell r="C157" t="str">
            <v>Prime Minister and Cabinet Portfolio</v>
          </cell>
          <cell r="D157">
            <v>4397.6999999999989</v>
          </cell>
        </row>
        <row r="158">
          <cell r="C158" t="str">
            <v>Australian Institute of Family Studies</v>
          </cell>
          <cell r="D158">
            <v>82</v>
          </cell>
        </row>
        <row r="159">
          <cell r="C159" t="str">
            <v>Department of Human Services</v>
          </cell>
          <cell r="D159">
            <v>27306.5</v>
          </cell>
        </row>
        <row r="160">
          <cell r="C160" t="str">
            <v>Department of Social Services</v>
          </cell>
          <cell r="D160">
            <v>1861.7</v>
          </cell>
        </row>
        <row r="161">
          <cell r="C161" t="str">
            <v>National Disability Insurance Scheme Launch Transition Agency</v>
          </cell>
          <cell r="D161">
            <v>3000</v>
          </cell>
        </row>
        <row r="162">
          <cell r="C162" t="str">
            <v>NDIS Quality and Safeguards Commission</v>
          </cell>
          <cell r="D162">
            <v>163.81</v>
          </cell>
        </row>
        <row r="163">
          <cell r="C163" t="str">
            <v>Social Services Portfolio</v>
          </cell>
          <cell r="D163">
            <v>32414.010000000002</v>
          </cell>
        </row>
        <row r="164">
          <cell r="C164" t="str">
            <v>Australian Bureau of Statistics</v>
          </cell>
          <cell r="D164">
            <v>2387</v>
          </cell>
        </row>
        <row r="165">
          <cell r="C165" t="str">
            <v>Australian Competition and Consumer Commission</v>
          </cell>
          <cell r="D165">
            <v>909.05</v>
          </cell>
        </row>
        <row r="166">
          <cell r="C166" t="str">
            <v>Australian Office of Financial Management</v>
          </cell>
          <cell r="D166">
            <v>40</v>
          </cell>
        </row>
        <row r="167">
          <cell r="C167" t="str">
            <v>Australian Prudential Regulation Authority</v>
          </cell>
          <cell r="D167">
            <v>642</v>
          </cell>
        </row>
        <row r="168">
          <cell r="C168" t="str">
            <v>Australian Securities and Investments Commission</v>
          </cell>
          <cell r="D168">
            <v>1718.8</v>
          </cell>
        </row>
        <row r="169">
          <cell r="C169" t="str">
            <v>Australian Taxation Office</v>
          </cell>
          <cell r="D169">
            <v>18233.911173277</v>
          </cell>
        </row>
        <row r="170">
          <cell r="C170" t="str">
            <v>Commonwealth Grants Commission</v>
          </cell>
          <cell r="D170">
            <v>30</v>
          </cell>
        </row>
        <row r="171">
          <cell r="C171" t="str">
            <v>Department of the Treasury</v>
          </cell>
          <cell r="D171">
            <v>845.5</v>
          </cell>
        </row>
        <row r="172">
          <cell r="C172" t="str">
            <v>Financial Adviser Standards and Ethics Authority Ltd</v>
          </cell>
          <cell r="D172">
            <v>0</v>
          </cell>
        </row>
        <row r="173">
          <cell r="C173" t="str">
            <v>Inspector-General of Taxation</v>
          </cell>
          <cell r="D173">
            <v>35</v>
          </cell>
        </row>
        <row r="174">
          <cell r="C174" t="str">
            <v>National Competition Council</v>
          </cell>
          <cell r="D174">
            <v>1</v>
          </cell>
        </row>
        <row r="175">
          <cell r="C175" t="str">
            <v>National Housing Finance and Investment Corporation</v>
          </cell>
          <cell r="D175">
            <v>0</v>
          </cell>
        </row>
        <row r="176">
          <cell r="C176" t="str">
            <v>Office of the Auditing and Assurance Standards Board</v>
          </cell>
          <cell r="D176">
            <v>7</v>
          </cell>
        </row>
        <row r="177">
          <cell r="C177" t="str">
            <v>Office of the Australian Accounting Standards Board</v>
          </cell>
          <cell r="D177">
            <v>22</v>
          </cell>
        </row>
        <row r="178">
          <cell r="C178" t="str">
            <v>Productivity Commission</v>
          </cell>
          <cell r="D178">
            <v>176</v>
          </cell>
        </row>
        <row r="179">
          <cell r="C179" t="str">
            <v>Royal Australian Mint</v>
          </cell>
          <cell r="D179">
            <v>241</v>
          </cell>
        </row>
        <row r="180">
          <cell r="C180" t="str">
            <v>Treasury Portfolio</v>
          </cell>
          <cell r="D180">
            <v>25288.261173277002</v>
          </cell>
        </row>
        <row r="181">
          <cell r="C181" t="str">
            <v>Australian War Memorial</v>
          </cell>
          <cell r="D181">
            <v>283</v>
          </cell>
        </row>
        <row r="182">
          <cell r="C182" t="str">
            <v>Department of Veterans' Affairs</v>
          </cell>
          <cell r="D182">
            <v>1795.9</v>
          </cell>
        </row>
        <row r="183">
          <cell r="C183" t="str">
            <v>Veteran's Affairs Portfolio</v>
          </cell>
          <cell r="D183">
            <v>2078.9</v>
          </cell>
        </row>
        <row r="184">
          <cell r="C184" t="str">
            <v>Total</v>
          </cell>
          <cell r="D184">
            <v>246548.53884600426</v>
          </cell>
        </row>
        <row r="185">
          <cell r="C185" t="str">
            <v>Defence Military and Reservists</v>
          </cell>
          <cell r="D185">
            <v>79644</v>
          </cell>
        </row>
        <row r="186">
          <cell r="C186" t="str">
            <v>TOTAL excluding Defence Military and Reservists</v>
          </cell>
          <cell r="D186">
            <v>166904.53884600426</v>
          </cell>
        </row>
        <row r="187">
          <cell r="C187" t="str">
            <v>The Five Indigenous Land Councils</v>
          </cell>
          <cell r="D187">
            <v>579</v>
          </cell>
        </row>
        <row r="188">
          <cell r="C188"/>
          <cell r="D188"/>
        </row>
        <row r="189">
          <cell r="C189"/>
          <cell r="D189"/>
        </row>
        <row r="190">
          <cell r="C190"/>
          <cell r="D190"/>
        </row>
        <row r="191">
          <cell r="C191"/>
          <cell r="D191"/>
        </row>
        <row r="192">
          <cell r="C192"/>
        </row>
        <row r="193">
          <cell r="C193"/>
        </row>
        <row r="194">
          <cell r="C194"/>
        </row>
        <row r="195">
          <cell r="C195"/>
        </row>
        <row r="196">
          <cell r="C196"/>
        </row>
        <row r="197">
          <cell r="C197"/>
        </row>
        <row r="198">
          <cell r="C198"/>
        </row>
        <row r="199">
          <cell r="C199"/>
        </row>
        <row r="200">
          <cell r="C200"/>
        </row>
        <row r="201">
          <cell r="C201"/>
        </row>
        <row r="202">
          <cell r="C202"/>
        </row>
        <row r="203">
          <cell r="C203"/>
        </row>
        <row r="204">
          <cell r="C204"/>
        </row>
        <row r="205">
          <cell r="C205"/>
        </row>
        <row r="206">
          <cell r="C206"/>
        </row>
        <row r="207">
          <cell r="C207"/>
        </row>
        <row r="208">
          <cell r="C208"/>
        </row>
        <row r="209">
          <cell r="C209"/>
        </row>
        <row r="210">
          <cell r="C210"/>
        </row>
        <row r="211">
          <cell r="C211"/>
        </row>
        <row r="212">
          <cell r="C212"/>
        </row>
        <row r="213">
          <cell r="C213"/>
        </row>
        <row r="214">
          <cell r="C214"/>
        </row>
        <row r="215">
          <cell r="C215"/>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Instructions"/>
      <sheetName val="BASB Budget"/>
      <sheetName val="Section Budgets"/>
      <sheetName val="Team Budgets"/>
      <sheetName val="Staff Budgets"/>
      <sheetName val="BudgSumm"/>
      <sheetName val="App-Proj Budgets"/>
      <sheetName val="Distribution"/>
      <sheetName val="ByStaffRevCap"/>
      <sheetName val="ByStaffRevOp"/>
      <sheetName val="ByStaffExpCap"/>
      <sheetName val="ByStaffExpOp"/>
      <sheetName val="ByActCap"/>
      <sheetName val="ByActOp"/>
      <sheetName val="ActMap"/>
      <sheetName val="Alloc'n"/>
      <sheetName val="Activity Codes"/>
      <sheetName val="Sheet1"/>
      <sheetName val="On-Call"/>
      <sheetName val="Staff expenses"/>
      <sheetName val="Staff revenue"/>
      <sheetName val="Revenue allocn"/>
      <sheetName val="Expense allocn"/>
      <sheetName val="standard rates"/>
      <sheetName val="ISC rates"/>
      <sheetName val="staff salaries-contractor rates"/>
      <sheetName val="Av Mthly Hrs"/>
      <sheetName val="Hrs Calc"/>
      <sheetName val="Old Revenue"/>
      <sheetName val="Summary"/>
      <sheetName val="suppliers, licences"/>
      <sheetName val="non-charge calc"/>
      <sheetName val="add. staff"/>
      <sheetName val="non-chargeable 05-06"/>
      <sheetName val="non-chargeable 06-07"/>
      <sheetName val="non-chargeable 07-08"/>
      <sheetName val="non-chargeable 08-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A1" t="str">
            <v>Activity_Month</v>
          </cell>
          <cell r="B1" t="str">
            <v>Code</v>
          </cell>
        </row>
        <row r="3">
          <cell r="A3" t="str">
            <v>AGIMO - WoG Web Hosting: Operational Costs</v>
          </cell>
          <cell r="B3" t="str">
            <v>AGIMO WOGWH</v>
          </cell>
          <cell r="C3" t="str">
            <v>Chargeable</v>
          </cell>
          <cell r="D3" t="str">
            <v>Operational</v>
          </cell>
        </row>
        <row r="4">
          <cell r="A4" t="str">
            <v>AGIMO RFT Evaluation - Search Services - 347: Review Tender responses</v>
          </cell>
          <cell r="B4" t="str">
            <v>AGIMO Search Services</v>
          </cell>
          <cell r="C4" t="str">
            <v>Chargeable</v>
          </cell>
          <cell r="D4" t="str">
            <v>Operational</v>
          </cell>
        </row>
        <row r="5">
          <cell r="A5" t="str">
            <v>AIMS: 1. Applications support (eg.change requests etc.)</v>
          </cell>
          <cell r="B5" t="str">
            <v>AIMS</v>
          </cell>
          <cell r="C5" t="str">
            <v>Chargeable</v>
          </cell>
          <cell r="D5" t="str">
            <v>Operational</v>
          </cell>
        </row>
        <row r="6">
          <cell r="A6" t="str">
            <v>AIMS: 2. Customer support (e.g. service desk activities, customer meetings, newsletter)</v>
          </cell>
          <cell r="B6" t="str">
            <v>AIMS</v>
          </cell>
          <cell r="C6" t="str">
            <v>Chargeable</v>
          </cell>
          <cell r="D6" t="str">
            <v>Operational</v>
          </cell>
        </row>
        <row r="7">
          <cell r="A7" t="str">
            <v>AIMS: 3. Operations and data support (e.g. monitoring backups, data fixes etc.)</v>
          </cell>
          <cell r="B7" t="str">
            <v>AIMS</v>
          </cell>
          <cell r="C7" t="str">
            <v>Chargeable</v>
          </cell>
          <cell r="D7" t="str">
            <v>Operational</v>
          </cell>
        </row>
        <row r="8">
          <cell r="A8" t="str">
            <v>AIMS: 4. Management and administration</v>
          </cell>
          <cell r="B8" t="str">
            <v>AIMS</v>
          </cell>
          <cell r="C8" t="str">
            <v>Chargeable</v>
          </cell>
          <cell r="D8" t="str">
            <v>Operational</v>
          </cell>
        </row>
        <row r="9">
          <cell r="A9" t="str">
            <v>AIMS: 5. On-call Support</v>
          </cell>
          <cell r="B9" t="str">
            <v>AIMS</v>
          </cell>
          <cell r="C9" t="str">
            <v>Chargeable</v>
          </cell>
          <cell r="D9" t="str">
            <v>Operational</v>
          </cell>
        </row>
        <row r="10">
          <cell r="A10" t="str">
            <v>AIMS: 6. Call out Support</v>
          </cell>
          <cell r="B10" t="str">
            <v>AIMS</v>
          </cell>
          <cell r="C10" t="str">
            <v>Chargeable</v>
          </cell>
          <cell r="D10" t="str">
            <v>Operational</v>
          </cell>
        </row>
        <row r="11">
          <cell r="A11" t="str">
            <v>AIMS: Essbase Training for Budget Group</v>
          </cell>
          <cell r="B11" t="str">
            <v>AIMS Training</v>
          </cell>
          <cell r="C11" t="str">
            <v>Chargeable</v>
          </cell>
          <cell r="D11" t="str">
            <v>Operational</v>
          </cell>
        </row>
        <row r="12">
          <cell r="A12" t="str">
            <v>Applications &amp; Infrastructure Monitoring: Project Initiation</v>
          </cell>
          <cell r="B12" t="str">
            <v>Monitoring Operational</v>
          </cell>
          <cell r="C12" t="str">
            <v>Chargeable</v>
          </cell>
          <cell r="D12" t="str">
            <v>Operational</v>
          </cell>
        </row>
        <row r="13">
          <cell r="A13" t="str">
            <v>Appropriation Documentation System: 1. Applications support (eg.change requests etc.)</v>
          </cell>
          <cell r="B13" t="str">
            <v>Approp Doc Sys</v>
          </cell>
          <cell r="C13" t="str">
            <v>Chargeable</v>
          </cell>
          <cell r="D13" t="str">
            <v>Operational</v>
          </cell>
        </row>
        <row r="14">
          <cell r="A14" t="str">
            <v>Appropriation Documentation System: 2. Customer support (e.g. service desk activities, customer meetings, newsletter)</v>
          </cell>
          <cell r="B14" t="str">
            <v>Approp Doc Sys</v>
          </cell>
          <cell r="C14" t="str">
            <v>Chargeable</v>
          </cell>
          <cell r="D14" t="str">
            <v>Operational</v>
          </cell>
        </row>
        <row r="15">
          <cell r="A15" t="str">
            <v>Appropriation Documentation System: 3. Operations and data support (e.g. monitoring backups, data fixes etc.)</v>
          </cell>
          <cell r="B15" t="str">
            <v>Approp Doc Sys</v>
          </cell>
          <cell r="C15" t="str">
            <v>Chargeable</v>
          </cell>
          <cell r="D15" t="str">
            <v>Operational</v>
          </cell>
        </row>
        <row r="16">
          <cell r="A16" t="str">
            <v>Appropriation Documentation System: 4. Management and administration</v>
          </cell>
          <cell r="B16" t="str">
            <v>Approp Doc Sys</v>
          </cell>
          <cell r="C16" t="str">
            <v>Chargeable</v>
          </cell>
          <cell r="D16" t="str">
            <v>Operational</v>
          </cell>
        </row>
        <row r="17">
          <cell r="A17" t="str">
            <v>Appropriation Documentation System: 5. On-call Support</v>
          </cell>
          <cell r="B17" t="str">
            <v>Approp Doc Sys</v>
          </cell>
          <cell r="C17" t="str">
            <v>Chargeable</v>
          </cell>
          <cell r="D17" t="str">
            <v>Operational</v>
          </cell>
        </row>
        <row r="18">
          <cell r="A18" t="str">
            <v>Appropriation Documentation System: 6. Call out Support</v>
          </cell>
          <cell r="B18" t="str">
            <v>Approp Doc Sys</v>
          </cell>
          <cell r="C18" t="str">
            <v>Chargeable</v>
          </cell>
          <cell r="D18" t="str">
            <v>Operational</v>
          </cell>
        </row>
        <row r="19">
          <cell r="A19" t="str">
            <v>Appropriation Documentation System: Enhancements</v>
          </cell>
          <cell r="B19" t="str">
            <v>Approp Doc Sys</v>
          </cell>
          <cell r="C19" t="str">
            <v>Chargeable</v>
          </cell>
          <cell r="D19" t="str">
            <v>Operational</v>
          </cell>
        </row>
        <row r="20">
          <cell r="A20" t="str">
            <v>Appropriation Documentation System: Upgrade</v>
          </cell>
          <cell r="B20" t="str">
            <v>Approp Doc Sys</v>
          </cell>
          <cell r="C20" t="str">
            <v>Chargeable</v>
          </cell>
          <cell r="D20" t="str">
            <v>Operational</v>
          </cell>
        </row>
        <row r="21">
          <cell r="A21" t="str">
            <v>Austender Redevelopment Project: Operational Costs</v>
          </cell>
          <cell r="B21" t="str">
            <v>Austender</v>
          </cell>
          <cell r="C21" t="str">
            <v>Chargeable</v>
          </cell>
          <cell r="D21" t="str">
            <v>Operational</v>
          </cell>
        </row>
        <row r="22">
          <cell r="A22" t="str">
            <v>BASB ISCD: 1. Applications support (eg.change requests etc.)</v>
          </cell>
          <cell r="B22" t="str">
            <v>BASB ISCD</v>
          </cell>
          <cell r="C22" t="str">
            <v>Shared system</v>
          </cell>
          <cell r="D22" t="str">
            <v>Operational</v>
          </cell>
        </row>
        <row r="23">
          <cell r="A23" t="str">
            <v>BASB ISCD: 2. Customer support (e.g. service desk activities, customer meetings, newsletter)</v>
          </cell>
          <cell r="B23" t="str">
            <v>BASB ISCD</v>
          </cell>
          <cell r="C23" t="str">
            <v>Shared system</v>
          </cell>
          <cell r="D23" t="str">
            <v>Operational</v>
          </cell>
        </row>
        <row r="24">
          <cell r="A24" t="str">
            <v>BASB ISCD: 3. Operations and data support (e.g. monitoring backups, data fixes etc.)</v>
          </cell>
          <cell r="B24" t="str">
            <v>BASB ISCD</v>
          </cell>
          <cell r="C24" t="str">
            <v>Shared system</v>
          </cell>
          <cell r="D24" t="str">
            <v>Operational</v>
          </cell>
        </row>
        <row r="25">
          <cell r="A25" t="str">
            <v>BASB ISCD: 4. Management and administration</v>
          </cell>
          <cell r="B25" t="str">
            <v>BASB ISCD</v>
          </cell>
          <cell r="C25" t="str">
            <v>Shared system</v>
          </cell>
          <cell r="D25" t="str">
            <v>Operational</v>
          </cell>
        </row>
        <row r="26">
          <cell r="A26" t="str">
            <v>BASB ISCD: 5. On-call Support</v>
          </cell>
          <cell r="B26" t="str">
            <v>BASB ISCD</v>
          </cell>
          <cell r="C26" t="str">
            <v>Shared system</v>
          </cell>
          <cell r="D26" t="str">
            <v>Operational</v>
          </cell>
        </row>
        <row r="27">
          <cell r="A27" t="str">
            <v>BASB ISCD: 6. Call out Support</v>
          </cell>
          <cell r="B27" t="str">
            <v>BASB ISCD</v>
          </cell>
          <cell r="C27" t="str">
            <v>Shared system</v>
          </cell>
          <cell r="D27" t="str">
            <v>Operational</v>
          </cell>
        </row>
        <row r="28">
          <cell r="A28" t="str">
            <v>BASB Process Improvements (352): Develop task tracking tool</v>
          </cell>
          <cell r="B28" t="str">
            <v>BASB Process Improvement</v>
          </cell>
          <cell r="C28" t="str">
            <v>Shared system</v>
          </cell>
          <cell r="D28" t="str">
            <v>Operational</v>
          </cell>
        </row>
        <row r="29">
          <cell r="A29" t="str">
            <v>BASB Process Improvements (352): QSP Administration Procedures</v>
          </cell>
          <cell r="B29" t="str">
            <v>BASB Process Improvement</v>
          </cell>
          <cell r="C29" t="str">
            <v>Shared system</v>
          </cell>
          <cell r="D29" t="str">
            <v>Operational</v>
          </cell>
        </row>
        <row r="30">
          <cell r="A30" t="str">
            <v>BASB Process Improvements (352): QSP System Security Plan</v>
          </cell>
          <cell r="B30" t="str">
            <v>BASB Process Improvement</v>
          </cell>
          <cell r="C30" t="str">
            <v>Shared system</v>
          </cell>
          <cell r="D30" t="str">
            <v>Operational</v>
          </cell>
        </row>
        <row r="31">
          <cell r="A31" t="str">
            <v>BEFR Capital: Application Upgrades</v>
          </cell>
          <cell r="B31" t="str">
            <v>BEFR</v>
          </cell>
          <cell r="C31" t="str">
            <v>Chargeable</v>
          </cell>
          <cell r="D31" t="str">
            <v>Capital</v>
          </cell>
        </row>
        <row r="32">
          <cell r="A32" t="str">
            <v>BEFR Capital: Data Migration</v>
          </cell>
          <cell r="B32" t="str">
            <v>BEFR</v>
          </cell>
          <cell r="C32" t="str">
            <v>Chargeable</v>
          </cell>
          <cell r="D32" t="str">
            <v>Capital</v>
          </cell>
        </row>
        <row r="33">
          <cell r="A33" t="str">
            <v>BEFR Capital: DGCR Redevelopment</v>
          </cell>
          <cell r="B33" t="str">
            <v>BEFR</v>
          </cell>
          <cell r="C33" t="str">
            <v>Chargeable</v>
          </cell>
          <cell r="D33" t="str">
            <v>Capital</v>
          </cell>
        </row>
        <row r="34">
          <cell r="A34" t="str">
            <v>BEFR Capital: General</v>
          </cell>
          <cell r="B34" t="str">
            <v>BEFR</v>
          </cell>
          <cell r="C34" t="str">
            <v>Chargeable</v>
          </cell>
          <cell r="D34" t="str">
            <v>Capital</v>
          </cell>
        </row>
        <row r="35">
          <cell r="A35" t="str">
            <v>BEFR Capital: Infrastructure</v>
          </cell>
          <cell r="B35" t="str">
            <v>BEFR</v>
          </cell>
          <cell r="C35" t="str">
            <v>Chargeable</v>
          </cell>
          <cell r="D35" t="str">
            <v>Capital</v>
          </cell>
        </row>
        <row r="36">
          <cell r="A36" t="str">
            <v>BEFR Capital: Network Infrastructure Development</v>
          </cell>
          <cell r="B36" t="str">
            <v>BEFR</v>
          </cell>
          <cell r="C36" t="str">
            <v>Chargeable</v>
          </cell>
          <cell r="D36" t="str">
            <v>Capital</v>
          </cell>
        </row>
        <row r="37">
          <cell r="A37" t="str">
            <v>BEFR Capital: Project Management</v>
          </cell>
          <cell r="B37" t="str">
            <v>BEFR</v>
          </cell>
          <cell r="C37" t="str">
            <v>Chargeable</v>
          </cell>
          <cell r="D37" t="str">
            <v>Capital</v>
          </cell>
        </row>
        <row r="38">
          <cell r="A38" t="str">
            <v>BEFR Capital: SNARE</v>
          </cell>
          <cell r="B38" t="str">
            <v>BEFR</v>
          </cell>
          <cell r="C38" t="str">
            <v>Chargeable</v>
          </cell>
          <cell r="D38" t="str">
            <v>Capital</v>
          </cell>
        </row>
        <row r="39">
          <cell r="A39" t="str">
            <v>BEFR Capital: Testing</v>
          </cell>
          <cell r="B39" t="str">
            <v>BEFR</v>
          </cell>
          <cell r="C39" t="str">
            <v>Chargeable</v>
          </cell>
          <cell r="D39" t="str">
            <v>Capital</v>
          </cell>
        </row>
        <row r="40">
          <cell r="A40" t="str">
            <v>BEFR Capital: Website</v>
          </cell>
          <cell r="B40" t="str">
            <v>BEFR</v>
          </cell>
          <cell r="C40" t="str">
            <v>Chargeable</v>
          </cell>
          <cell r="D40" t="str">
            <v>Capital</v>
          </cell>
        </row>
        <row r="41">
          <cell r="A41" t="str">
            <v>Business Continuity Planning: Operational Costs</v>
          </cell>
          <cell r="B41" t="str">
            <v>BCP</v>
          </cell>
          <cell r="C41" t="str">
            <v>Non-chargeable</v>
          </cell>
          <cell r="D41" t="str">
            <v>Operational</v>
          </cell>
        </row>
        <row r="42">
          <cell r="A42" t="str">
            <v>Call Register: 1. Applications support (eg.change requests etc.)</v>
          </cell>
          <cell r="B42" t="str">
            <v>Call Register</v>
          </cell>
          <cell r="C42" t="str">
            <v>Chargeable</v>
          </cell>
          <cell r="D42" t="str">
            <v>Operational</v>
          </cell>
        </row>
        <row r="43">
          <cell r="A43" t="str">
            <v>Call Register: 2. Customer support (e.g. service desk activities, customer meetings, newsletter)</v>
          </cell>
          <cell r="B43" t="str">
            <v>Call Register</v>
          </cell>
          <cell r="C43" t="str">
            <v>Chargeable</v>
          </cell>
          <cell r="D43" t="str">
            <v>Operational</v>
          </cell>
        </row>
        <row r="44">
          <cell r="A44" t="str">
            <v>Call Register: 3. Operations and data support (e.g. monitoring backups, data fixes etc.)</v>
          </cell>
          <cell r="B44" t="str">
            <v>Call Register</v>
          </cell>
          <cell r="C44" t="str">
            <v>Chargeable</v>
          </cell>
          <cell r="D44" t="str">
            <v>Operational</v>
          </cell>
        </row>
        <row r="45">
          <cell r="A45" t="str">
            <v>Call Register: 4. Management and administration</v>
          </cell>
          <cell r="B45" t="str">
            <v>Call Register</v>
          </cell>
          <cell r="C45" t="str">
            <v>Chargeable</v>
          </cell>
          <cell r="D45" t="str">
            <v>Operational</v>
          </cell>
        </row>
        <row r="46">
          <cell r="A46" t="str">
            <v>Call Register: 5. On-call Support</v>
          </cell>
          <cell r="B46" t="str">
            <v>Call Register</v>
          </cell>
          <cell r="C46" t="str">
            <v>Chargeable</v>
          </cell>
          <cell r="D46" t="str">
            <v>Operational</v>
          </cell>
        </row>
        <row r="47">
          <cell r="A47" t="str">
            <v>Call Register:: 6. Call out Support</v>
          </cell>
          <cell r="B47" t="str">
            <v>Call Register</v>
          </cell>
          <cell r="C47" t="str">
            <v>Chargeable</v>
          </cell>
          <cell r="D47" t="str">
            <v>Operational</v>
          </cell>
        </row>
        <row r="48">
          <cell r="A48" t="str">
            <v>CBMS: 1. Applications support (eg.change requests etc.)</v>
          </cell>
          <cell r="B48" t="str">
            <v>CBMS</v>
          </cell>
          <cell r="C48" t="str">
            <v>Chargeable</v>
          </cell>
          <cell r="D48" t="str">
            <v>Operational</v>
          </cell>
        </row>
        <row r="49">
          <cell r="A49" t="str">
            <v>CBMS: 2. Customer support (e.g. service desk activities, customer meetings, newsletter)</v>
          </cell>
          <cell r="B49" t="str">
            <v>CBMS</v>
          </cell>
          <cell r="C49" t="str">
            <v>Chargeable</v>
          </cell>
          <cell r="D49" t="str">
            <v>Operational</v>
          </cell>
        </row>
        <row r="50">
          <cell r="A50" t="str">
            <v>CBMS: 3. Operations and data support (e.g. monitoring backups, data fixes etc.)</v>
          </cell>
          <cell r="B50" t="str">
            <v>CBMS</v>
          </cell>
          <cell r="C50" t="str">
            <v>Chargeable</v>
          </cell>
          <cell r="D50" t="str">
            <v>Operational</v>
          </cell>
        </row>
        <row r="51">
          <cell r="A51" t="str">
            <v>CBMS: 4. Management and administration</v>
          </cell>
          <cell r="B51" t="str">
            <v>CBMS</v>
          </cell>
          <cell r="C51" t="str">
            <v>Chargeable</v>
          </cell>
          <cell r="D51" t="str">
            <v>Operational</v>
          </cell>
        </row>
        <row r="52">
          <cell r="A52" t="str">
            <v>CBMS: 5. On-call Support</v>
          </cell>
          <cell r="B52" t="str">
            <v>CBMS</v>
          </cell>
          <cell r="C52" t="str">
            <v>Chargeable</v>
          </cell>
          <cell r="D52" t="str">
            <v>Operational</v>
          </cell>
        </row>
        <row r="53">
          <cell r="A53" t="str">
            <v>CBMS: 6. Call out Support</v>
          </cell>
          <cell r="B53" t="str">
            <v>CBMS</v>
          </cell>
          <cell r="C53" t="str">
            <v>Chargeable</v>
          </cell>
          <cell r="D53" t="str">
            <v>Operational</v>
          </cell>
        </row>
        <row r="54">
          <cell r="A54" t="str">
            <v>CBMS: AIMS Testing for CIU</v>
          </cell>
          <cell r="B54" t="str">
            <v>CBMS</v>
          </cell>
          <cell r="C54" t="str">
            <v>Chargeable</v>
          </cell>
          <cell r="D54" t="str">
            <v>Capital</v>
          </cell>
        </row>
        <row r="55">
          <cell r="A55" t="str">
            <v>CBMS: Data Migration</v>
          </cell>
          <cell r="B55" t="str">
            <v>CBMS Data Migration</v>
          </cell>
          <cell r="C55" t="str">
            <v>Chargeable</v>
          </cell>
          <cell r="D55" t="str">
            <v>Operational</v>
          </cell>
        </row>
        <row r="56">
          <cell r="A56" t="str">
            <v>CBMS: Database Admin</v>
          </cell>
          <cell r="B56" t="str">
            <v>CBMS</v>
          </cell>
          <cell r="C56" t="str">
            <v>Chargeable</v>
          </cell>
          <cell r="D56" t="str">
            <v>Operational</v>
          </cell>
        </row>
        <row r="57">
          <cell r="A57" t="str">
            <v>CBMS: Infrastructure Management</v>
          </cell>
          <cell r="B57" t="str">
            <v>CBMS Infrast Mgmnt</v>
          </cell>
          <cell r="C57" t="str">
            <v>Chargeable</v>
          </cell>
          <cell r="D57" t="str">
            <v>Operational</v>
          </cell>
        </row>
        <row r="58">
          <cell r="A58" t="str">
            <v>CBMS: AIMS Decommissioning (349)</v>
          </cell>
          <cell r="B58" t="str">
            <v>CBMS AIMS Decomm</v>
          </cell>
          <cell r="C58" t="str">
            <v>Chargeable</v>
          </cell>
          <cell r="D58" t="str">
            <v>Operational</v>
          </cell>
        </row>
        <row r="59">
          <cell r="A59" t="str">
            <v>Chris21: 1. Applications support (eg.change requests etc.)</v>
          </cell>
          <cell r="B59" t="str">
            <v>Chris21</v>
          </cell>
          <cell r="C59" t="str">
            <v>Chargeable</v>
          </cell>
          <cell r="D59" t="str">
            <v>Operational</v>
          </cell>
        </row>
        <row r="60">
          <cell r="A60" t="str">
            <v>Chris21: 2. Customer support (e.g. service desk activities, customer meetings, newsletter)</v>
          </cell>
          <cell r="B60" t="str">
            <v>Chris21</v>
          </cell>
          <cell r="C60" t="str">
            <v>Chargeable</v>
          </cell>
          <cell r="D60" t="str">
            <v>Operational</v>
          </cell>
        </row>
        <row r="61">
          <cell r="A61" t="str">
            <v>Chris21: 3. Operations and data support (e.g. monitoring backups, data fixes etc.)</v>
          </cell>
          <cell r="B61" t="str">
            <v>Chris21</v>
          </cell>
          <cell r="C61" t="str">
            <v>Chargeable</v>
          </cell>
          <cell r="D61" t="str">
            <v>Operational</v>
          </cell>
        </row>
        <row r="62">
          <cell r="A62" t="str">
            <v>Chris21: 4. Management and administration</v>
          </cell>
          <cell r="B62" t="str">
            <v>Chris21</v>
          </cell>
          <cell r="C62" t="str">
            <v>Chargeable</v>
          </cell>
          <cell r="D62" t="str">
            <v>Operational</v>
          </cell>
        </row>
        <row r="63">
          <cell r="A63" t="str">
            <v>Chris21: 5. On-call Support</v>
          </cell>
          <cell r="B63" t="str">
            <v>Chris21</v>
          </cell>
          <cell r="C63" t="str">
            <v>Chargeable</v>
          </cell>
          <cell r="D63" t="str">
            <v>Operational</v>
          </cell>
        </row>
        <row r="64">
          <cell r="A64" t="str">
            <v>Chris21: 6. Call out Support</v>
          </cell>
          <cell r="B64" t="str">
            <v>Chris21</v>
          </cell>
          <cell r="C64" t="str">
            <v>Chargeable</v>
          </cell>
          <cell r="D64" t="str">
            <v>Operational</v>
          </cell>
        </row>
        <row r="65">
          <cell r="A65" t="str">
            <v>Client Services - AGIMO: 1. Applications support (eg.change requests etc.)</v>
          </cell>
          <cell r="B65" t="str">
            <v>AGIMO Client Services</v>
          </cell>
          <cell r="C65" t="str">
            <v>Non-chargeable</v>
          </cell>
          <cell r="D65" t="str">
            <v>Operational</v>
          </cell>
        </row>
        <row r="66">
          <cell r="A66" t="str">
            <v>Client Services - AGIMO: 2. Customer support (e.g. service desk activities, customer meetings, newsletter)</v>
          </cell>
          <cell r="B66" t="str">
            <v>AGIMO Client Services</v>
          </cell>
          <cell r="C66" t="str">
            <v>Non-chargeable</v>
          </cell>
          <cell r="D66" t="str">
            <v>Operational</v>
          </cell>
        </row>
        <row r="67">
          <cell r="A67" t="str">
            <v>Client Services - AGIMO: 3. Operations and data support (e.g. monitoring backups, data fixes etc.)</v>
          </cell>
          <cell r="B67" t="str">
            <v>AGIMO Client Services</v>
          </cell>
          <cell r="C67" t="str">
            <v>Non-chargeable</v>
          </cell>
          <cell r="D67" t="str">
            <v>Operational</v>
          </cell>
        </row>
        <row r="68">
          <cell r="A68" t="str">
            <v>Client Services - AGIMO: 4. Management and administration</v>
          </cell>
          <cell r="B68" t="str">
            <v>AGIMO Client Services</v>
          </cell>
          <cell r="C68" t="str">
            <v>Non-chargeable</v>
          </cell>
          <cell r="D68" t="str">
            <v>Operational</v>
          </cell>
        </row>
        <row r="69">
          <cell r="A69" t="str">
            <v>Client Services - AGIMO: 5. On-call Support</v>
          </cell>
          <cell r="B69" t="str">
            <v>AGIMO Client Services</v>
          </cell>
          <cell r="C69" t="str">
            <v>Non-chargeable</v>
          </cell>
          <cell r="D69" t="str">
            <v>Operational</v>
          </cell>
        </row>
        <row r="70">
          <cell r="A70" t="str">
            <v>Client Services - AGIMO: 6. Call out Support</v>
          </cell>
          <cell r="B70" t="str">
            <v>AGIMO Client Services</v>
          </cell>
          <cell r="C70" t="str">
            <v>Non-chargeable</v>
          </cell>
          <cell r="D70" t="str">
            <v>Operational</v>
          </cell>
        </row>
        <row r="71">
          <cell r="A71" t="str">
            <v>Client Services - AMG: 1. Applications support (eg.change requests etc.)</v>
          </cell>
          <cell r="B71" t="str">
            <v>AMG Client Services</v>
          </cell>
          <cell r="C71" t="str">
            <v>Non-chargeable</v>
          </cell>
          <cell r="D71" t="str">
            <v>Operational</v>
          </cell>
        </row>
        <row r="72">
          <cell r="A72" t="str">
            <v>Client Services - AMG: 2. Customer support (e.g. service desk activities, customer meetings, newsletter)</v>
          </cell>
          <cell r="B72" t="str">
            <v>AMG Client Services</v>
          </cell>
          <cell r="C72" t="str">
            <v>Non-chargeable</v>
          </cell>
          <cell r="D72" t="str">
            <v>Operational</v>
          </cell>
        </row>
        <row r="73">
          <cell r="A73" t="str">
            <v>Client Services - AMG: 3. Operations and data support (e.g. monitoring backups, data fixes etc.)</v>
          </cell>
          <cell r="B73" t="str">
            <v>AMG Client Services</v>
          </cell>
          <cell r="C73" t="str">
            <v>Non-chargeable</v>
          </cell>
          <cell r="D73" t="str">
            <v>Operational</v>
          </cell>
        </row>
        <row r="74">
          <cell r="A74" t="str">
            <v>Client Services - AMG: 4. Management and administration</v>
          </cell>
          <cell r="B74" t="str">
            <v>AMG Client Services</v>
          </cell>
          <cell r="C74" t="str">
            <v>Non-chargeable</v>
          </cell>
          <cell r="D74" t="str">
            <v>Operational</v>
          </cell>
        </row>
        <row r="75">
          <cell r="A75" t="str">
            <v>Client Services - AMG: 5. On-call Support</v>
          </cell>
          <cell r="B75" t="str">
            <v>AMG Client Services</v>
          </cell>
          <cell r="C75" t="str">
            <v>Non-chargeable</v>
          </cell>
          <cell r="D75" t="str">
            <v>Operational</v>
          </cell>
        </row>
        <row r="76">
          <cell r="A76" t="str">
            <v>Client Services - AMG: 6. Call out Support</v>
          </cell>
          <cell r="B76" t="str">
            <v>AMG Client Services</v>
          </cell>
          <cell r="C76" t="str">
            <v>Non-chargeable</v>
          </cell>
          <cell r="D76" t="str">
            <v>Operational</v>
          </cell>
        </row>
        <row r="77">
          <cell r="A77" t="str">
            <v>Client Services - Corporate Group: 1. Applications support (eg.change requests etc.)</v>
          </cell>
          <cell r="B77" t="str">
            <v>Corporate Client Services</v>
          </cell>
          <cell r="C77" t="str">
            <v>Non-chargeable</v>
          </cell>
          <cell r="D77" t="str">
            <v>Operational</v>
          </cell>
        </row>
        <row r="78">
          <cell r="A78" t="str">
            <v>Client Services - Corporate Group: 2. Customer support (e.g. service desk activities, customer meetings, newsletter)</v>
          </cell>
          <cell r="B78" t="str">
            <v>Corporate Client Services</v>
          </cell>
          <cell r="C78" t="str">
            <v>Non-chargeable</v>
          </cell>
          <cell r="D78" t="str">
            <v>Operational</v>
          </cell>
        </row>
        <row r="79">
          <cell r="A79" t="str">
            <v>Client Services - Corporate Group: 3. Operations and data support (e.g. monitoring backups, data fixes etc.)</v>
          </cell>
          <cell r="B79" t="str">
            <v>Corporate Client Services</v>
          </cell>
          <cell r="C79" t="str">
            <v>Non-chargeable</v>
          </cell>
          <cell r="D79" t="str">
            <v>Operational</v>
          </cell>
        </row>
        <row r="80">
          <cell r="A80" t="str">
            <v>Client Services - Corporate Group: 4. Management and administration</v>
          </cell>
          <cell r="B80" t="str">
            <v>Corporate Client Services</v>
          </cell>
          <cell r="C80" t="str">
            <v>Non-chargeable</v>
          </cell>
          <cell r="D80" t="str">
            <v>Operational</v>
          </cell>
        </row>
        <row r="81">
          <cell r="A81" t="str">
            <v>Client Services - Corporate Group: 5. On-call Support</v>
          </cell>
          <cell r="B81" t="str">
            <v>Corporate Client Services</v>
          </cell>
          <cell r="C81" t="str">
            <v>Non-chargeable</v>
          </cell>
          <cell r="D81" t="str">
            <v>Operational</v>
          </cell>
        </row>
        <row r="82">
          <cell r="A82" t="str">
            <v>Client Services - Corporate Group: 6. Call out Support</v>
          </cell>
          <cell r="B82" t="str">
            <v>Corporate Client Services</v>
          </cell>
          <cell r="C82" t="str">
            <v>Non-chargeable</v>
          </cell>
          <cell r="D82" t="str">
            <v>Operational</v>
          </cell>
        </row>
        <row r="83">
          <cell r="A83" t="str">
            <v>Client Services - Corporate Group: Content Management System Evaluation</v>
          </cell>
          <cell r="B83" t="str">
            <v>Client Services CG CMS</v>
          </cell>
          <cell r="C83" t="str">
            <v>Chargeable</v>
          </cell>
          <cell r="D83" t="str">
            <v>Operational</v>
          </cell>
        </row>
        <row r="84">
          <cell r="A84" t="str">
            <v>Client Services - FeSG: 1. Applications support (eg.change requests etc.)</v>
          </cell>
          <cell r="B84" t="str">
            <v>FeSG Client Services</v>
          </cell>
          <cell r="C84" t="str">
            <v>Non-chargeable</v>
          </cell>
          <cell r="D84" t="str">
            <v>Operational</v>
          </cell>
        </row>
        <row r="85">
          <cell r="A85" t="str">
            <v>Client Services - FeSG: 2. Customer support (e.g. service desk activities, customer meetings, newsletter)</v>
          </cell>
          <cell r="B85" t="str">
            <v>FeSG Client Services</v>
          </cell>
          <cell r="C85" t="str">
            <v>Non-chargeable</v>
          </cell>
          <cell r="D85" t="str">
            <v>Operational</v>
          </cell>
        </row>
        <row r="86">
          <cell r="A86" t="str">
            <v>Client Services - FeSG: 3. Operations and data support (e.g. monitoring backups, data fixes etc.)</v>
          </cell>
          <cell r="B86" t="str">
            <v>FeSG Client Services</v>
          </cell>
          <cell r="C86" t="str">
            <v>Non-chargeable</v>
          </cell>
          <cell r="D86" t="str">
            <v>Operational</v>
          </cell>
        </row>
        <row r="87">
          <cell r="A87" t="str">
            <v>Client Services - FeSG: 4. Management and administration</v>
          </cell>
          <cell r="B87" t="str">
            <v>FeSG Client Services</v>
          </cell>
          <cell r="C87" t="str">
            <v>Non-chargeable</v>
          </cell>
          <cell r="D87" t="str">
            <v>Operational</v>
          </cell>
        </row>
        <row r="88">
          <cell r="A88" t="str">
            <v>Client Services - FeSG: 5. On-call Support</v>
          </cell>
          <cell r="B88" t="str">
            <v>FeSG Client Services</v>
          </cell>
          <cell r="C88" t="str">
            <v>Non-chargeable</v>
          </cell>
          <cell r="D88" t="str">
            <v>Operational</v>
          </cell>
        </row>
        <row r="89">
          <cell r="A89" t="str">
            <v>Client Services - FeSG: 6. Call out Support</v>
          </cell>
          <cell r="B89" t="str">
            <v>FeSG Client Services</v>
          </cell>
          <cell r="C89" t="str">
            <v>Non-chargeable</v>
          </cell>
          <cell r="D89" t="str">
            <v>Operational</v>
          </cell>
        </row>
        <row r="90">
          <cell r="A90" t="str">
            <v>Client Services - FFMA: 1. Applications support (eg.change requests etc.)</v>
          </cell>
          <cell r="B90" t="str">
            <v>FFMA Client Services</v>
          </cell>
          <cell r="C90" t="str">
            <v>Chargeable</v>
          </cell>
          <cell r="D90" t="str">
            <v>Operational</v>
          </cell>
        </row>
        <row r="91">
          <cell r="A91" t="str">
            <v>Client Services - FFMA: 2. Customer support (e.g. service desk activities, customer meetings, newsletter)</v>
          </cell>
          <cell r="B91" t="str">
            <v>FFMA Client Services</v>
          </cell>
          <cell r="C91" t="str">
            <v>Chargeable</v>
          </cell>
          <cell r="D91" t="str">
            <v>Operational</v>
          </cell>
        </row>
        <row r="92">
          <cell r="A92" t="str">
            <v>Client Services - FFMA: 3. Operations and data support (e.g. monitoring backups, data fixes etc.)</v>
          </cell>
          <cell r="B92" t="str">
            <v>FFMA Client Services</v>
          </cell>
          <cell r="C92" t="str">
            <v>Chargeable</v>
          </cell>
          <cell r="D92" t="str">
            <v>Operational</v>
          </cell>
        </row>
        <row r="93">
          <cell r="A93" t="str">
            <v>Client Services - FFMA: 4. Management and administration</v>
          </cell>
          <cell r="B93" t="str">
            <v>FFMA Client Services</v>
          </cell>
          <cell r="C93" t="str">
            <v>Chargeable</v>
          </cell>
          <cell r="D93" t="str">
            <v>Operational</v>
          </cell>
        </row>
        <row r="94">
          <cell r="A94" t="str">
            <v>Client Services - FFMA: 5. On-call Support</v>
          </cell>
          <cell r="B94" t="str">
            <v>FFMA Client Services</v>
          </cell>
          <cell r="C94" t="str">
            <v>Chargeable</v>
          </cell>
          <cell r="D94" t="str">
            <v>Operational</v>
          </cell>
        </row>
        <row r="95">
          <cell r="A95" t="str">
            <v>Client Services - FFMA: 6. Call out Support</v>
          </cell>
          <cell r="B95" t="str">
            <v>FFMA Client Services</v>
          </cell>
          <cell r="C95" t="str">
            <v>Chargeable</v>
          </cell>
          <cell r="D95" t="str">
            <v>Operational</v>
          </cell>
        </row>
        <row r="96">
          <cell r="A96" t="str">
            <v>Client Services - FMG: 1. Applications support (eg.change requests etc.)</v>
          </cell>
          <cell r="B96" t="str">
            <v>FMG Client Services</v>
          </cell>
          <cell r="C96" t="str">
            <v>Non-chargeable</v>
          </cell>
          <cell r="D96" t="str">
            <v>Operational</v>
          </cell>
        </row>
        <row r="97">
          <cell r="A97" t="str">
            <v>Client Services - FMG: 2. Customer support (e.g. service desk activities, customer meetings, newsletter)</v>
          </cell>
          <cell r="B97" t="str">
            <v>FMG Client Services</v>
          </cell>
          <cell r="C97" t="str">
            <v>Non-chargeable</v>
          </cell>
          <cell r="D97" t="str">
            <v>Operational</v>
          </cell>
        </row>
        <row r="98">
          <cell r="A98" t="str">
            <v>Client Services - FMG: 3. Operations and data support (e.g. monitoring backups, data fixes etc.)</v>
          </cell>
          <cell r="B98" t="str">
            <v>FMG Client Services</v>
          </cell>
          <cell r="C98" t="str">
            <v>Non-chargeable</v>
          </cell>
          <cell r="D98" t="str">
            <v>Operational</v>
          </cell>
        </row>
        <row r="99">
          <cell r="A99" t="str">
            <v>Client Services - FMG: 4. Management and administration</v>
          </cell>
          <cell r="B99" t="str">
            <v>FMG Client Services</v>
          </cell>
          <cell r="C99" t="str">
            <v>Non-chargeable</v>
          </cell>
          <cell r="D99" t="str">
            <v>Operational</v>
          </cell>
        </row>
        <row r="100">
          <cell r="A100" t="str">
            <v>Client Services - FMG: 5. On-call Support</v>
          </cell>
          <cell r="B100" t="str">
            <v>FMG Client Services</v>
          </cell>
          <cell r="C100" t="str">
            <v>Non-chargeable</v>
          </cell>
          <cell r="D100" t="str">
            <v>Operational</v>
          </cell>
        </row>
        <row r="101">
          <cell r="A101" t="str">
            <v>Client Services - FMG: 6. Call out Support</v>
          </cell>
          <cell r="B101" t="str">
            <v>FMG Client Services</v>
          </cell>
          <cell r="C101" t="str">
            <v>Non-chargeable</v>
          </cell>
          <cell r="D101" t="str">
            <v>Operational</v>
          </cell>
        </row>
        <row r="102">
          <cell r="A102" t="str">
            <v>Client Services - FMG: FMG BC/DR assistance</v>
          </cell>
          <cell r="B102" t="str">
            <v>FMG BC/DR</v>
          </cell>
          <cell r="C102" t="str">
            <v>Chargeable</v>
          </cell>
          <cell r="D102" t="str">
            <v>Operational</v>
          </cell>
        </row>
        <row r="103">
          <cell r="A103" t="str">
            <v>Client Services - M&amp;PS: 1. Applications support (eg.change requests etc.)</v>
          </cell>
          <cell r="B103" t="str">
            <v>M&amp;PS Client Services</v>
          </cell>
          <cell r="C103" t="str">
            <v>Non-chargeable</v>
          </cell>
          <cell r="D103" t="str">
            <v>Operational</v>
          </cell>
        </row>
        <row r="104">
          <cell r="A104" t="str">
            <v>Client Services - M&amp;PS: 2. Customer support (e.g. service desk activities, customer meetings, newsletter)</v>
          </cell>
          <cell r="B104" t="str">
            <v>M&amp;PS Client Services</v>
          </cell>
          <cell r="C104" t="str">
            <v>Non-chargeable</v>
          </cell>
          <cell r="D104" t="str">
            <v>Operational</v>
          </cell>
        </row>
        <row r="105">
          <cell r="A105" t="str">
            <v>Client Services - M&amp;PS: 3. Operations and data support (e.g. monitoring backups, data fixes etc.)</v>
          </cell>
          <cell r="B105" t="str">
            <v>M&amp;PS Client Services</v>
          </cell>
          <cell r="C105" t="str">
            <v>Non-chargeable</v>
          </cell>
          <cell r="D105" t="str">
            <v>Operational</v>
          </cell>
        </row>
        <row r="106">
          <cell r="A106" t="str">
            <v>Client Services - M&amp;PS: 4. Management and administration</v>
          </cell>
          <cell r="B106" t="str">
            <v>M&amp;PS Client Services</v>
          </cell>
          <cell r="C106" t="str">
            <v>Non-chargeable</v>
          </cell>
          <cell r="D106" t="str">
            <v>Operational</v>
          </cell>
        </row>
        <row r="107">
          <cell r="A107" t="str">
            <v>Client Services - M&amp;PS: 5. On-call Support</v>
          </cell>
          <cell r="B107" t="str">
            <v>M&amp;PS Client Services</v>
          </cell>
          <cell r="C107" t="str">
            <v>Non-chargeable</v>
          </cell>
          <cell r="D107" t="str">
            <v>Operational</v>
          </cell>
        </row>
        <row r="108">
          <cell r="A108" t="str">
            <v>Client Services - M&amp;PS: 6. Call out Support</v>
          </cell>
          <cell r="B108" t="str">
            <v>M&amp;PS Client Services</v>
          </cell>
          <cell r="C108" t="str">
            <v>Non-chargeable</v>
          </cell>
          <cell r="D108" t="str">
            <v>Operational</v>
          </cell>
        </row>
        <row r="109">
          <cell r="A109" t="str">
            <v>Client Services - T3: 1. Applications support (eg.change requests etc.)</v>
          </cell>
          <cell r="B109" t="str">
            <v>Telstra Client Services</v>
          </cell>
          <cell r="C109" t="str">
            <v>Chargeable</v>
          </cell>
          <cell r="D109" t="str">
            <v>Operational</v>
          </cell>
        </row>
        <row r="110">
          <cell r="A110" t="str">
            <v>Client Services - T3: 2. Customer support (e.g. service desk activities, customer meetings, newsletter)</v>
          </cell>
          <cell r="B110" t="str">
            <v>Telstra Client Services</v>
          </cell>
          <cell r="C110" t="str">
            <v>Chargeable</v>
          </cell>
          <cell r="D110" t="str">
            <v>Operational</v>
          </cell>
        </row>
        <row r="111">
          <cell r="A111" t="str">
            <v>Client Services - T3: 3. Operations and data support (e.g. monitoring backups, data fixes etc.)</v>
          </cell>
          <cell r="B111" t="str">
            <v>Telstra Client Services</v>
          </cell>
          <cell r="C111" t="str">
            <v>Chargeable</v>
          </cell>
          <cell r="D111" t="str">
            <v>Operational</v>
          </cell>
        </row>
        <row r="112">
          <cell r="A112" t="str">
            <v>Client Services - T3: 4. Management and administration</v>
          </cell>
          <cell r="B112" t="str">
            <v>Telstra Client Services</v>
          </cell>
          <cell r="C112" t="str">
            <v>Chargeable</v>
          </cell>
          <cell r="D112" t="str">
            <v>Operational</v>
          </cell>
        </row>
        <row r="113">
          <cell r="A113" t="str">
            <v>Client Services - T3: 5. On-call Support</v>
          </cell>
          <cell r="B113" t="str">
            <v>Telstra Client Services</v>
          </cell>
          <cell r="C113" t="str">
            <v>Chargeable</v>
          </cell>
          <cell r="D113" t="str">
            <v>Operational</v>
          </cell>
        </row>
        <row r="114">
          <cell r="A114" t="str">
            <v>Client Services - T3: 6. Call out Support</v>
          </cell>
          <cell r="B114" t="str">
            <v>Telstra Client Services</v>
          </cell>
          <cell r="C114" t="str">
            <v>Chargeable</v>
          </cell>
          <cell r="D114" t="str">
            <v>Operational</v>
          </cell>
        </row>
        <row r="115">
          <cell r="A115" t="str">
            <v>COGNOS: 1. Applications support (eg.change requests etc.)</v>
          </cell>
          <cell r="B115" t="str">
            <v>Cognos</v>
          </cell>
          <cell r="C115" t="str">
            <v>Shared system</v>
          </cell>
          <cell r="D115" t="str">
            <v>Operational</v>
          </cell>
        </row>
        <row r="116">
          <cell r="A116" t="str">
            <v>COGNOS: 2. Customer support (e.g. service desk activities, customer meetings, newsletter)</v>
          </cell>
          <cell r="B116" t="str">
            <v>Cognos</v>
          </cell>
          <cell r="C116" t="str">
            <v>Shared system</v>
          </cell>
          <cell r="D116" t="str">
            <v>Operational</v>
          </cell>
        </row>
        <row r="117">
          <cell r="A117" t="str">
            <v>COGNOS: 3. Operations and data support (e.g. monitoring backups, data fixes etc.)</v>
          </cell>
          <cell r="B117" t="str">
            <v>Cognos</v>
          </cell>
          <cell r="C117" t="str">
            <v>Shared system</v>
          </cell>
          <cell r="D117" t="str">
            <v>Operational</v>
          </cell>
        </row>
        <row r="118">
          <cell r="A118" t="str">
            <v>COGNOS: 4. Management and administration</v>
          </cell>
          <cell r="B118" t="str">
            <v>Cognos</v>
          </cell>
          <cell r="C118" t="str">
            <v>Shared system</v>
          </cell>
          <cell r="D118" t="str">
            <v>Operational</v>
          </cell>
        </row>
        <row r="119">
          <cell r="A119" t="str">
            <v>COGNOS: 5. On-call Support</v>
          </cell>
          <cell r="B119" t="str">
            <v>Cognos</v>
          </cell>
          <cell r="C119" t="str">
            <v>Shared system</v>
          </cell>
          <cell r="D119" t="str">
            <v>Operational</v>
          </cell>
        </row>
        <row r="120">
          <cell r="A120" t="str">
            <v>COGNOS: 6. Call out Support</v>
          </cell>
          <cell r="B120" t="str">
            <v>Cognos</v>
          </cell>
          <cell r="C120" t="str">
            <v>Shared system</v>
          </cell>
          <cell r="D120" t="str">
            <v>Operational</v>
          </cell>
        </row>
        <row r="121">
          <cell r="A121" t="str">
            <v>COGNOS: COGNOS Refresh</v>
          </cell>
          <cell r="B121" t="str">
            <v>Cognos Refresh 103</v>
          </cell>
          <cell r="C121" t="str">
            <v>Shared system</v>
          </cell>
          <cell r="D121" t="str">
            <v>Operational</v>
          </cell>
        </row>
        <row r="122">
          <cell r="A122" t="str">
            <v>COGNOS: COGNOS Upgrade</v>
          </cell>
          <cell r="B122" t="str">
            <v>Cognos Upgrade</v>
          </cell>
          <cell r="C122" t="str">
            <v>Shared system</v>
          </cell>
          <cell r="D122" t="str">
            <v>Operational</v>
          </cell>
        </row>
        <row r="123">
          <cell r="A123" t="str">
            <v>Comcover Risk Management Database: 1. Applications support (eg.change requests etc.)</v>
          </cell>
          <cell r="B123" t="str">
            <v>Comcover</v>
          </cell>
          <cell r="C123" t="str">
            <v>Chargeable</v>
          </cell>
          <cell r="D123" t="str">
            <v>Operational</v>
          </cell>
        </row>
        <row r="124">
          <cell r="A124" t="str">
            <v>Comcover Risk Management Database: 2. Customer support (e.g. service desk activities, customer meetings, newsletter)</v>
          </cell>
          <cell r="B124" t="str">
            <v>Comcover</v>
          </cell>
          <cell r="C124" t="str">
            <v>Chargeable</v>
          </cell>
          <cell r="D124" t="str">
            <v>Operational</v>
          </cell>
        </row>
        <row r="125">
          <cell r="A125" t="str">
            <v>Comcover Risk Management Database: 3. Operations and data support (e.g. monitoring backups, data fixes etc.)</v>
          </cell>
          <cell r="B125" t="str">
            <v>Comcover</v>
          </cell>
          <cell r="C125" t="str">
            <v>Chargeable</v>
          </cell>
          <cell r="D125" t="str">
            <v>Operational</v>
          </cell>
        </row>
        <row r="126">
          <cell r="A126" t="str">
            <v>Comcover Risk Management Database: 4. Management and administration</v>
          </cell>
          <cell r="B126" t="str">
            <v>Comcover</v>
          </cell>
          <cell r="C126" t="str">
            <v>Chargeable</v>
          </cell>
          <cell r="D126" t="str">
            <v>Operational</v>
          </cell>
        </row>
        <row r="127">
          <cell r="A127" t="str">
            <v>Comcover Risk Management Database: 5. On-call Support</v>
          </cell>
          <cell r="B127" t="str">
            <v>Comcover</v>
          </cell>
          <cell r="C127" t="str">
            <v>Chargeable</v>
          </cell>
          <cell r="D127" t="str">
            <v>Operational</v>
          </cell>
        </row>
        <row r="128">
          <cell r="A128" t="str">
            <v>Comcover Risk Management Database: 6. Call out Support</v>
          </cell>
          <cell r="B128" t="str">
            <v>Comcover</v>
          </cell>
          <cell r="C128" t="str">
            <v>Chargeable</v>
          </cell>
          <cell r="D128" t="str">
            <v>Operational</v>
          </cell>
        </row>
        <row r="129">
          <cell r="A129" t="str">
            <v>Comcover: 1. Applications support (eg.change requests etc.)</v>
          </cell>
          <cell r="B129" t="str">
            <v>Comcover</v>
          </cell>
          <cell r="C129" t="str">
            <v>Chargeable</v>
          </cell>
          <cell r="D129" t="str">
            <v>Operational</v>
          </cell>
        </row>
        <row r="130">
          <cell r="A130" t="str">
            <v>Comcover: 2. Customer support (e.g. service desk activities, customer meetings, newsletter)</v>
          </cell>
          <cell r="B130" t="str">
            <v>Comcover</v>
          </cell>
          <cell r="C130" t="str">
            <v>Chargeable</v>
          </cell>
          <cell r="D130" t="str">
            <v>Operational</v>
          </cell>
        </row>
        <row r="131">
          <cell r="A131" t="str">
            <v>Comcover: 3. Operations and data support (e.g. monitoring backups, data fixes etc.)</v>
          </cell>
          <cell r="B131" t="str">
            <v>Comcover</v>
          </cell>
          <cell r="C131" t="str">
            <v>Chargeable</v>
          </cell>
          <cell r="D131" t="str">
            <v>Operational</v>
          </cell>
        </row>
        <row r="132">
          <cell r="A132" t="str">
            <v>Comcover: 4. Management and administration</v>
          </cell>
          <cell r="B132" t="str">
            <v>Comcover</v>
          </cell>
          <cell r="C132" t="str">
            <v>Chargeable</v>
          </cell>
          <cell r="D132" t="str">
            <v>Operational</v>
          </cell>
        </row>
        <row r="133">
          <cell r="A133" t="str">
            <v>Comcover: 5. On-call Support</v>
          </cell>
          <cell r="B133" t="str">
            <v>Comcover</v>
          </cell>
          <cell r="C133" t="str">
            <v>Chargeable</v>
          </cell>
          <cell r="D133" t="str">
            <v>Operational</v>
          </cell>
        </row>
        <row r="134">
          <cell r="A134" t="str">
            <v>Comcover: 6. Call out Support</v>
          </cell>
          <cell r="B134" t="str">
            <v>Comcover</v>
          </cell>
          <cell r="C134" t="str">
            <v>Chargeable</v>
          </cell>
          <cell r="D134" t="str">
            <v>Operational</v>
          </cell>
        </row>
        <row r="135">
          <cell r="A135" t="str">
            <v>Comcover: IM Strategy</v>
          </cell>
          <cell r="B135" t="str">
            <v>Comcover</v>
          </cell>
          <cell r="C135" t="str">
            <v>Chargeable</v>
          </cell>
          <cell r="D135" t="str">
            <v>Operational</v>
          </cell>
        </row>
        <row r="136">
          <cell r="A136" t="str">
            <v>Commander Telephone System: Capital Costs</v>
          </cell>
          <cell r="B136" t="str">
            <v>Commander</v>
          </cell>
          <cell r="C136" t="str">
            <v>Chargeable</v>
          </cell>
          <cell r="D136" t="str">
            <v>Capital</v>
          </cell>
        </row>
        <row r="137">
          <cell r="A137" t="str">
            <v>Comptrack/EBS: 1. Applications support (eg.change requests etc.)</v>
          </cell>
          <cell r="B137" t="str">
            <v>EBS</v>
          </cell>
          <cell r="C137" t="str">
            <v>Shared system</v>
          </cell>
          <cell r="D137" t="str">
            <v>Operational</v>
          </cell>
        </row>
        <row r="138">
          <cell r="A138" t="str">
            <v>Comptrack/EBS: 2. Customer support (e.g. service desk activities, customer meetings, newsletter)</v>
          </cell>
          <cell r="B138" t="str">
            <v>EBS</v>
          </cell>
          <cell r="C138" t="str">
            <v>Shared system</v>
          </cell>
          <cell r="D138" t="str">
            <v>Operational</v>
          </cell>
        </row>
        <row r="139">
          <cell r="A139" t="str">
            <v>Comptrack/EBS: 3. Operations and data support (e.g. monitoring backups, data fixes etc.)</v>
          </cell>
          <cell r="B139" t="str">
            <v>EBS</v>
          </cell>
          <cell r="C139" t="str">
            <v>Shared system</v>
          </cell>
          <cell r="D139" t="str">
            <v>Operational</v>
          </cell>
        </row>
        <row r="140">
          <cell r="A140" t="str">
            <v>Comptrack/EBS: 4. Management and administration</v>
          </cell>
          <cell r="B140" t="str">
            <v>EBS</v>
          </cell>
          <cell r="C140" t="str">
            <v>Shared system</v>
          </cell>
          <cell r="D140" t="str">
            <v>Operational</v>
          </cell>
        </row>
        <row r="141">
          <cell r="A141" t="str">
            <v>Comptrack/EBS: 5. On-call Support</v>
          </cell>
          <cell r="B141" t="str">
            <v>EBS</v>
          </cell>
          <cell r="C141" t="str">
            <v>Shared system</v>
          </cell>
          <cell r="D141" t="str">
            <v>Operational</v>
          </cell>
        </row>
        <row r="142">
          <cell r="A142" t="str">
            <v>Comptrack/EBS: 6. Call out Support</v>
          </cell>
          <cell r="B142" t="str">
            <v>EBS</v>
          </cell>
          <cell r="C142" t="str">
            <v>Shared system</v>
          </cell>
          <cell r="D142" t="str">
            <v>Operational</v>
          </cell>
        </row>
        <row r="143">
          <cell r="A143" t="str">
            <v>Content Management System Evaluation: Operational Costs</v>
          </cell>
          <cell r="B143" t="str">
            <v>Client Services CG CMS</v>
          </cell>
          <cell r="C143" t="str">
            <v>Chargeable</v>
          </cell>
          <cell r="D143" t="str">
            <v>Operational</v>
          </cell>
        </row>
        <row r="144">
          <cell r="A144" t="str">
            <v>Core Infrastructure Upgrade: Application Packaging and Testing</v>
          </cell>
          <cell r="B144" t="str">
            <v>CIU Capital</v>
          </cell>
          <cell r="C144" t="str">
            <v>Chargeable</v>
          </cell>
          <cell r="D144" t="str">
            <v>Capital</v>
          </cell>
        </row>
        <row r="145">
          <cell r="A145" t="str">
            <v>Core Infrastructure Upgrade: FastT-500 cut-over</v>
          </cell>
          <cell r="B145" t="str">
            <v>CIU Capital</v>
          </cell>
          <cell r="C145" t="str">
            <v>Chargeable</v>
          </cell>
          <cell r="D145" t="str">
            <v>Capital</v>
          </cell>
        </row>
        <row r="146">
          <cell r="A146" t="str">
            <v>Core Infrastructure Upgrade: Move Novell Print Servers off FastT 500 SAN</v>
          </cell>
          <cell r="B146" t="str">
            <v>CIU Capital</v>
          </cell>
          <cell r="C146" t="str">
            <v>Chargeable</v>
          </cell>
          <cell r="D146" t="str">
            <v>Capital</v>
          </cell>
        </row>
        <row r="147">
          <cell r="A147" t="str">
            <v>Core Infrastructure Upgrade: Operational Costs</v>
          </cell>
          <cell r="B147" t="str">
            <v>Core Infra Upgrade</v>
          </cell>
          <cell r="C147" t="str">
            <v>Chargeable</v>
          </cell>
          <cell r="D147" t="str">
            <v>Operational</v>
          </cell>
        </row>
        <row r="148">
          <cell r="A148" t="str">
            <v>Crimtrack Interface: Phase 1 Capital Costs</v>
          </cell>
          <cell r="B148" t="str">
            <v>CrimTrack</v>
          </cell>
          <cell r="C148" t="str">
            <v>Chargeable</v>
          </cell>
          <cell r="D148" t="str">
            <v>Capital</v>
          </cell>
        </row>
        <row r="149">
          <cell r="A149" t="str">
            <v>Crimtrack Interface: Phase 2 Capital Costs</v>
          </cell>
          <cell r="B149" t="str">
            <v>CrimTrack</v>
          </cell>
          <cell r="C149" t="str">
            <v>Chargeable</v>
          </cell>
          <cell r="D149" t="str">
            <v>Capital</v>
          </cell>
        </row>
        <row r="150">
          <cell r="A150" t="str">
            <v>FSC: CrimTrac - Manual Upload (Corporate)</v>
          </cell>
          <cell r="B150" t="str">
            <v>CrimTrack Manual Upload</v>
          </cell>
          <cell r="C150" t="str">
            <v>Chargeable</v>
          </cell>
          <cell r="D150" t="str">
            <v>Capital</v>
          </cell>
        </row>
        <row r="151">
          <cell r="A151" t="str">
            <v>CRS: 1. Applications support (eg.change requests etc.)</v>
          </cell>
          <cell r="B151" t="str">
            <v>CRS</v>
          </cell>
          <cell r="C151" t="str">
            <v>Shared system</v>
          </cell>
          <cell r="D151" t="str">
            <v>Operational</v>
          </cell>
        </row>
        <row r="152">
          <cell r="A152" t="str">
            <v>CRS: 2. Customer support (e.g. service desk activities, customer meetings, newsletter)</v>
          </cell>
          <cell r="B152" t="str">
            <v>CRS</v>
          </cell>
          <cell r="C152" t="str">
            <v>Shared system</v>
          </cell>
          <cell r="D152" t="str">
            <v>Operational</v>
          </cell>
        </row>
        <row r="153">
          <cell r="A153" t="str">
            <v>CRS: 3. Operations and data support (e.g. monitoring backups, data fixes etc.)</v>
          </cell>
          <cell r="B153" t="str">
            <v>CRS</v>
          </cell>
          <cell r="C153" t="str">
            <v>Shared system</v>
          </cell>
          <cell r="D153" t="str">
            <v>Operational</v>
          </cell>
        </row>
        <row r="154">
          <cell r="A154" t="str">
            <v>CRS: 4. Management and administration</v>
          </cell>
          <cell r="B154" t="str">
            <v>CRS</v>
          </cell>
          <cell r="C154" t="str">
            <v>Shared system</v>
          </cell>
          <cell r="D154" t="str">
            <v>Operational</v>
          </cell>
        </row>
        <row r="155">
          <cell r="A155" t="str">
            <v>CRS: 5. On-call Support</v>
          </cell>
          <cell r="B155" t="str">
            <v>CRS</v>
          </cell>
          <cell r="C155" t="str">
            <v>Shared system</v>
          </cell>
          <cell r="D155" t="str">
            <v>Operational</v>
          </cell>
        </row>
        <row r="156">
          <cell r="A156" t="str">
            <v>CRS: 6. Call out Support</v>
          </cell>
          <cell r="B156" t="str">
            <v>CRS</v>
          </cell>
          <cell r="C156" t="str">
            <v>Shared system</v>
          </cell>
          <cell r="D156" t="str">
            <v>Operational</v>
          </cell>
        </row>
        <row r="157">
          <cell r="A157" t="str">
            <v>CRS: CRS Telstra change – increase GM approval amounts</v>
          </cell>
          <cell r="B157" t="str">
            <v>CRS Telstra Change</v>
          </cell>
          <cell r="C157" t="str">
            <v>Shared system</v>
          </cell>
          <cell r="D157" t="str">
            <v>Operational</v>
          </cell>
        </row>
        <row r="158">
          <cell r="A158" t="str">
            <v>CRS Support: 1. Applications support (eg.change requests etc.)</v>
          </cell>
          <cell r="B158" t="str">
            <v>CRS</v>
          </cell>
          <cell r="C158" t="str">
            <v>Shared system</v>
          </cell>
          <cell r="D158" t="str">
            <v>Operational</v>
          </cell>
        </row>
        <row r="159">
          <cell r="A159" t="str">
            <v>CRS Support: 2. Customer support (e.g. service desk activities, customer meetings, newsletter)</v>
          </cell>
          <cell r="B159" t="str">
            <v>CRS</v>
          </cell>
          <cell r="C159" t="str">
            <v>Shared system</v>
          </cell>
          <cell r="D159" t="str">
            <v>Operational</v>
          </cell>
        </row>
        <row r="160">
          <cell r="A160" t="str">
            <v>CRS Support: 3. Operations and data support (e.g. monitoring backups, data fixes etc.)</v>
          </cell>
          <cell r="B160" t="str">
            <v>CRS</v>
          </cell>
          <cell r="C160" t="str">
            <v>Shared system</v>
          </cell>
          <cell r="D160" t="str">
            <v>Operational</v>
          </cell>
        </row>
        <row r="161">
          <cell r="A161" t="str">
            <v>CRS Support: 4. Management and administration</v>
          </cell>
          <cell r="B161" t="str">
            <v>CRS</v>
          </cell>
          <cell r="C161" t="str">
            <v>Shared system</v>
          </cell>
          <cell r="D161" t="str">
            <v>Operational</v>
          </cell>
        </row>
        <row r="162">
          <cell r="A162" t="str">
            <v>CRS Support: 5. On-call Support</v>
          </cell>
          <cell r="B162" t="str">
            <v>CRS</v>
          </cell>
          <cell r="C162" t="str">
            <v>Shared system</v>
          </cell>
          <cell r="D162" t="str">
            <v>Operational</v>
          </cell>
        </row>
        <row r="163">
          <cell r="A163" t="str">
            <v>CRS Support: 6. Call out Support</v>
          </cell>
          <cell r="B163" t="str">
            <v>CRS</v>
          </cell>
          <cell r="C163" t="str">
            <v>Shared system</v>
          </cell>
          <cell r="D163" t="str">
            <v>Operational</v>
          </cell>
        </row>
        <row r="164">
          <cell r="A164" t="str">
            <v>CRS Support: CRS Telstra change – increase GM approval amounts</v>
          </cell>
          <cell r="B164" t="str">
            <v>CRS Telstra Change</v>
          </cell>
          <cell r="C164" t="str">
            <v>Shared system</v>
          </cell>
          <cell r="D164" t="str">
            <v>Operational</v>
          </cell>
        </row>
        <row r="165">
          <cell r="A165" t="str">
            <v>DGCR: 1. Applications support (eg.change requests etc.)</v>
          </cell>
          <cell r="B165" t="str">
            <v>DGCR</v>
          </cell>
          <cell r="C165" t="str">
            <v>Chargeable</v>
          </cell>
          <cell r="D165" t="str">
            <v>Operational</v>
          </cell>
        </row>
        <row r="166">
          <cell r="A166" t="str">
            <v>DGCR: 2. Customer support (e.g. service desk activities, customer meetings, newsletter)</v>
          </cell>
          <cell r="B166" t="str">
            <v>DGCR</v>
          </cell>
          <cell r="C166" t="str">
            <v>Chargeable</v>
          </cell>
          <cell r="D166" t="str">
            <v>Operational</v>
          </cell>
        </row>
        <row r="167">
          <cell r="A167" t="str">
            <v>DGCR: 3. Operations and data support (e.g. monitoring backups, data fixes etc.)</v>
          </cell>
          <cell r="B167" t="str">
            <v>DGCR</v>
          </cell>
          <cell r="C167" t="str">
            <v>Chargeable</v>
          </cell>
          <cell r="D167" t="str">
            <v>Operational</v>
          </cell>
        </row>
        <row r="168">
          <cell r="A168" t="str">
            <v>DGCR: 4. Management and administration</v>
          </cell>
          <cell r="B168" t="str">
            <v>DGCR</v>
          </cell>
          <cell r="C168" t="str">
            <v>Chargeable</v>
          </cell>
          <cell r="D168" t="str">
            <v>Operational</v>
          </cell>
        </row>
        <row r="169">
          <cell r="A169" t="str">
            <v>DGCR: 5. On-call Support</v>
          </cell>
          <cell r="B169" t="str">
            <v>DGCR</v>
          </cell>
          <cell r="C169" t="str">
            <v>Chargeable</v>
          </cell>
          <cell r="D169" t="str">
            <v>Operational</v>
          </cell>
        </row>
        <row r="170">
          <cell r="A170" t="str">
            <v>DGCR: 6. Call out Support</v>
          </cell>
          <cell r="B170" t="str">
            <v>DGCR</v>
          </cell>
          <cell r="C170" t="str">
            <v>Chargeable</v>
          </cell>
          <cell r="D170" t="str">
            <v>Operational</v>
          </cell>
        </row>
        <row r="171">
          <cell r="A171" t="str">
            <v>DGCR: Changes to prior approvals for Multi-year grants - 340</v>
          </cell>
          <cell r="B171" t="str">
            <v>DGCR MYG Changes 340</v>
          </cell>
          <cell r="C171" t="str">
            <v>Chargeable</v>
          </cell>
          <cell r="D171" t="str">
            <v>Capital</v>
          </cell>
        </row>
        <row r="172">
          <cell r="A172" t="str">
            <v>EBS: 1. Applications support (eg.change requests etc.)</v>
          </cell>
          <cell r="B172" t="str">
            <v>EBS</v>
          </cell>
          <cell r="C172" t="str">
            <v>Shared system</v>
          </cell>
          <cell r="D172" t="str">
            <v>Operational</v>
          </cell>
        </row>
        <row r="173">
          <cell r="A173" t="str">
            <v>EBS: 2. Customer support (e.g. service desk activities, customer meetings, newsletter)</v>
          </cell>
          <cell r="B173" t="str">
            <v>EBS</v>
          </cell>
          <cell r="C173" t="str">
            <v>Shared system</v>
          </cell>
          <cell r="D173" t="str">
            <v>Operational</v>
          </cell>
        </row>
        <row r="174">
          <cell r="A174" t="str">
            <v>EBS: 3. Operations and data support (e.g. monitoring backups, data fixes etc.)</v>
          </cell>
          <cell r="B174" t="str">
            <v>EBS</v>
          </cell>
          <cell r="C174" t="str">
            <v>Shared system</v>
          </cell>
          <cell r="D174" t="str">
            <v>Operational</v>
          </cell>
        </row>
        <row r="175">
          <cell r="A175" t="str">
            <v>EBS: 4. Management and administration</v>
          </cell>
          <cell r="B175" t="str">
            <v>EBS</v>
          </cell>
          <cell r="C175" t="str">
            <v>Shared system</v>
          </cell>
          <cell r="D175" t="str">
            <v>Operational</v>
          </cell>
        </row>
        <row r="176">
          <cell r="A176" t="str">
            <v>EBS: 5. On-call Support</v>
          </cell>
          <cell r="B176" t="str">
            <v>EBS</v>
          </cell>
          <cell r="C176" t="str">
            <v>Shared system</v>
          </cell>
          <cell r="D176" t="str">
            <v>Operational</v>
          </cell>
        </row>
        <row r="177">
          <cell r="A177" t="str">
            <v>EBS: 6. Call out Support</v>
          </cell>
          <cell r="B177" t="str">
            <v>EBS</v>
          </cell>
          <cell r="C177" t="str">
            <v>Shared system</v>
          </cell>
          <cell r="D177" t="str">
            <v>Operational</v>
          </cell>
        </row>
        <row r="178">
          <cell r="A178" t="str">
            <v>EMS: 1. Applications support (eg.change requests etc.)</v>
          </cell>
          <cell r="B178" t="str">
            <v>EMS</v>
          </cell>
          <cell r="C178" t="str">
            <v>Chargeable</v>
          </cell>
          <cell r="D178" t="str">
            <v>Operational</v>
          </cell>
        </row>
        <row r="179">
          <cell r="A179" t="str">
            <v>EMS: 2. Customer support (e.g. service desk activities, customer meetings, newsletter)</v>
          </cell>
          <cell r="B179" t="str">
            <v>EMS</v>
          </cell>
          <cell r="C179" t="str">
            <v>Chargeable</v>
          </cell>
          <cell r="D179" t="str">
            <v>Operational</v>
          </cell>
        </row>
        <row r="180">
          <cell r="A180" t="str">
            <v>EMS: 3. Operations and data support (e.g. monitoring backups, data fixes etc.)</v>
          </cell>
          <cell r="B180" t="str">
            <v>EMS</v>
          </cell>
          <cell r="C180" t="str">
            <v>Chargeable</v>
          </cell>
          <cell r="D180" t="str">
            <v>Operational</v>
          </cell>
        </row>
        <row r="181">
          <cell r="A181" t="str">
            <v>EMS: 4. Management and administration</v>
          </cell>
          <cell r="B181" t="str">
            <v>EMS</v>
          </cell>
          <cell r="C181" t="str">
            <v>Chargeable</v>
          </cell>
          <cell r="D181" t="str">
            <v>Operational</v>
          </cell>
        </row>
        <row r="182">
          <cell r="A182" t="str">
            <v>EMS: 5. On-call Support</v>
          </cell>
          <cell r="B182" t="str">
            <v>EMS</v>
          </cell>
          <cell r="C182" t="str">
            <v>Chargeable</v>
          </cell>
          <cell r="D182" t="str">
            <v>Operational</v>
          </cell>
        </row>
        <row r="183">
          <cell r="A183" t="str">
            <v>EMS: 6. Call out Support</v>
          </cell>
          <cell r="B183" t="str">
            <v>EMS</v>
          </cell>
          <cell r="C183" t="str">
            <v>Chargeable</v>
          </cell>
          <cell r="D183" t="str">
            <v>Operational</v>
          </cell>
        </row>
        <row r="184">
          <cell r="A184" t="str">
            <v>EMS Study Cards: Operational Costs - 170</v>
          </cell>
          <cell r="B184" t="str">
            <v>EMS</v>
          </cell>
          <cell r="C184" t="str">
            <v>Chargeable</v>
          </cell>
          <cell r="D184" t="str">
            <v>Operational</v>
          </cell>
        </row>
        <row r="185">
          <cell r="A185" t="str">
            <v>ESA: 1. Applications support (eg.change requests etc.)</v>
          </cell>
          <cell r="B185" t="str">
            <v>ESA</v>
          </cell>
          <cell r="C185" t="str">
            <v>Chargeable</v>
          </cell>
          <cell r="D185" t="str">
            <v>Operational</v>
          </cell>
        </row>
        <row r="186">
          <cell r="A186" t="str">
            <v>ESA: 2. Customer support (e.g. service desk activities, customer meetings, newsletter)</v>
          </cell>
          <cell r="B186" t="str">
            <v>ESA</v>
          </cell>
          <cell r="C186" t="str">
            <v>Chargeable</v>
          </cell>
          <cell r="D186" t="str">
            <v>Operational</v>
          </cell>
        </row>
        <row r="187">
          <cell r="A187" t="str">
            <v>ESA: 3. Operations and data support (e.g. monitoring backups, data fixes etc.)</v>
          </cell>
          <cell r="B187" t="str">
            <v>ESA</v>
          </cell>
          <cell r="C187" t="str">
            <v>Chargeable</v>
          </cell>
          <cell r="D187" t="str">
            <v>Operational</v>
          </cell>
        </row>
        <row r="188">
          <cell r="A188" t="str">
            <v>ESA: 4. Management and administration</v>
          </cell>
          <cell r="B188" t="str">
            <v>ESA</v>
          </cell>
          <cell r="C188" t="str">
            <v>Chargeable</v>
          </cell>
          <cell r="D188" t="str">
            <v>Operational</v>
          </cell>
        </row>
        <row r="189">
          <cell r="A189" t="str">
            <v>ESA: 5. On-call Support</v>
          </cell>
          <cell r="B189" t="str">
            <v>ESA</v>
          </cell>
          <cell r="C189" t="str">
            <v>Chargeable</v>
          </cell>
          <cell r="D189" t="str">
            <v>Operational</v>
          </cell>
        </row>
        <row r="190">
          <cell r="A190" t="str">
            <v>ESA: 6. Call out Support</v>
          </cell>
          <cell r="B190" t="str">
            <v>ESA</v>
          </cell>
          <cell r="C190" t="str">
            <v>Chargeable</v>
          </cell>
          <cell r="D190" t="str">
            <v>Operational</v>
          </cell>
        </row>
        <row r="191">
          <cell r="A191" t="str">
            <v>ESA: ESA Additional Changes</v>
          </cell>
          <cell r="B191" t="str">
            <v>ESA</v>
          </cell>
          <cell r="C191" t="str">
            <v>Chargeable</v>
          </cell>
          <cell r="D191" t="str">
            <v>Operational</v>
          </cell>
        </row>
        <row r="192">
          <cell r="A192" t="str">
            <v>ESA: ESA Reports and Standard Letters - 233</v>
          </cell>
          <cell r="B192" t="str">
            <v>ESA</v>
          </cell>
          <cell r="C192" t="str">
            <v>Chargeable</v>
          </cell>
          <cell r="D192" t="str">
            <v>Operational</v>
          </cell>
        </row>
        <row r="193">
          <cell r="A193" t="str">
            <v>ESA: ESA Website Project - 261</v>
          </cell>
          <cell r="B193" t="str">
            <v>ESA</v>
          </cell>
          <cell r="C193" t="str">
            <v>Chargeable</v>
          </cell>
          <cell r="D193" t="str">
            <v>Operational</v>
          </cell>
        </row>
        <row r="194">
          <cell r="A194" t="str">
            <v>ESA: Decommission ESA</v>
          </cell>
          <cell r="B194" t="str">
            <v>ESA Decommissioning 345</v>
          </cell>
          <cell r="C194" t="str">
            <v>Chargeable</v>
          </cell>
          <cell r="D194" t="str">
            <v>Operational</v>
          </cell>
        </row>
        <row r="195">
          <cell r="A195" t="str">
            <v>ESA: ICT MUL 337 (ESA interim solution)</v>
          </cell>
          <cell r="B195" t="str">
            <v>ESA MUL 337</v>
          </cell>
          <cell r="C195" t="str">
            <v>Chargeable</v>
          </cell>
          <cell r="D195" t="str">
            <v>Operational</v>
          </cell>
        </row>
        <row r="196">
          <cell r="A196" t="str">
            <v>ICT Multi Use List (MUL) 337: Business Requirements gathering</v>
          </cell>
          <cell r="B196" t="str">
            <v>ESA MUL 337 - Requirements</v>
          </cell>
          <cell r="C196" t="str">
            <v>Chargeable</v>
          </cell>
          <cell r="D196" t="str">
            <v>Operational</v>
          </cell>
        </row>
        <row r="197">
          <cell r="A197" t="str">
            <v>ICT Multi Use List (MUL) 337: Development</v>
          </cell>
          <cell r="B197" t="str">
            <v>ESA MUL 337 - Development</v>
          </cell>
          <cell r="C197" t="str">
            <v>Chargeable</v>
          </cell>
          <cell r="D197" t="str">
            <v>Operational</v>
          </cell>
        </row>
        <row r="198">
          <cell r="A198" t="str">
            <v>ICT Multi Use List (MUL) 337: Project Management</v>
          </cell>
          <cell r="B198" t="str">
            <v>ESA MUL 337 - Project Mgmnt</v>
          </cell>
          <cell r="C198" t="str">
            <v>Chargeable</v>
          </cell>
          <cell r="D198" t="str">
            <v>Operational</v>
          </cell>
        </row>
        <row r="199">
          <cell r="A199" t="str">
            <v>eWork Replacement Project: Capital Costs</v>
          </cell>
          <cell r="B199" t="str">
            <v>e-Work Replacement</v>
          </cell>
          <cell r="C199" t="str">
            <v>Chargeable</v>
          </cell>
          <cell r="D199" t="str">
            <v>Capital</v>
          </cell>
        </row>
        <row r="200">
          <cell r="A200" t="str">
            <v>eWork Replacement Project: Application Architecture - First Iteration</v>
          </cell>
          <cell r="B200" t="str">
            <v>e-Work 1st Iteration</v>
          </cell>
          <cell r="C200" t="str">
            <v>Chargeable</v>
          </cell>
          <cell r="D200" t="str">
            <v>Capital</v>
          </cell>
        </row>
        <row r="201">
          <cell r="A201" t="str">
            <v>eWork Replacement Project: Application Architecture - Second Iteration</v>
          </cell>
          <cell r="B201" t="str">
            <v>e-Work 2nd Iteration</v>
          </cell>
          <cell r="C201" t="str">
            <v>Chargeable</v>
          </cell>
          <cell r="D201" t="str">
            <v>Capital</v>
          </cell>
        </row>
        <row r="202">
          <cell r="A202" t="str">
            <v>eWork Replacement Project: Application Architecture - Third Iteration</v>
          </cell>
          <cell r="B202" t="str">
            <v>e-Work 3rd Iteration</v>
          </cell>
          <cell r="C202" t="str">
            <v>Chargeable</v>
          </cell>
          <cell r="D202" t="str">
            <v>Capital</v>
          </cell>
        </row>
        <row r="203">
          <cell r="A203" t="str">
            <v>eWork Replacement Project: Application Architecture - Fourth Iteration</v>
          </cell>
          <cell r="B203" t="str">
            <v>e-Work 4th Iteration</v>
          </cell>
          <cell r="C203" t="str">
            <v>Chargeable</v>
          </cell>
          <cell r="D203" t="str">
            <v>Capital</v>
          </cell>
        </row>
        <row r="204">
          <cell r="A204" t="str">
            <v>eWork Replacement Project: Application Architecture - General</v>
          </cell>
          <cell r="B204" t="str">
            <v>e-Work Architecture General</v>
          </cell>
          <cell r="C204" t="str">
            <v>Chargeable</v>
          </cell>
          <cell r="D204" t="str">
            <v>Capital</v>
          </cell>
        </row>
        <row r="205">
          <cell r="A205" t="str">
            <v>eWork Replacement Project: ClickOnce POC</v>
          </cell>
          <cell r="B205" t="str">
            <v>e-Work ClickOnce POC</v>
          </cell>
          <cell r="C205" t="str">
            <v>Chargeable</v>
          </cell>
          <cell r="D205" t="str">
            <v>Capital</v>
          </cell>
        </row>
        <row r="206">
          <cell r="A206" t="str">
            <v>eWork Replacement Project: Evaluation Paper - Smart Client  Strategy</v>
          </cell>
          <cell r="B206" t="str">
            <v>e-Work Smart Client Strategy</v>
          </cell>
          <cell r="C206" t="str">
            <v>Chargeable</v>
          </cell>
          <cell r="D206" t="str">
            <v>Capital</v>
          </cell>
        </row>
        <row r="207">
          <cell r="A207" t="str">
            <v>eWork Replacement Project: High Level Conceptual Model</v>
          </cell>
          <cell r="B207" t="str">
            <v>e-Work HLCM</v>
          </cell>
          <cell r="C207" t="str">
            <v>Chargeable</v>
          </cell>
          <cell r="D207" t="str">
            <v>Capital</v>
          </cell>
        </row>
        <row r="208">
          <cell r="A208" t="str">
            <v>eWork Replacement Project: Management</v>
          </cell>
          <cell r="B208" t="str">
            <v>e-Work Mgmnt</v>
          </cell>
          <cell r="C208" t="str">
            <v>Chargeable</v>
          </cell>
          <cell r="D208" t="str">
            <v>Capital</v>
          </cell>
        </row>
        <row r="209">
          <cell r="A209" t="str">
            <v>eWork Replacement Project: Proof of Concept - Windows Workflow</v>
          </cell>
          <cell r="B209" t="str">
            <v>e-Work POC WWF</v>
          </cell>
          <cell r="C209" t="str">
            <v>Chargeable</v>
          </cell>
          <cell r="D209" t="str">
            <v>Capital</v>
          </cell>
        </row>
        <row r="210">
          <cell r="A210" t="str">
            <v>eWork Replacement Project: Refresh of eWork Development Environment</v>
          </cell>
          <cell r="B210" t="str">
            <v>e-Work Dev Refresh</v>
          </cell>
          <cell r="C210" t="str">
            <v>Chargeable</v>
          </cell>
          <cell r="D210" t="str">
            <v>Capital</v>
          </cell>
        </row>
        <row r="211">
          <cell r="A211" t="str">
            <v>eWork Replacement Project: Strategy and Architecture Paper</v>
          </cell>
          <cell r="B211" t="str">
            <v>e-Work Strat &amp; Arch</v>
          </cell>
          <cell r="C211" t="str">
            <v>Chargeable</v>
          </cell>
          <cell r="D211" t="str">
            <v>Capital</v>
          </cell>
        </row>
        <row r="212">
          <cell r="A212" t="str">
            <v>eWork Replacement Project: Operational Costs</v>
          </cell>
          <cell r="B212" t="str">
            <v>eWork</v>
          </cell>
          <cell r="C212" t="str">
            <v>Shared system</v>
          </cell>
          <cell r="D212" t="str">
            <v>Operational</v>
          </cell>
        </row>
        <row r="213">
          <cell r="A213" t="str">
            <v>eWork Strategic Direction: Operational Costs</v>
          </cell>
          <cell r="B213" t="str">
            <v>eWork</v>
          </cell>
          <cell r="C213" t="str">
            <v>Shared system</v>
          </cell>
          <cell r="D213" t="str">
            <v>Operational</v>
          </cell>
        </row>
        <row r="214">
          <cell r="A214" t="str">
            <v>Finance Intranet/Internet Support: 1. Applications support (eg.change requests etc.)</v>
          </cell>
          <cell r="B214" t="str">
            <v>Finance Intranet/Internet</v>
          </cell>
          <cell r="C214" t="str">
            <v>Chargeable</v>
          </cell>
          <cell r="D214" t="str">
            <v>Operational</v>
          </cell>
        </row>
        <row r="215">
          <cell r="A215" t="str">
            <v>Finance Intranet/Internet Support: 2. Customer support (e.g. service desk activities, customer meetings, newsletter)</v>
          </cell>
          <cell r="B215" t="str">
            <v>Finance Intranet/Internet</v>
          </cell>
          <cell r="C215" t="str">
            <v>Chargeable</v>
          </cell>
          <cell r="D215" t="str">
            <v>Operational</v>
          </cell>
        </row>
        <row r="216">
          <cell r="A216" t="str">
            <v>Finance Intranet/Internet Support: 3. Operations and data support (e.g. monitoring backups, data fixes etc.)</v>
          </cell>
          <cell r="B216" t="str">
            <v>Finance Intranet/Internet</v>
          </cell>
          <cell r="C216" t="str">
            <v>Chargeable</v>
          </cell>
          <cell r="D216" t="str">
            <v>Operational</v>
          </cell>
        </row>
        <row r="217">
          <cell r="A217" t="str">
            <v>Finance Intranet/Internet Support: 4. Management and administration</v>
          </cell>
          <cell r="B217" t="str">
            <v>Finance Intranet/Internet</v>
          </cell>
          <cell r="C217" t="str">
            <v>Chargeable</v>
          </cell>
          <cell r="D217" t="str">
            <v>Operational</v>
          </cell>
        </row>
        <row r="218">
          <cell r="A218" t="str">
            <v>Finance Intranet/Internet Support: 5. On-call Support</v>
          </cell>
          <cell r="B218" t="str">
            <v>Finance Intranet/Internet</v>
          </cell>
          <cell r="C218" t="str">
            <v>Chargeable</v>
          </cell>
          <cell r="D218" t="str">
            <v>Operational</v>
          </cell>
        </row>
        <row r="219">
          <cell r="A219" t="str">
            <v>Finance Intranet/Internet Support: 6. Call out Support</v>
          </cell>
          <cell r="B219" t="str">
            <v>Finance Intranet/Internet</v>
          </cell>
          <cell r="C219" t="str">
            <v>Chargeable</v>
          </cell>
          <cell r="D219" t="str">
            <v>Operational</v>
          </cell>
        </row>
        <row r="220">
          <cell r="A220" t="str">
            <v>Finance Training Reporting: Operational Costs - 336</v>
          </cell>
          <cell r="B220" t="str">
            <v>Finance Training Reporting - Operating</v>
          </cell>
          <cell r="C220" t="str">
            <v>Chargeable</v>
          </cell>
          <cell r="D220" t="str">
            <v>Operational</v>
          </cell>
        </row>
        <row r="221">
          <cell r="A221" t="str">
            <v>Finance Training Reporting 336: Scoping</v>
          </cell>
          <cell r="B221" t="str">
            <v>Finance Training Reporting - Scoping</v>
          </cell>
          <cell r="C221" t="str">
            <v>Chargeable</v>
          </cell>
          <cell r="D221" t="str">
            <v>Operational</v>
          </cell>
        </row>
        <row r="222">
          <cell r="A222" t="str">
            <v>Finance Training Reporting 336: Cost Benefit Analysis</v>
          </cell>
          <cell r="B222" t="str">
            <v>Finance Training Reporting - Cost Benefit Analysis</v>
          </cell>
          <cell r="C222" t="str">
            <v>Chargeable</v>
          </cell>
          <cell r="D222" t="str">
            <v>Operational</v>
          </cell>
        </row>
        <row r="223">
          <cell r="A223" t="str">
            <v>Financial Management Group: AIMS SRAS Stage 2</v>
          </cell>
          <cell r="B223" t="str">
            <v>AIMS SRAS Stage 2</v>
          </cell>
          <cell r="C223" t="str">
            <v>Chargeable</v>
          </cell>
          <cell r="D223" t="str">
            <v>Operational</v>
          </cell>
        </row>
        <row r="224">
          <cell r="A224" t="str">
            <v>Flarecode Upgrade: AIMS Issues</v>
          </cell>
          <cell r="B224" t="str">
            <v>Flarecode Upgrade</v>
          </cell>
          <cell r="C224" t="str">
            <v>Chargeable</v>
          </cell>
          <cell r="D224" t="str">
            <v>Operational</v>
          </cell>
        </row>
        <row r="225">
          <cell r="A225" t="str">
            <v>Flarecode Upgrade: eWork Server Upgrade</v>
          </cell>
          <cell r="B225" t="str">
            <v>Flarecode Capital</v>
          </cell>
          <cell r="C225" t="str">
            <v>Chargeable</v>
          </cell>
          <cell r="D225" t="str">
            <v>Capital</v>
          </cell>
        </row>
        <row r="226">
          <cell r="A226" t="str">
            <v>Flarecode Upgrade: Flarecode software upgrade</v>
          </cell>
          <cell r="B226" t="str">
            <v>Flarecode Upgrade</v>
          </cell>
          <cell r="C226" t="str">
            <v>Chargeable</v>
          </cell>
          <cell r="D226" t="str">
            <v>Operational</v>
          </cell>
        </row>
        <row r="227">
          <cell r="A227" t="str">
            <v>FMIS Procurement Project: Capital Costs</v>
          </cell>
          <cell r="B227" t="str">
            <v>FMIS Procurement</v>
          </cell>
          <cell r="C227" t="str">
            <v>Chargeable</v>
          </cell>
          <cell r="D227" t="str">
            <v>Capital</v>
          </cell>
        </row>
        <row r="228">
          <cell r="A228" t="str">
            <v>FSC: 1. Applications support (eg.change requests etc.)</v>
          </cell>
          <cell r="B228" t="str">
            <v>BAU FSC</v>
          </cell>
          <cell r="C228" t="str">
            <v>Shared system</v>
          </cell>
          <cell r="D228" t="str">
            <v>Operational</v>
          </cell>
        </row>
        <row r="229">
          <cell r="A229" t="str">
            <v>FSC: 2. Customer support (e.g. service desk activities, customer meetings, newsletter)</v>
          </cell>
          <cell r="B229" t="str">
            <v>BAU FSC</v>
          </cell>
          <cell r="C229" t="str">
            <v>Shared system</v>
          </cell>
          <cell r="D229" t="str">
            <v>Operational</v>
          </cell>
        </row>
        <row r="230">
          <cell r="A230" t="str">
            <v>FSC: 3. Operations and data support (e.g. monitoring backups, data fixes etc.)</v>
          </cell>
          <cell r="B230" t="str">
            <v>BAU FSC</v>
          </cell>
          <cell r="C230" t="str">
            <v>Shared system</v>
          </cell>
          <cell r="D230" t="str">
            <v>Operational</v>
          </cell>
        </row>
        <row r="231">
          <cell r="A231" t="str">
            <v>FSC: 4. Management and administration</v>
          </cell>
          <cell r="B231" t="str">
            <v>BAU FSC</v>
          </cell>
          <cell r="C231" t="str">
            <v>Shared system</v>
          </cell>
          <cell r="D231" t="str">
            <v>Operational</v>
          </cell>
        </row>
        <row r="232">
          <cell r="A232" t="str">
            <v>FSC: 5. On-call Support</v>
          </cell>
          <cell r="B232" t="str">
            <v>BAU FSC</v>
          </cell>
          <cell r="C232" t="str">
            <v>Shared system</v>
          </cell>
          <cell r="D232" t="str">
            <v>Operational</v>
          </cell>
        </row>
        <row r="233">
          <cell r="A233" t="str">
            <v>FSC: 6. Call out Support</v>
          </cell>
          <cell r="B233" t="str">
            <v>BAU FSC</v>
          </cell>
          <cell r="C233" t="str">
            <v>Shared system</v>
          </cell>
          <cell r="D233" t="str">
            <v>Operational</v>
          </cell>
        </row>
        <row r="234">
          <cell r="A234" t="str">
            <v>FSC: AGIMO Restructure</v>
          </cell>
          <cell r="B234" t="str">
            <v>FSC AGIMO Restructure</v>
          </cell>
          <cell r="C234" t="str">
            <v>Shared system</v>
          </cell>
          <cell r="D234" t="str">
            <v>Operational</v>
          </cell>
        </row>
        <row r="235">
          <cell r="A235" t="str">
            <v>FSC: AMG/FMG Restructure</v>
          </cell>
          <cell r="B235" t="str">
            <v>FSC</v>
          </cell>
          <cell r="C235" t="str">
            <v>Shared system</v>
          </cell>
          <cell r="D235" t="str">
            <v>Operational</v>
          </cell>
        </row>
        <row r="236">
          <cell r="A236" t="str">
            <v>FSC: Comcar New Users - 306</v>
          </cell>
          <cell r="B236" t="str">
            <v>FSC</v>
          </cell>
          <cell r="C236" t="str">
            <v>Shared system</v>
          </cell>
          <cell r="D236" t="str">
            <v>Operational</v>
          </cell>
        </row>
        <row r="237">
          <cell r="A237" t="str">
            <v>FSC: Crimcheck</v>
          </cell>
          <cell r="B237" t="str">
            <v>FSC Crimcheck</v>
          </cell>
          <cell r="C237" t="str">
            <v>Shared system</v>
          </cell>
          <cell r="D237" t="str">
            <v>Operational</v>
          </cell>
        </row>
        <row r="238">
          <cell r="A238" t="str">
            <v>FSC: FeSG Restructure</v>
          </cell>
          <cell r="B238" t="str">
            <v>FSC</v>
          </cell>
          <cell r="C238" t="str">
            <v>Shared system</v>
          </cell>
          <cell r="D238" t="str">
            <v>Operational</v>
          </cell>
        </row>
        <row r="239">
          <cell r="A239" t="str">
            <v>FSC: FSC Bulk Moves</v>
          </cell>
          <cell r="B239" t="str">
            <v>FSC</v>
          </cell>
          <cell r="C239" t="str">
            <v>Shared system</v>
          </cell>
          <cell r="D239" t="str">
            <v>Operational</v>
          </cell>
        </row>
        <row r="240">
          <cell r="A240" t="str">
            <v>FSC: FSC New Starters</v>
          </cell>
          <cell r="B240" t="str">
            <v>FSC</v>
          </cell>
          <cell r="C240" t="str">
            <v>Shared system</v>
          </cell>
          <cell r="D240" t="str">
            <v>Operational</v>
          </cell>
        </row>
        <row r="241">
          <cell r="A241" t="str">
            <v>FSC: FSC User Maintenance Enhancements - 311</v>
          </cell>
          <cell r="B241" t="str">
            <v>FSC User Maint 311</v>
          </cell>
          <cell r="C241" t="str">
            <v>Shared system</v>
          </cell>
          <cell r="D241" t="str">
            <v>Operational</v>
          </cell>
        </row>
        <row r="242">
          <cell r="A242" t="str">
            <v>FSC: FSC User Maintenance - Approval for Moves</v>
          </cell>
          <cell r="B242" t="str">
            <v>FSC User Maint 335</v>
          </cell>
          <cell r="C242" t="str">
            <v>Chargeable</v>
          </cell>
          <cell r="D242" t="str">
            <v>Operational</v>
          </cell>
        </row>
        <row r="243">
          <cell r="A243" t="str">
            <v>FSC: FSC User Maintenance Enhancements – Part 2 (Corporate)</v>
          </cell>
          <cell r="B243" t="str">
            <v>FSC User Maint Pt 2</v>
          </cell>
          <cell r="C243" t="str">
            <v>Shared system</v>
          </cell>
          <cell r="D243" t="str">
            <v>Operational</v>
          </cell>
        </row>
        <row r="244">
          <cell r="A244" t="str">
            <v>FSC: FSC Workflow Enhancements</v>
          </cell>
          <cell r="B244" t="str">
            <v>FSC</v>
          </cell>
          <cell r="C244" t="str">
            <v>Shared system</v>
          </cell>
          <cell r="D244" t="str">
            <v>Operational</v>
          </cell>
        </row>
        <row r="245">
          <cell r="A245" t="str">
            <v>FSC: Functional Directory Implementation - Capital 310</v>
          </cell>
          <cell r="B245" t="str">
            <v>FSC Funct Dir Capital</v>
          </cell>
          <cell r="C245" t="str">
            <v>Chargeable</v>
          </cell>
          <cell r="D245" t="str">
            <v>Capital</v>
          </cell>
        </row>
        <row r="246">
          <cell r="A246" t="str">
            <v>FSC: Functional Directory Implementation - Operational 310</v>
          </cell>
          <cell r="B246" t="str">
            <v>FSC Funct Dir</v>
          </cell>
          <cell r="C246" t="str">
            <v>Chargeable</v>
          </cell>
          <cell r="D246" t="str">
            <v>Operational</v>
          </cell>
        </row>
        <row r="247">
          <cell r="A247" t="str">
            <v>FSC: Move eWork off FastT 500 SAN</v>
          </cell>
          <cell r="B247" t="str">
            <v>FSC</v>
          </cell>
          <cell r="C247" t="str">
            <v>Shared system</v>
          </cell>
          <cell r="D247" t="str">
            <v>Operational</v>
          </cell>
        </row>
        <row r="248">
          <cell r="A248" t="str">
            <v>FSC: Search facility in FSC</v>
          </cell>
          <cell r="B248" t="str">
            <v>FSC</v>
          </cell>
          <cell r="C248" t="str">
            <v>Shared system</v>
          </cell>
          <cell r="D248" t="str">
            <v>Operational</v>
          </cell>
        </row>
        <row r="249">
          <cell r="A249" t="str">
            <v>FSC: Staff Photos in FSC</v>
          </cell>
          <cell r="B249" t="str">
            <v>FSC</v>
          </cell>
          <cell r="C249" t="str">
            <v>Shared system</v>
          </cell>
          <cell r="D249" t="str">
            <v>Operational</v>
          </cell>
        </row>
        <row r="250">
          <cell r="A250" t="str">
            <v>FSC: Telstra Restructure</v>
          </cell>
          <cell r="B250" t="str">
            <v>FSC Telstra</v>
          </cell>
          <cell r="C250" t="str">
            <v>Shared system</v>
          </cell>
          <cell r="D250" t="str">
            <v>Operational</v>
          </cell>
        </row>
        <row r="251">
          <cell r="A251" t="str">
            <v>FSC: Voice Services - S2678</v>
          </cell>
          <cell r="B251" t="str">
            <v>FSC</v>
          </cell>
          <cell r="C251" t="str">
            <v>Shared system</v>
          </cell>
          <cell r="D251" t="str">
            <v>Operational</v>
          </cell>
        </row>
        <row r="252">
          <cell r="A252" t="str">
            <v>Functional Directory: Phase 0 - Investigation of Products</v>
          </cell>
          <cell r="B252" t="str">
            <v>Funct Dir - Phase 0 - Investigation</v>
          </cell>
          <cell r="C252" t="str">
            <v>Chargeable</v>
          </cell>
          <cell r="D252" t="str">
            <v>Operational</v>
          </cell>
        </row>
        <row r="253">
          <cell r="A253" t="str">
            <v>Functional Directory: Phase 0 - Project Management</v>
          </cell>
          <cell r="B253" t="str">
            <v>Funct Dir - Phase 0 - Proj Mgmnt</v>
          </cell>
          <cell r="C253" t="str">
            <v>Chargeable</v>
          </cell>
          <cell r="D253" t="str">
            <v>Operational</v>
          </cell>
        </row>
        <row r="254">
          <cell r="A254" t="str">
            <v>Functional Directory: Phase 0 - Proposal Development</v>
          </cell>
          <cell r="B254" t="str">
            <v>Funct Dir - Phase 0 - Proposal</v>
          </cell>
          <cell r="C254" t="str">
            <v>Chargeable</v>
          </cell>
          <cell r="D254" t="str">
            <v>Operational</v>
          </cell>
        </row>
        <row r="255">
          <cell r="A255" t="str">
            <v>Functional Directory: Phase 1 - Development</v>
          </cell>
          <cell r="B255" t="str">
            <v>Funct Dir - Phase 1 - Development</v>
          </cell>
          <cell r="C255" t="str">
            <v>Chargeable</v>
          </cell>
          <cell r="D255" t="str">
            <v>Operational</v>
          </cell>
        </row>
        <row r="256">
          <cell r="A256" t="str">
            <v>Functional Directory: Phase 1 - Infrastructure - Design and build</v>
          </cell>
          <cell r="B256" t="str">
            <v>Funct Dir - Phase 1 - Infrastructure</v>
          </cell>
          <cell r="C256" t="str">
            <v>Chargeable</v>
          </cell>
          <cell r="D256" t="str">
            <v>Operational</v>
          </cell>
        </row>
        <row r="257">
          <cell r="A257" t="str">
            <v>Functional Directory: Phase 1 - Project Management</v>
          </cell>
          <cell r="B257" t="str">
            <v>Funct Dir - Phase 1 - Proj Mgmnt</v>
          </cell>
          <cell r="C257" t="str">
            <v>Chargeable</v>
          </cell>
          <cell r="D257" t="str">
            <v>Operational</v>
          </cell>
        </row>
        <row r="258">
          <cell r="A258" t="str">
            <v>GaPS: 1. Applications support (eg.change requests etc.)</v>
          </cell>
          <cell r="B258" t="str">
            <v>GaPS</v>
          </cell>
          <cell r="C258" t="str">
            <v>Chargeable</v>
          </cell>
          <cell r="D258" t="str">
            <v>Operational</v>
          </cell>
        </row>
        <row r="259">
          <cell r="A259" t="str">
            <v>GaPS: 2. Customer support (e.g. service desk activities, customer meetings, newsletter)</v>
          </cell>
          <cell r="B259" t="str">
            <v>GaPS</v>
          </cell>
          <cell r="C259" t="str">
            <v>Chargeable</v>
          </cell>
          <cell r="D259" t="str">
            <v>Operational</v>
          </cell>
        </row>
        <row r="260">
          <cell r="A260" t="str">
            <v>GaPS: 3. Operations and data support (e.g. monitoring backups, data fixes etc.)</v>
          </cell>
          <cell r="B260" t="str">
            <v>GaPS</v>
          </cell>
          <cell r="C260" t="str">
            <v>Chargeable</v>
          </cell>
          <cell r="D260" t="str">
            <v>Operational</v>
          </cell>
        </row>
        <row r="261">
          <cell r="A261" t="str">
            <v>GaPS: 4. Management and administration</v>
          </cell>
          <cell r="B261" t="str">
            <v>GaPS</v>
          </cell>
          <cell r="C261" t="str">
            <v>Chargeable</v>
          </cell>
          <cell r="D261" t="str">
            <v>Operational</v>
          </cell>
        </row>
        <row r="262">
          <cell r="A262" t="str">
            <v>GaPS: 5. On-call Support</v>
          </cell>
          <cell r="B262" t="str">
            <v>GaPS</v>
          </cell>
          <cell r="C262" t="str">
            <v>Chargeable</v>
          </cell>
          <cell r="D262" t="str">
            <v>Operational</v>
          </cell>
        </row>
        <row r="263">
          <cell r="A263" t="str">
            <v>GaPS: 6. Call out Support</v>
          </cell>
          <cell r="B263" t="str">
            <v>GaPS</v>
          </cell>
          <cell r="C263" t="str">
            <v>Chargeable</v>
          </cell>
          <cell r="D263" t="str">
            <v>Operational</v>
          </cell>
        </row>
        <row r="264">
          <cell r="A264" t="str">
            <v>GaPS: GaPS Batch and Query</v>
          </cell>
          <cell r="B264" t="str">
            <v>GaPS</v>
          </cell>
          <cell r="C264" t="str">
            <v>Chargeable</v>
          </cell>
          <cell r="D264" t="str">
            <v>Operational</v>
          </cell>
        </row>
        <row r="265">
          <cell r="A265" t="str">
            <v>GaPS: GaPS Conversion</v>
          </cell>
          <cell r="B265" t="str">
            <v>GaPS</v>
          </cell>
          <cell r="C265" t="str">
            <v>Chargeable</v>
          </cell>
          <cell r="D265" t="str">
            <v>Operational</v>
          </cell>
        </row>
        <row r="266">
          <cell r="A266" t="str">
            <v>GaPS: GaPS Redevelopment</v>
          </cell>
          <cell r="B266" t="str">
            <v>GaPS</v>
          </cell>
          <cell r="C266" t="str">
            <v>Chargeable</v>
          </cell>
          <cell r="D266" t="str">
            <v>Operational</v>
          </cell>
        </row>
        <row r="267">
          <cell r="A267" t="str">
            <v>Gateway Implementation: Capital Costs</v>
          </cell>
          <cell r="B267" t="str">
            <v>Gateway Capital</v>
          </cell>
          <cell r="C267" t="str">
            <v>Chargeable</v>
          </cell>
          <cell r="D267" t="str">
            <v>Capital</v>
          </cell>
        </row>
        <row r="268">
          <cell r="A268" t="str">
            <v>Gateway Website: Phase 1 Gateway Assessment Tool Capital - 297</v>
          </cell>
          <cell r="B268" t="str">
            <v>Gateway Capital</v>
          </cell>
          <cell r="C268" t="str">
            <v>Chargeable</v>
          </cell>
          <cell r="D268" t="str">
            <v>Capital</v>
          </cell>
        </row>
        <row r="269">
          <cell r="A269" t="str">
            <v>Gateway Website: Phase 1 Gateway Assessment Tool Operational - 297</v>
          </cell>
          <cell r="B269" t="str">
            <v>Gateway Operational</v>
          </cell>
          <cell r="C269" t="str">
            <v>Chargeable</v>
          </cell>
          <cell r="D269" t="str">
            <v>Operational</v>
          </cell>
        </row>
        <row r="270">
          <cell r="A270" t="str">
            <v>Gateway Website: Phase 2 Multiuser List Capital - 323</v>
          </cell>
          <cell r="B270" t="str">
            <v>Gateway Capital</v>
          </cell>
          <cell r="C270" t="str">
            <v>Chargeable</v>
          </cell>
          <cell r="D270" t="str">
            <v>Capital</v>
          </cell>
        </row>
        <row r="271">
          <cell r="A271" t="str">
            <v>Gateway Website: Phase 2 Multiuser List Operational - 323</v>
          </cell>
          <cell r="B271" t="str">
            <v>Gateway Operational</v>
          </cell>
          <cell r="C271" t="str">
            <v>Chargeable</v>
          </cell>
          <cell r="D271" t="str">
            <v>Operational</v>
          </cell>
        </row>
        <row r="272">
          <cell r="A272" t="str">
            <v>Gateway Website: Phase 3 Web interface/SQL database Capital - 325</v>
          </cell>
          <cell r="B272" t="str">
            <v>Gateway Capital</v>
          </cell>
          <cell r="C272" t="str">
            <v>Chargeable</v>
          </cell>
          <cell r="D272" t="str">
            <v>Capital</v>
          </cell>
        </row>
        <row r="273">
          <cell r="A273" t="str">
            <v>Gateway Website: Phase 3 Web interface/SQL database Operational - 325</v>
          </cell>
          <cell r="B273" t="str">
            <v>Gateway Operational</v>
          </cell>
          <cell r="C273" t="str">
            <v>Chargeable</v>
          </cell>
          <cell r="D273" t="str">
            <v>Operational</v>
          </cell>
        </row>
        <row r="274">
          <cell r="A274" t="str">
            <v>Gateway Website: 2. Customer support (e.g. service desk activities, customer meetings, newsletter)</v>
          </cell>
          <cell r="B274" t="str">
            <v>Gateway Operational</v>
          </cell>
          <cell r="C274" t="str">
            <v>Chargeable</v>
          </cell>
          <cell r="D274" t="str">
            <v>Operational</v>
          </cell>
        </row>
        <row r="275">
          <cell r="A275" t="str">
            <v>GITC / SourceIT: 1. Applications support (eg.change requests etc.)</v>
          </cell>
          <cell r="B275" t="str">
            <v>GITC</v>
          </cell>
          <cell r="C275" t="str">
            <v>Chargeable</v>
          </cell>
          <cell r="D275" t="str">
            <v>Operational</v>
          </cell>
        </row>
        <row r="276">
          <cell r="A276" t="str">
            <v>GITC / SourceIT: 2. Customer support (e.g. service desk activities, customer meetings, newsletter)</v>
          </cell>
          <cell r="B276" t="str">
            <v>GITC</v>
          </cell>
          <cell r="C276" t="str">
            <v>Chargeable</v>
          </cell>
          <cell r="D276" t="str">
            <v>Operational</v>
          </cell>
        </row>
        <row r="277">
          <cell r="A277" t="str">
            <v>GITC / SourceIT: 3. Operations and data support (e.g. monitoring backups, data fixes etc.)</v>
          </cell>
          <cell r="B277" t="str">
            <v>GITC</v>
          </cell>
          <cell r="C277" t="str">
            <v>Chargeable</v>
          </cell>
          <cell r="D277" t="str">
            <v>Operational</v>
          </cell>
        </row>
        <row r="278">
          <cell r="A278" t="str">
            <v>GITC / SourceIT: 4. Management and administration</v>
          </cell>
          <cell r="B278" t="str">
            <v>GITC</v>
          </cell>
          <cell r="C278" t="str">
            <v>Chargeable</v>
          </cell>
          <cell r="D278" t="str">
            <v>Operational</v>
          </cell>
        </row>
        <row r="279">
          <cell r="A279" t="str">
            <v>GITC / SourceIT: 5. On-call Support</v>
          </cell>
          <cell r="B279" t="str">
            <v>GITC</v>
          </cell>
          <cell r="C279" t="str">
            <v>Chargeable</v>
          </cell>
          <cell r="D279" t="str">
            <v>Operational</v>
          </cell>
        </row>
        <row r="280">
          <cell r="A280" t="str">
            <v>GITC / SourceIT: 6. Call out Support</v>
          </cell>
          <cell r="B280" t="str">
            <v>GITC</v>
          </cell>
          <cell r="C280" t="str">
            <v>Chargeable</v>
          </cell>
          <cell r="D280" t="str">
            <v>Operational</v>
          </cell>
        </row>
        <row r="281">
          <cell r="A281" t="str">
            <v>GITC / SourceIT: GITC Website Redevelopment - Stage 2 Operational - 319</v>
          </cell>
          <cell r="B281" t="str">
            <v>GITC</v>
          </cell>
          <cell r="C281" t="str">
            <v>Chargeable</v>
          </cell>
          <cell r="D281" t="str">
            <v>Operational</v>
          </cell>
        </row>
        <row r="282">
          <cell r="A282" t="str">
            <v>GITC / SourceIT: GITC Migration - phase 0</v>
          </cell>
          <cell r="B282" t="str">
            <v>GITC Migration Phase 0</v>
          </cell>
          <cell r="C282" t="str">
            <v>Chargeable</v>
          </cell>
          <cell r="D282" t="str">
            <v>Operational</v>
          </cell>
        </row>
        <row r="283">
          <cell r="A283" t="str">
            <v>GITC / SourceIT: GITC Migration - phase 0 - 343</v>
          </cell>
          <cell r="B283" t="str">
            <v>GITC Migration Phase 0</v>
          </cell>
          <cell r="C283" t="str">
            <v>Chargeable</v>
          </cell>
          <cell r="D283" t="str">
            <v>Operational</v>
          </cell>
        </row>
        <row r="284">
          <cell r="A284" t="str">
            <v>GITC Website Redevelopment: Operational Costs - 319</v>
          </cell>
          <cell r="B284" t="str">
            <v>GITC</v>
          </cell>
          <cell r="C284" t="str">
            <v>Chargeable</v>
          </cell>
          <cell r="D284" t="str">
            <v>Operational</v>
          </cell>
        </row>
        <row r="285">
          <cell r="A285" t="str">
            <v>GITC Website Redevelopment: Capital Costs - 319</v>
          </cell>
          <cell r="B285" t="str">
            <v>GITC Website Cap 319</v>
          </cell>
          <cell r="C285" t="str">
            <v>Chargeable</v>
          </cell>
          <cell r="D285" t="str">
            <v>Capital</v>
          </cell>
        </row>
        <row r="286">
          <cell r="A286" t="str">
            <v>GITC / SourceIT: GITC Website Redevelopment - Stage 2 Capital - 319</v>
          </cell>
          <cell r="B286" t="str">
            <v>GITC Website Cap 319</v>
          </cell>
          <cell r="C286" t="str">
            <v>Chargeable</v>
          </cell>
          <cell r="D286" t="str">
            <v>Capital</v>
          </cell>
        </row>
        <row r="287">
          <cell r="A287" t="str">
            <v>GITC / SourceIT: SourceIT Website - Stage 2 Capital - 319</v>
          </cell>
          <cell r="B287" t="str">
            <v>GITC Website Cap 319</v>
          </cell>
          <cell r="C287" t="str">
            <v>Chargeable</v>
          </cell>
          <cell r="D287" t="str">
            <v>Capital</v>
          </cell>
        </row>
        <row r="288">
          <cell r="A288" t="str">
            <v>GITC / SourceIT: SourceIT Website - Stage 2 Capital - 344</v>
          </cell>
          <cell r="B288" t="str">
            <v>GITC Website Cap 344</v>
          </cell>
          <cell r="C288" t="str">
            <v>Chargeable</v>
          </cell>
          <cell r="D288" t="str">
            <v>Capital</v>
          </cell>
        </row>
        <row r="289">
          <cell r="A289" t="str">
            <v>GMS Secure Website: Capital Costs</v>
          </cell>
          <cell r="B289" t="str">
            <v>GMS</v>
          </cell>
          <cell r="C289" t="str">
            <v>Chargeable</v>
          </cell>
          <cell r="D289" t="str">
            <v>Capital</v>
          </cell>
        </row>
        <row r="290">
          <cell r="A290" t="str">
            <v>HR21 Implementation: Capital Costs - 318</v>
          </cell>
          <cell r="B290" t="str">
            <v>HR21 Capital</v>
          </cell>
          <cell r="C290" t="str">
            <v>Chargeable</v>
          </cell>
          <cell r="D290" t="str">
            <v>Capital</v>
          </cell>
        </row>
        <row r="291">
          <cell r="A291" t="str">
            <v>HR21 Implementation: Operational Costs - 318</v>
          </cell>
          <cell r="B291" t="str">
            <v>HR21</v>
          </cell>
          <cell r="C291" t="str">
            <v>Chargeable</v>
          </cell>
          <cell r="D291" t="str">
            <v>Operational</v>
          </cell>
        </row>
        <row r="292">
          <cell r="A292" t="str">
            <v>INFRA: 1. Applications support (eg.change requests etc.)</v>
          </cell>
          <cell r="B292" t="str">
            <v>INFRA</v>
          </cell>
          <cell r="C292" t="str">
            <v>Shared system</v>
          </cell>
          <cell r="D292" t="str">
            <v>Operational</v>
          </cell>
        </row>
        <row r="293">
          <cell r="A293" t="str">
            <v>INFRA: 2. Customer support (e.g. service desk activities, customer meetings, newsletter)</v>
          </cell>
          <cell r="B293" t="str">
            <v>INFRA</v>
          </cell>
          <cell r="C293" t="str">
            <v>Shared system</v>
          </cell>
          <cell r="D293" t="str">
            <v>Operational</v>
          </cell>
        </row>
        <row r="294">
          <cell r="A294" t="str">
            <v>INFRA: 3. Operations and data support (e.g. monitoring backups, data fixes etc.)</v>
          </cell>
          <cell r="B294" t="str">
            <v>INFRA</v>
          </cell>
          <cell r="C294" t="str">
            <v>Shared system</v>
          </cell>
          <cell r="D294" t="str">
            <v>Operational</v>
          </cell>
        </row>
        <row r="295">
          <cell r="A295" t="str">
            <v>INFRA: 4. Management and administration</v>
          </cell>
          <cell r="B295" t="str">
            <v>INFRA</v>
          </cell>
          <cell r="C295" t="str">
            <v>Shared system</v>
          </cell>
          <cell r="D295" t="str">
            <v>Operational</v>
          </cell>
        </row>
        <row r="296">
          <cell r="A296" t="str">
            <v>INFRA: 5. On-call Support</v>
          </cell>
          <cell r="B296" t="str">
            <v>INFRA</v>
          </cell>
          <cell r="C296" t="str">
            <v>Shared system</v>
          </cell>
          <cell r="D296" t="str">
            <v>Operational</v>
          </cell>
        </row>
        <row r="297">
          <cell r="A297" t="str">
            <v>INFRA: 6. Call out Support</v>
          </cell>
          <cell r="B297" t="str">
            <v>INFRA</v>
          </cell>
          <cell r="C297" t="str">
            <v>Shared system</v>
          </cell>
          <cell r="D297" t="str">
            <v>Operational</v>
          </cell>
        </row>
        <row r="298">
          <cell r="A298" t="str">
            <v>INFRA: INFRA Upgrade</v>
          </cell>
          <cell r="B298" t="str">
            <v>INFRA Upgrade</v>
          </cell>
          <cell r="C298" t="str">
            <v>Shared system</v>
          </cell>
          <cell r="D298" t="str">
            <v>Operational</v>
          </cell>
        </row>
        <row r="299">
          <cell r="A299" t="str">
            <v>ISC Database (CFOU): 1. Applications support (eg.change requests etc.)</v>
          </cell>
          <cell r="B299" t="str">
            <v>ISCD (CFOU)</v>
          </cell>
          <cell r="C299" t="str">
            <v>Shared system</v>
          </cell>
          <cell r="D299" t="str">
            <v>Operational</v>
          </cell>
        </row>
        <row r="300">
          <cell r="A300" t="str">
            <v>ISC Database (CFOU): 2. Customer support (e.g. service desk activities, customer meetings, newsletter)</v>
          </cell>
          <cell r="B300" t="str">
            <v>ISCD (CFOU)</v>
          </cell>
          <cell r="C300" t="str">
            <v>Shared system</v>
          </cell>
          <cell r="D300" t="str">
            <v>Operational</v>
          </cell>
        </row>
        <row r="301">
          <cell r="A301" t="str">
            <v>ISC Database (CFOU): 3. Operations and data support (e.g. monitoring backups, data fixes etc.)</v>
          </cell>
          <cell r="B301" t="str">
            <v>ISCD (CFOU)</v>
          </cell>
          <cell r="C301" t="str">
            <v>Shared system</v>
          </cell>
          <cell r="D301" t="str">
            <v>Operational</v>
          </cell>
        </row>
        <row r="302">
          <cell r="A302" t="str">
            <v>ISC Database (CFOU): 4. Management and administration</v>
          </cell>
          <cell r="B302" t="str">
            <v>ISCD (CFOU)</v>
          </cell>
          <cell r="C302" t="str">
            <v>Shared system</v>
          </cell>
          <cell r="D302" t="str">
            <v>Operational</v>
          </cell>
        </row>
        <row r="303">
          <cell r="A303" t="str">
            <v>ISC Database (CFOU): 5. On-call Support</v>
          </cell>
          <cell r="B303" t="str">
            <v>ISCD (CFOU)</v>
          </cell>
          <cell r="C303" t="str">
            <v>Shared system</v>
          </cell>
          <cell r="D303" t="str">
            <v>Operational</v>
          </cell>
        </row>
        <row r="304">
          <cell r="A304" t="str">
            <v>ISC Database (CFOU): 6. Call out Support</v>
          </cell>
          <cell r="B304" t="str">
            <v>ISCD (CFOU)</v>
          </cell>
          <cell r="C304" t="str">
            <v>Shared system</v>
          </cell>
          <cell r="D304" t="str">
            <v>Operational</v>
          </cell>
        </row>
        <row r="305">
          <cell r="A305" t="str">
            <v>ISC Database: FMIS Acquisition</v>
          </cell>
          <cell r="B305" t="str">
            <v>ISCD (CFOU) Capital</v>
          </cell>
          <cell r="C305" t="str">
            <v>Chargeable</v>
          </cell>
          <cell r="D305" t="str">
            <v>Capital</v>
          </cell>
        </row>
        <row r="306">
          <cell r="A306" t="str">
            <v>ISC Database: ISCD Reporting Enhancements</v>
          </cell>
          <cell r="B306" t="str">
            <v>ISCD (CFOU) Enhancements</v>
          </cell>
          <cell r="C306" t="str">
            <v>Shared system</v>
          </cell>
          <cell r="D306" t="str">
            <v>Operational</v>
          </cell>
        </row>
        <row r="307">
          <cell r="A307" t="str">
            <v>ISC Database (CFOU): ISCD Reporting Enhancements</v>
          </cell>
          <cell r="B307" t="str">
            <v>ISCD (CFOU) Enhancements</v>
          </cell>
          <cell r="C307" t="str">
            <v>Shared system</v>
          </cell>
          <cell r="D307" t="str">
            <v>Operational</v>
          </cell>
        </row>
        <row r="308">
          <cell r="A308" t="str">
            <v>ITSB Support: 1. Applications support (eg.change requests etc.)</v>
          </cell>
          <cell r="B308" t="str">
            <v>ITSB Support</v>
          </cell>
          <cell r="C308" t="str">
            <v>Shared system</v>
          </cell>
          <cell r="D308" t="str">
            <v>Operational</v>
          </cell>
        </row>
        <row r="309">
          <cell r="A309" t="str">
            <v>ITSB Support: 2. Customer support (e.g. service desk activities, customer meetings, newsletter)</v>
          </cell>
          <cell r="B309" t="str">
            <v>ITSB Support</v>
          </cell>
          <cell r="C309" t="str">
            <v>Shared system</v>
          </cell>
          <cell r="D309" t="str">
            <v>Operational</v>
          </cell>
        </row>
        <row r="310">
          <cell r="A310" t="str">
            <v>ITSB Support: 3. Operations and data support (e.g. monitoring backups, data fixes etc.)</v>
          </cell>
          <cell r="B310" t="str">
            <v>ITSB Support</v>
          </cell>
          <cell r="C310" t="str">
            <v>Shared system</v>
          </cell>
          <cell r="D310" t="str">
            <v>Operational</v>
          </cell>
        </row>
        <row r="311">
          <cell r="A311" t="str">
            <v>ITSB Support: 4. Management and administration</v>
          </cell>
          <cell r="B311" t="str">
            <v>ITSB Support</v>
          </cell>
          <cell r="C311" t="str">
            <v>Shared system</v>
          </cell>
          <cell r="D311" t="str">
            <v>Operational</v>
          </cell>
        </row>
        <row r="312">
          <cell r="A312" t="str">
            <v>ITSB Support: 5. On-call Support</v>
          </cell>
          <cell r="B312" t="str">
            <v>ITSB On Call Support</v>
          </cell>
          <cell r="C312" t="str">
            <v>Shared system</v>
          </cell>
          <cell r="D312" t="str">
            <v>Operational</v>
          </cell>
        </row>
        <row r="313">
          <cell r="A313" t="str">
            <v>ITSB Support: 6. Call out Support</v>
          </cell>
          <cell r="B313" t="str">
            <v>ITSB Support</v>
          </cell>
          <cell r="C313" t="str">
            <v>Shared system</v>
          </cell>
          <cell r="D313" t="str">
            <v>Operational</v>
          </cell>
        </row>
        <row r="314">
          <cell r="A314" t="str">
            <v>ITSB Support: G: Drive Restructure</v>
          </cell>
          <cell r="B314" t="str">
            <v>ITSB Support G:Drive</v>
          </cell>
          <cell r="C314" t="str">
            <v>Shared system</v>
          </cell>
          <cell r="D314" t="str">
            <v>Operational</v>
          </cell>
        </row>
        <row r="315">
          <cell r="A315" t="str">
            <v>ITSB Support: ITIL Compliance Process Work</v>
          </cell>
          <cell r="B315" t="str">
            <v>ITSB Support</v>
          </cell>
          <cell r="C315" t="str">
            <v>Shared system</v>
          </cell>
          <cell r="D315" t="str">
            <v>Operational</v>
          </cell>
        </row>
        <row r="316">
          <cell r="A316" t="str">
            <v>ITSB Support: JGB Server Room problems/relocation</v>
          </cell>
          <cell r="B316" t="str">
            <v>ITSB Support JGB</v>
          </cell>
          <cell r="C316" t="str">
            <v>Shared system</v>
          </cell>
          <cell r="D316" t="str">
            <v>Operational</v>
          </cell>
        </row>
        <row r="317">
          <cell r="A317" t="str">
            <v>ITSB Support: Power Outages</v>
          </cell>
          <cell r="B317" t="str">
            <v>ITSB Support Power Outages</v>
          </cell>
          <cell r="C317" t="str">
            <v>Shared system</v>
          </cell>
          <cell r="D317" t="str">
            <v>Operational</v>
          </cell>
        </row>
        <row r="318">
          <cell r="A318" t="str">
            <v>ITSB Support: Secure Mobile Environment</v>
          </cell>
          <cell r="B318" t="str">
            <v>ITSB Support SME</v>
          </cell>
          <cell r="C318" t="str">
            <v>Shared system</v>
          </cell>
          <cell r="D318" t="str">
            <v>Operational</v>
          </cell>
        </row>
        <row r="319">
          <cell r="A319" t="str">
            <v>ITSB Support: TITUS</v>
          </cell>
          <cell r="B319" t="str">
            <v>ITSB Support TITUS</v>
          </cell>
          <cell r="C319" t="str">
            <v>Shared system</v>
          </cell>
          <cell r="D319" t="str">
            <v>Operational</v>
          </cell>
        </row>
        <row r="320">
          <cell r="A320" t="str">
            <v>ITSB Support: Web Infrastructure Upgrade</v>
          </cell>
          <cell r="B320" t="str">
            <v>ITSB Support WIU</v>
          </cell>
          <cell r="C320" t="str">
            <v>Shared system</v>
          </cell>
          <cell r="D320" t="str">
            <v>Operational</v>
          </cell>
        </row>
        <row r="321">
          <cell r="A321" t="str">
            <v>Legal Services Time Recording: 1. Applications support (eg.change requests etc.)</v>
          </cell>
          <cell r="B321" t="str">
            <v>Legal Services Time Recording</v>
          </cell>
          <cell r="C321" t="str">
            <v>Chargeable</v>
          </cell>
          <cell r="D321" t="str">
            <v>Operational</v>
          </cell>
        </row>
        <row r="322">
          <cell r="A322" t="str">
            <v>Legal Services Time Recording: 2. Customer support (e.g. service desk activities, customer meetings, newsletter)</v>
          </cell>
          <cell r="B322" t="str">
            <v>Legal Services Time Recording</v>
          </cell>
          <cell r="C322" t="str">
            <v>Chargeable</v>
          </cell>
          <cell r="D322" t="str">
            <v>Operational</v>
          </cell>
        </row>
        <row r="323">
          <cell r="A323" t="str">
            <v>Legal Services Time Recording: 3. Operations and data support (e.g. monitoring backups, data fixes etc.)</v>
          </cell>
          <cell r="B323" t="str">
            <v>Legal Services Time Recording</v>
          </cell>
          <cell r="C323" t="str">
            <v>Chargeable</v>
          </cell>
          <cell r="D323" t="str">
            <v>Operational</v>
          </cell>
        </row>
        <row r="324">
          <cell r="A324" t="str">
            <v>Legal Services Time Recording: 4. Management and administration</v>
          </cell>
          <cell r="B324" t="str">
            <v>Legal Services Time Recording</v>
          </cell>
          <cell r="C324" t="str">
            <v>Chargeable</v>
          </cell>
          <cell r="D324" t="str">
            <v>Operational</v>
          </cell>
        </row>
        <row r="325">
          <cell r="A325" t="str">
            <v>Legal Services Time Recording: 5. On-call Support</v>
          </cell>
          <cell r="B325" t="str">
            <v>Legal Services Time Recording</v>
          </cell>
          <cell r="C325" t="str">
            <v>Chargeable</v>
          </cell>
          <cell r="D325" t="str">
            <v>Operational</v>
          </cell>
        </row>
        <row r="326">
          <cell r="A326" t="str">
            <v>Legal Services Time Recording: 6. Call out Support</v>
          </cell>
          <cell r="B326" t="str">
            <v>Legal Services Time Recording</v>
          </cell>
          <cell r="C326" t="str">
            <v>Chargeable</v>
          </cell>
          <cell r="D326" t="str">
            <v>Operational</v>
          </cell>
        </row>
        <row r="327">
          <cell r="A327" t="str">
            <v>Legal Services Time Recording: Development</v>
          </cell>
          <cell r="B327" t="str">
            <v>Legal Services Time Recording</v>
          </cell>
          <cell r="C327" t="str">
            <v>Chargeable</v>
          </cell>
          <cell r="D327" t="str">
            <v>Operational</v>
          </cell>
        </row>
        <row r="328">
          <cell r="A328" t="str">
            <v>M&amp;PS Business Improvement Development: COGNOS ReportNet</v>
          </cell>
          <cell r="B328" t="str">
            <v>M&amp;PS COGNOS</v>
          </cell>
          <cell r="C328" t="str">
            <v>Chargeable</v>
          </cell>
          <cell r="D328" t="str">
            <v>Capital</v>
          </cell>
        </row>
        <row r="329">
          <cell r="A329" t="str">
            <v>M&amp;PS Business Improvement Development: e-MOPS Chris21</v>
          </cell>
          <cell r="B329" t="str">
            <v>Chris21</v>
          </cell>
          <cell r="C329" t="str">
            <v>Chargeable</v>
          </cell>
          <cell r="D329" t="str">
            <v>Operational</v>
          </cell>
        </row>
        <row r="330">
          <cell r="A330" t="str">
            <v>M&amp;PS Business Improvement Development: HR21 Implementation</v>
          </cell>
          <cell r="B330" t="str">
            <v>HR21</v>
          </cell>
          <cell r="C330" t="str">
            <v>Chargeable</v>
          </cell>
          <cell r="D330" t="str">
            <v>Capital</v>
          </cell>
        </row>
        <row r="331">
          <cell r="A331" t="str">
            <v>M&amp;PS Business Improvement Development: MOPS Gateway (inc. single sign-on)</v>
          </cell>
          <cell r="B331" t="str">
            <v>MOPS Gateway</v>
          </cell>
          <cell r="C331" t="str">
            <v>Chargeable</v>
          </cell>
          <cell r="D331" t="str">
            <v>Capital</v>
          </cell>
        </row>
        <row r="332">
          <cell r="A332" t="str">
            <v>M&amp;PS Business Improvement Development: NOMAD Archive</v>
          </cell>
          <cell r="B332" t="str">
            <v>NOMAD</v>
          </cell>
          <cell r="C332" t="str">
            <v>Chargeable</v>
          </cell>
          <cell r="D332" t="str">
            <v>Capital</v>
          </cell>
        </row>
        <row r="333">
          <cell r="A333" t="str">
            <v>M&amp;PS Business Improvement Development: Operational Costs</v>
          </cell>
          <cell r="B333" t="str">
            <v>M&amp;PS Operational</v>
          </cell>
          <cell r="C333" t="str">
            <v>Chargeable</v>
          </cell>
          <cell r="D333" t="str">
            <v>Operational</v>
          </cell>
        </row>
        <row r="334">
          <cell r="A334" t="str">
            <v>M&amp;PS Business Improvement Development: Other</v>
          </cell>
          <cell r="B334" t="str">
            <v>M&amp;PS Capital</v>
          </cell>
          <cell r="C334" t="str">
            <v>Chargeable</v>
          </cell>
          <cell r="D334" t="str">
            <v>Capital</v>
          </cell>
        </row>
        <row r="335">
          <cell r="A335" t="str">
            <v>M&amp;PS Business Improvement Development: PEMS</v>
          </cell>
          <cell r="B335" t="str">
            <v>PEMS</v>
          </cell>
          <cell r="C335" t="str">
            <v>Chargeable</v>
          </cell>
          <cell r="D335" t="str">
            <v>Capital</v>
          </cell>
        </row>
        <row r="336">
          <cell r="A336" t="str">
            <v>M&amp;PS BIP e-MOPS Infrastructure Project: Planning &amp; Design</v>
          </cell>
          <cell r="B336" t="str">
            <v>eMOPS</v>
          </cell>
          <cell r="C336" t="str">
            <v>Chargeable</v>
          </cell>
          <cell r="D336" t="str">
            <v>Capital</v>
          </cell>
        </row>
        <row r="337">
          <cell r="A337" t="str">
            <v>M&amp;PS BIP e-MOPS Infrastructure Project: Project Management</v>
          </cell>
          <cell r="B337" t="str">
            <v>eMOPS</v>
          </cell>
          <cell r="C337" t="str">
            <v>Chargeable</v>
          </cell>
          <cell r="D337" t="str">
            <v>Capital</v>
          </cell>
        </row>
        <row r="338">
          <cell r="A338" t="str">
            <v>M&amp;PS BIP e-MOPS Infrastructure Project: Infrastructure Build</v>
          </cell>
          <cell r="B338" t="str">
            <v>eMOPS</v>
          </cell>
          <cell r="C338" t="str">
            <v>Chargeable</v>
          </cell>
          <cell r="D338" t="str">
            <v>Capital</v>
          </cell>
        </row>
        <row r="339">
          <cell r="A339" t="str">
            <v>M&amp;PS BIP PEMS Infrastructure Project: Infrastructure Build</v>
          </cell>
          <cell r="B339" t="str">
            <v>PEMS</v>
          </cell>
          <cell r="C339" t="str">
            <v>Chargeable</v>
          </cell>
          <cell r="D339" t="str">
            <v>Capital</v>
          </cell>
        </row>
        <row r="340">
          <cell r="A340" t="str">
            <v>M&amp;PS BIP PEMS Infrastructure Project: Planning &amp; Design</v>
          </cell>
          <cell r="B340" t="str">
            <v>PEMS</v>
          </cell>
          <cell r="C340" t="str">
            <v>Chargeable</v>
          </cell>
          <cell r="D340" t="str">
            <v>Capital</v>
          </cell>
        </row>
        <row r="341">
          <cell r="A341" t="str">
            <v>M&amp;PS BIP PEMS Infrastructure Project: Project Management</v>
          </cell>
          <cell r="B341" t="str">
            <v>PEMS</v>
          </cell>
          <cell r="C341" t="str">
            <v>Chargeable</v>
          </cell>
          <cell r="D341" t="str">
            <v>Capital</v>
          </cell>
        </row>
        <row r="342">
          <cell r="A342" t="str">
            <v>Ministerial &amp; Parliamentary Services: 1. Applications support (eg.change requests etc.)</v>
          </cell>
          <cell r="B342" t="str">
            <v>EMS</v>
          </cell>
          <cell r="C342" t="str">
            <v>Chargeable</v>
          </cell>
          <cell r="D342" t="str">
            <v>Operational</v>
          </cell>
        </row>
        <row r="343">
          <cell r="A343" t="str">
            <v>Ministerial &amp; Parliamentary Services: 2. Customer support (e.g. service desk activities, customer meetings, newsletter)</v>
          </cell>
          <cell r="B343" t="str">
            <v>EMS</v>
          </cell>
          <cell r="C343" t="str">
            <v>Chargeable</v>
          </cell>
          <cell r="D343" t="str">
            <v>Operational</v>
          </cell>
        </row>
        <row r="344">
          <cell r="A344" t="str">
            <v>Ministerial &amp; Parliamentary Services: 3. Operations and data support (e.g. monitoring backups, data fixes etc.)</v>
          </cell>
          <cell r="B344" t="str">
            <v>EMS</v>
          </cell>
          <cell r="C344" t="str">
            <v>Chargeable</v>
          </cell>
          <cell r="D344" t="str">
            <v>Operational</v>
          </cell>
        </row>
        <row r="345">
          <cell r="A345" t="str">
            <v>Ministerial &amp; Parliamentary Services: 4. Management and administration</v>
          </cell>
          <cell r="B345" t="str">
            <v>EMS</v>
          </cell>
          <cell r="C345" t="str">
            <v>Chargeable</v>
          </cell>
          <cell r="D345" t="str">
            <v>Operational</v>
          </cell>
        </row>
        <row r="346">
          <cell r="A346" t="str">
            <v>Ministerial &amp; Parliamentary Services: 5. On-call Support</v>
          </cell>
          <cell r="B346" t="str">
            <v>EMS</v>
          </cell>
          <cell r="C346" t="str">
            <v>Chargeable</v>
          </cell>
          <cell r="D346" t="str">
            <v>Operational</v>
          </cell>
        </row>
        <row r="347">
          <cell r="A347" t="str">
            <v>Ministerial &amp; Parliamentary Services: 6. Call out Support</v>
          </cell>
          <cell r="B347" t="str">
            <v>EMS</v>
          </cell>
          <cell r="C347" t="str">
            <v>Chargeable</v>
          </cell>
          <cell r="D347" t="str">
            <v>Operational</v>
          </cell>
        </row>
        <row r="348">
          <cell r="A348" t="str">
            <v>Ministerial &amp; Parliamentary Services: e-MOPS Chris21</v>
          </cell>
          <cell r="B348" t="str">
            <v>Chris21</v>
          </cell>
          <cell r="C348" t="str">
            <v>Chargeable</v>
          </cell>
          <cell r="D348" t="str">
            <v>Operational</v>
          </cell>
        </row>
        <row r="349">
          <cell r="A349" t="str">
            <v>MMR: 1. Applications support (eg.change requests etc.)</v>
          </cell>
          <cell r="B349" t="str">
            <v>MMR</v>
          </cell>
          <cell r="C349" t="str">
            <v>Chargeable</v>
          </cell>
          <cell r="D349" t="str">
            <v>Operational</v>
          </cell>
        </row>
        <row r="350">
          <cell r="A350" t="str">
            <v>MMR: 2. Customer support (e.g. service desk activities, customer meetings, newsletter)</v>
          </cell>
          <cell r="B350" t="str">
            <v>MMR</v>
          </cell>
          <cell r="C350" t="str">
            <v>Chargeable</v>
          </cell>
          <cell r="D350" t="str">
            <v>Operational</v>
          </cell>
        </row>
        <row r="351">
          <cell r="A351" t="str">
            <v>MMR: 3. Operations and data support (e.g. monitoring backups, data fixes etc.)</v>
          </cell>
          <cell r="B351" t="str">
            <v>MMR</v>
          </cell>
          <cell r="C351" t="str">
            <v>Chargeable</v>
          </cell>
          <cell r="D351" t="str">
            <v>Operational</v>
          </cell>
        </row>
        <row r="352">
          <cell r="A352" t="str">
            <v>MMR: 4. Management and administration</v>
          </cell>
          <cell r="B352" t="str">
            <v>MMR</v>
          </cell>
          <cell r="C352" t="str">
            <v>Chargeable</v>
          </cell>
          <cell r="D352" t="str">
            <v>Operational</v>
          </cell>
        </row>
        <row r="353">
          <cell r="A353" t="str">
            <v>MMR: 5. On-call Support</v>
          </cell>
          <cell r="B353" t="str">
            <v>MMR</v>
          </cell>
          <cell r="C353" t="str">
            <v>Chargeable</v>
          </cell>
          <cell r="D353" t="str">
            <v>Operational</v>
          </cell>
        </row>
        <row r="354">
          <cell r="A354" t="str">
            <v>MMR: 6. Call out Support</v>
          </cell>
          <cell r="B354" t="str">
            <v>MMR</v>
          </cell>
          <cell r="C354" t="str">
            <v>Chargeable</v>
          </cell>
          <cell r="D354" t="str">
            <v>Operational</v>
          </cell>
        </row>
        <row r="355">
          <cell r="A355" t="str">
            <v>MMR Redevelopment: Operational Costs</v>
          </cell>
          <cell r="B355" t="str">
            <v>MMR</v>
          </cell>
          <cell r="C355" t="str">
            <v>Chargeable</v>
          </cell>
          <cell r="D355" t="str">
            <v>Operational</v>
          </cell>
        </row>
        <row r="356">
          <cell r="A356" t="str">
            <v>MSM Implementation Project (MIP): Capital Costs</v>
          </cell>
          <cell r="B356" t="str">
            <v>MSM</v>
          </cell>
          <cell r="C356" t="str">
            <v>Chargeable</v>
          </cell>
          <cell r="D356" t="str">
            <v>Capital</v>
          </cell>
        </row>
        <row r="357">
          <cell r="A357" t="str">
            <v>Non-Client Specific Costs: Branch Administration</v>
          </cell>
          <cell r="B357" t="str">
            <v>BASB Admin</v>
          </cell>
          <cell r="C357" t="str">
            <v>Non-chargeable</v>
          </cell>
          <cell r="D357" t="str">
            <v>Operational</v>
          </cell>
        </row>
        <row r="358">
          <cell r="A358" t="str">
            <v>Non-Client Specific Costs: Budgeting/Reporting</v>
          </cell>
          <cell r="B358" t="str">
            <v>BASB ISC</v>
          </cell>
          <cell r="C358" t="str">
            <v>Non-chargeable</v>
          </cell>
          <cell r="D358" t="str">
            <v>Operational</v>
          </cell>
        </row>
        <row r="359">
          <cell r="A359" t="str">
            <v>Non-Client Specific Costs: Business Continuity Planning</v>
          </cell>
          <cell r="B359" t="str">
            <v>BASB Strategic</v>
          </cell>
          <cell r="C359" t="str">
            <v>Non-chargeable</v>
          </cell>
          <cell r="D359" t="str">
            <v>Operational</v>
          </cell>
        </row>
        <row r="360">
          <cell r="A360" t="str">
            <v>Non-Client Specific Costs: Core Infrastructure Upgrade (pre-Nov only!)</v>
          </cell>
          <cell r="B360" t="str">
            <v>CIU</v>
          </cell>
          <cell r="C360" t="str">
            <v>Non-chargeable</v>
          </cell>
          <cell r="D360" t="str">
            <v>Operational</v>
          </cell>
        </row>
        <row r="361">
          <cell r="A361" t="str">
            <v>Non-Client Specific Costs: Corporate Activities (eg Staff Forums, Photos, etc)</v>
          </cell>
          <cell r="B361" t="str">
            <v>BASB Corporate</v>
          </cell>
          <cell r="C361" t="str">
            <v>Non-chargeable</v>
          </cell>
          <cell r="D361" t="str">
            <v>Operational</v>
          </cell>
        </row>
        <row r="362">
          <cell r="A362" t="str">
            <v>Non-Client Specific Costs: Departmental Systems Support</v>
          </cell>
          <cell r="B362" t="str">
            <v>Dept Support</v>
          </cell>
          <cell r="C362" t="str">
            <v>Non-chargeable</v>
          </cell>
          <cell r="D362" t="str">
            <v>Operational</v>
          </cell>
        </row>
        <row r="363">
          <cell r="A363" t="str">
            <v>Non-Client Specific Costs: DRP Activities</v>
          </cell>
          <cell r="B363" t="str">
            <v>DRP Activities</v>
          </cell>
          <cell r="C363" t="str">
            <v>Non-chargeable</v>
          </cell>
          <cell r="D363" t="str">
            <v>Operational</v>
          </cell>
        </row>
        <row r="364">
          <cell r="A364" t="str">
            <v>Non-Client Specific Costs: Finance Data Centre</v>
          </cell>
          <cell r="B364" t="str">
            <v>FDC Hume</v>
          </cell>
          <cell r="C364" t="str">
            <v>Chargeable</v>
          </cell>
          <cell r="D364" t="str">
            <v>Capital</v>
          </cell>
        </row>
        <row r="365">
          <cell r="A365" t="str">
            <v>Non-Client Specific Costs: INFRA Support</v>
          </cell>
          <cell r="B365" t="str">
            <v>INFRA</v>
          </cell>
          <cell r="C365" t="str">
            <v>Non-chargeable</v>
          </cell>
          <cell r="D365" t="str">
            <v>Operational</v>
          </cell>
        </row>
        <row r="366">
          <cell r="A366" t="str">
            <v>Non-Client Specific Costs: ISC Administration</v>
          </cell>
          <cell r="B366" t="str">
            <v>BASB ISC</v>
          </cell>
          <cell r="C366" t="str">
            <v>Non-chargeable</v>
          </cell>
          <cell r="D366" t="str">
            <v>Operational</v>
          </cell>
        </row>
        <row r="367">
          <cell r="A367" t="str">
            <v>Non-Client Specific Costs: ISC Database Redevelopment</v>
          </cell>
          <cell r="B367" t="str">
            <v>BASB ISC</v>
          </cell>
          <cell r="C367" t="str">
            <v>Non-chargeable</v>
          </cell>
          <cell r="D367" t="str">
            <v>Operational</v>
          </cell>
        </row>
        <row r="368">
          <cell r="A368" t="str">
            <v>Non-Client Specific Costs: IT Hardware Procurement assistance</v>
          </cell>
          <cell r="B368" t="str">
            <v>IT Hardware Procurement assistance</v>
          </cell>
          <cell r="C368" t="str">
            <v>Non-chargeable</v>
          </cell>
          <cell r="D368" t="str">
            <v>Operational</v>
          </cell>
        </row>
        <row r="369">
          <cell r="A369" t="str">
            <v>Non-Client Specific Costs: ITIL Compliance Process work</v>
          </cell>
          <cell r="B369" t="str">
            <v>BASB Other</v>
          </cell>
          <cell r="C369" t="str">
            <v>Non-chargeable</v>
          </cell>
          <cell r="D369" t="str">
            <v>Operational</v>
          </cell>
        </row>
        <row r="370">
          <cell r="A370" t="str">
            <v>Non-Client Specific Costs: IT Rep Activities</v>
          </cell>
          <cell r="B370" t="str">
            <v>IT Rep Activities</v>
          </cell>
          <cell r="C370" t="str">
            <v>Non-chargeable</v>
          </cell>
          <cell r="D370" t="str">
            <v>Operational</v>
          </cell>
        </row>
        <row r="371">
          <cell r="A371" t="str">
            <v>Non-Client Specific Costs: ITSB BAU</v>
          </cell>
          <cell r="B371" t="str">
            <v>ITSB Support</v>
          </cell>
          <cell r="C371" t="str">
            <v>Non-chargeable</v>
          </cell>
          <cell r="D371" t="str">
            <v>Operational</v>
          </cell>
        </row>
        <row r="372">
          <cell r="A372" t="str">
            <v>Non-Client Specific Costs: Leave</v>
          </cell>
          <cell r="B372" t="str">
            <v>BASB Leave</v>
          </cell>
          <cell r="C372" t="str">
            <v>Non-chargeable</v>
          </cell>
          <cell r="D372" t="str">
            <v>Operational</v>
          </cell>
        </row>
        <row r="373">
          <cell r="A373" t="str">
            <v>Non-Client Specific Costs: Leave (Compensation)</v>
          </cell>
          <cell r="B373" t="str">
            <v>BASB Leave</v>
          </cell>
          <cell r="C373" t="str">
            <v>Non-chargeable</v>
          </cell>
          <cell r="D373" t="str">
            <v>Operational</v>
          </cell>
        </row>
        <row r="374">
          <cell r="A374" t="str">
            <v>Non-Client Specific Costs: Long Service Leave</v>
          </cell>
          <cell r="B374" t="str">
            <v>BASB Leave</v>
          </cell>
          <cell r="C374" t="str">
            <v>Non-chargeable</v>
          </cell>
          <cell r="D374" t="str">
            <v>Operational</v>
          </cell>
        </row>
        <row r="375">
          <cell r="A375" t="str">
            <v>Non-Client Specific Costs: Non-chargeable client-related activities</v>
          </cell>
          <cell r="B375" t="str">
            <v>Client Mgmnt</v>
          </cell>
          <cell r="C375" t="str">
            <v>Non-chargeable</v>
          </cell>
          <cell r="D375" t="str">
            <v>Operational</v>
          </cell>
        </row>
        <row r="376">
          <cell r="A376" t="str">
            <v>Non-Client Specific Costs: Performance Management</v>
          </cell>
          <cell r="B376" t="str">
            <v>BASB Admin</v>
          </cell>
          <cell r="C376" t="str">
            <v>Non-chargeable</v>
          </cell>
          <cell r="D376" t="str">
            <v>Operational</v>
          </cell>
        </row>
        <row r="377">
          <cell r="A377" t="str">
            <v>Non-Client Specific Costs: Power Outage</v>
          </cell>
          <cell r="B377" t="str">
            <v>BASB Other</v>
          </cell>
          <cell r="C377" t="str">
            <v>Non-chargeable</v>
          </cell>
          <cell r="D377" t="str">
            <v>Operational</v>
          </cell>
        </row>
        <row r="378">
          <cell r="A378" t="str">
            <v>Non-Client Specific Costs: Procurement</v>
          </cell>
          <cell r="B378" t="str">
            <v>BASB Admin</v>
          </cell>
          <cell r="C378" t="str">
            <v>Non-chargeable</v>
          </cell>
          <cell r="D378" t="str">
            <v>Operational</v>
          </cell>
        </row>
        <row r="379">
          <cell r="A379" t="str">
            <v>Non-Client Specific Costs: Project Management Database</v>
          </cell>
          <cell r="B379" t="str">
            <v>Project Office</v>
          </cell>
          <cell r="C379" t="str">
            <v>Non-chargeable</v>
          </cell>
          <cell r="D379" t="str">
            <v>Operational</v>
          </cell>
        </row>
        <row r="380">
          <cell r="A380" t="str">
            <v>Non-Client Specific Costs: Project Office</v>
          </cell>
          <cell r="B380" t="str">
            <v>Project Office</v>
          </cell>
          <cell r="C380" t="str">
            <v>Non-chargeable</v>
          </cell>
          <cell r="D380" t="str">
            <v>Operational</v>
          </cell>
        </row>
        <row r="381">
          <cell r="A381" t="str">
            <v>Non-Client Specific Costs: Public Holidays</v>
          </cell>
          <cell r="B381" t="str">
            <v>BASB Leave</v>
          </cell>
          <cell r="C381" t="str">
            <v>Non-chargeable</v>
          </cell>
          <cell r="D381" t="str">
            <v>Operational</v>
          </cell>
        </row>
        <row r="382">
          <cell r="A382" t="str">
            <v>Non-Client Specific Costs: Recruitment Activities</v>
          </cell>
          <cell r="B382" t="str">
            <v>BASB Admin</v>
          </cell>
          <cell r="C382" t="str">
            <v>Non-chargeable</v>
          </cell>
          <cell r="D382" t="str">
            <v>Operational</v>
          </cell>
        </row>
        <row r="383">
          <cell r="A383" t="str">
            <v>Non-Client Specific Costs: Strategic IT Activities</v>
          </cell>
          <cell r="B383" t="str">
            <v>BASB Strategic</v>
          </cell>
          <cell r="C383" t="str">
            <v>Non-chargeable</v>
          </cell>
          <cell r="D383" t="str">
            <v>Operational</v>
          </cell>
        </row>
        <row r="384">
          <cell r="A384" t="str">
            <v>Non-Client Specific Costs: Study Leave</v>
          </cell>
          <cell r="B384" t="str">
            <v>BASB Leave</v>
          </cell>
          <cell r="C384" t="str">
            <v>Non-chargeable</v>
          </cell>
          <cell r="D384" t="str">
            <v>Operational</v>
          </cell>
        </row>
        <row r="385">
          <cell r="A385" t="str">
            <v>Non-Client Specific Costs: Training</v>
          </cell>
          <cell r="B385" t="str">
            <v>BASB Training</v>
          </cell>
          <cell r="C385" t="str">
            <v>Non-chargeable</v>
          </cell>
          <cell r="D385" t="str">
            <v>Operational</v>
          </cell>
        </row>
        <row r="386">
          <cell r="A386" t="str">
            <v>Outlook: 1. Applications support (eg.change requests etc.)</v>
          </cell>
          <cell r="B386" t="str">
            <v>Outlook</v>
          </cell>
          <cell r="C386" t="str">
            <v>Shared system</v>
          </cell>
          <cell r="D386" t="str">
            <v>Operational</v>
          </cell>
        </row>
        <row r="387">
          <cell r="A387" t="str">
            <v>Outlook: 2. Customer support (e.g. service desk activities, customer meetings, newsletter)</v>
          </cell>
          <cell r="B387" t="str">
            <v>Outlook</v>
          </cell>
          <cell r="C387" t="str">
            <v>Shared system</v>
          </cell>
          <cell r="D387" t="str">
            <v>Operational</v>
          </cell>
        </row>
        <row r="388">
          <cell r="A388" t="str">
            <v>Outlook: 3. Operations and data support (e.g. monitoring backups, data fixes etc.)</v>
          </cell>
          <cell r="B388" t="str">
            <v>Outlook</v>
          </cell>
          <cell r="C388" t="str">
            <v>Shared system</v>
          </cell>
          <cell r="D388" t="str">
            <v>Operational</v>
          </cell>
        </row>
        <row r="389">
          <cell r="A389" t="str">
            <v>Outlook: 4. Management and administration</v>
          </cell>
          <cell r="B389" t="str">
            <v>Outlook</v>
          </cell>
          <cell r="C389" t="str">
            <v>Shared system</v>
          </cell>
          <cell r="D389" t="str">
            <v>Operational</v>
          </cell>
        </row>
        <row r="390">
          <cell r="A390" t="str">
            <v>Outlook: 5. On-call Support</v>
          </cell>
          <cell r="B390" t="str">
            <v>Outlook</v>
          </cell>
          <cell r="C390" t="str">
            <v>Shared system</v>
          </cell>
          <cell r="D390" t="str">
            <v>Operational</v>
          </cell>
        </row>
        <row r="391">
          <cell r="A391" t="str">
            <v>Outlook: 6. Call out Support</v>
          </cell>
          <cell r="B391" t="str">
            <v>Outlook</v>
          </cell>
          <cell r="C391" t="str">
            <v>Shared system</v>
          </cell>
          <cell r="D391" t="str">
            <v>Operational</v>
          </cell>
        </row>
        <row r="392">
          <cell r="A392" t="str">
            <v>PaWS: 1. Applications support (eg.change requests etc.)</v>
          </cell>
          <cell r="B392" t="str">
            <v>PaWS</v>
          </cell>
          <cell r="C392" t="str">
            <v>Shared system</v>
          </cell>
          <cell r="D392" t="str">
            <v>Operational</v>
          </cell>
        </row>
        <row r="393">
          <cell r="A393" t="str">
            <v>PaWS: 2. Customer support (e.g. service desk activities, customer meetings, newsletter)</v>
          </cell>
          <cell r="B393" t="str">
            <v>PaWS</v>
          </cell>
          <cell r="C393" t="str">
            <v>Shared system</v>
          </cell>
          <cell r="D393" t="str">
            <v>Operational</v>
          </cell>
        </row>
        <row r="394">
          <cell r="A394" t="str">
            <v>PaWS: 3. Operations and data support (e.g. monitoring backups, data fixes etc.)</v>
          </cell>
          <cell r="B394" t="str">
            <v>PaWS</v>
          </cell>
          <cell r="C394" t="str">
            <v>Shared system</v>
          </cell>
          <cell r="D394" t="str">
            <v>Operational</v>
          </cell>
        </row>
        <row r="395">
          <cell r="A395" t="str">
            <v>PaWS: 4. Management and administration</v>
          </cell>
          <cell r="B395" t="str">
            <v>PaWS</v>
          </cell>
          <cell r="C395" t="str">
            <v>Shared system</v>
          </cell>
          <cell r="D395" t="str">
            <v>Operational</v>
          </cell>
        </row>
        <row r="396">
          <cell r="A396" t="str">
            <v>PaWS: 5. On-call Support</v>
          </cell>
          <cell r="B396" t="str">
            <v>PaWS</v>
          </cell>
          <cell r="C396" t="str">
            <v>Shared system</v>
          </cell>
          <cell r="D396" t="str">
            <v>Operational</v>
          </cell>
        </row>
        <row r="397">
          <cell r="A397" t="str">
            <v>PaWS: 6. Call out Support</v>
          </cell>
          <cell r="B397" t="str">
            <v>PaWS</v>
          </cell>
          <cell r="C397" t="str">
            <v>Shared system</v>
          </cell>
          <cell r="D397" t="str">
            <v>Operational</v>
          </cell>
        </row>
        <row r="398">
          <cell r="A398" t="str">
            <v>PaWS: PaWS Enhancements</v>
          </cell>
          <cell r="B398" t="str">
            <v>PaWS</v>
          </cell>
          <cell r="C398" t="str">
            <v>Chargeable</v>
          </cell>
          <cell r="D398" t="str">
            <v>Capital</v>
          </cell>
        </row>
        <row r="399">
          <cell r="A399" t="str">
            <v>PaWS: PaWS Replacement Project</v>
          </cell>
          <cell r="B399" t="str">
            <v>PaWS</v>
          </cell>
          <cell r="C399" t="str">
            <v>Chargeable</v>
          </cell>
          <cell r="D399" t="str">
            <v>Capital</v>
          </cell>
        </row>
        <row r="400">
          <cell r="A400" t="str">
            <v>PaWS: Stage 4 PaWS Replacement Project</v>
          </cell>
          <cell r="B400" t="str">
            <v>PaWS</v>
          </cell>
          <cell r="C400" t="str">
            <v>Chargeable</v>
          </cell>
          <cell r="D400" t="str">
            <v>Capital</v>
          </cell>
        </row>
        <row r="401">
          <cell r="A401" t="str">
            <v>PEMS General Support: Operational Costs</v>
          </cell>
          <cell r="B401" t="str">
            <v>281 PEMS Replacement</v>
          </cell>
          <cell r="C401" t="str">
            <v>Chargeable</v>
          </cell>
          <cell r="D401" t="str">
            <v>Operational</v>
          </cell>
        </row>
        <row r="402">
          <cell r="A402" t="str">
            <v>Personnel Security Vetting Database: Business Requirements gathering</v>
          </cell>
          <cell r="B402" t="str">
            <v>PSVD Requirements</v>
          </cell>
          <cell r="C402" t="str">
            <v>Chargeable</v>
          </cell>
          <cell r="D402" t="str">
            <v>Operational</v>
          </cell>
        </row>
        <row r="403">
          <cell r="A403" t="str">
            <v>Personnel Security Vetting Database: Project Management</v>
          </cell>
          <cell r="B403" t="str">
            <v>PSVD Project Mgmnt</v>
          </cell>
          <cell r="C403" t="str">
            <v>Chargeable</v>
          </cell>
          <cell r="D403" t="str">
            <v>Operational</v>
          </cell>
        </row>
        <row r="404">
          <cell r="A404" t="str">
            <v>Project Management Database: 1. Applications support (eg.change requests etc.)</v>
          </cell>
          <cell r="B404" t="str">
            <v>PMDB</v>
          </cell>
          <cell r="C404" t="str">
            <v>Shared system</v>
          </cell>
          <cell r="D404" t="str">
            <v>Operational</v>
          </cell>
        </row>
        <row r="405">
          <cell r="A405" t="str">
            <v>Project Management Database: 2. Customer support (e.g. service desk activities, customer meetings, newsletter)</v>
          </cell>
          <cell r="B405" t="str">
            <v>PMDB</v>
          </cell>
          <cell r="C405" t="str">
            <v>Shared system</v>
          </cell>
          <cell r="D405" t="str">
            <v>Operational</v>
          </cell>
        </row>
        <row r="406">
          <cell r="A406" t="str">
            <v>Project Management Database: 3. Operations and data support (e.g. monitoring backups, data fixes etc.)</v>
          </cell>
          <cell r="B406" t="str">
            <v>PMDB</v>
          </cell>
          <cell r="C406" t="str">
            <v>Shared system</v>
          </cell>
          <cell r="D406" t="str">
            <v>Operational</v>
          </cell>
        </row>
        <row r="407">
          <cell r="A407" t="str">
            <v>Project Management Database: 4. Management and administration</v>
          </cell>
          <cell r="B407" t="str">
            <v>PMDB</v>
          </cell>
          <cell r="C407" t="str">
            <v>Shared system</v>
          </cell>
          <cell r="D407" t="str">
            <v>Operational</v>
          </cell>
        </row>
        <row r="408">
          <cell r="A408" t="str">
            <v>QSP/iCMS: 1. Applications support (eg.change requests etc.)</v>
          </cell>
          <cell r="B408" t="str">
            <v>FMIS</v>
          </cell>
          <cell r="C408" t="str">
            <v>Shared system</v>
          </cell>
          <cell r="D408" t="str">
            <v>Operational</v>
          </cell>
        </row>
        <row r="409">
          <cell r="A409" t="str">
            <v>QSP/iCMS: 2. Customer support (e.g. service desk activities, customer meetings, newsletter)</v>
          </cell>
          <cell r="B409" t="str">
            <v>FMIS</v>
          </cell>
          <cell r="C409" t="str">
            <v>Shared system</v>
          </cell>
          <cell r="D409" t="str">
            <v>Operational</v>
          </cell>
        </row>
        <row r="410">
          <cell r="A410" t="str">
            <v>QSP/iCMS: 3. Operations and data support (e.g. monitoring backups, data fixes etc.)</v>
          </cell>
          <cell r="B410" t="str">
            <v>FMIS</v>
          </cell>
          <cell r="C410" t="str">
            <v>Shared system</v>
          </cell>
          <cell r="D410" t="str">
            <v>Operational</v>
          </cell>
        </row>
        <row r="411">
          <cell r="A411" t="str">
            <v>QSP/iCMS: 4. Management and administration</v>
          </cell>
          <cell r="B411" t="str">
            <v>FMIS</v>
          </cell>
          <cell r="C411" t="str">
            <v>Shared system</v>
          </cell>
          <cell r="D411" t="str">
            <v>Operational</v>
          </cell>
        </row>
        <row r="412">
          <cell r="A412" t="str">
            <v>QSP/iCMS: 5. On-call Support</v>
          </cell>
          <cell r="B412" t="str">
            <v>FMIS</v>
          </cell>
          <cell r="C412" t="str">
            <v>Shared system</v>
          </cell>
          <cell r="D412" t="str">
            <v>Operational</v>
          </cell>
        </row>
        <row r="413">
          <cell r="A413" t="str">
            <v>QSP/iCMS: 6. Call out Support</v>
          </cell>
          <cell r="B413" t="str">
            <v>FMIS</v>
          </cell>
          <cell r="C413" t="str">
            <v>Shared system</v>
          </cell>
          <cell r="D413" t="str">
            <v>Operational</v>
          </cell>
        </row>
        <row r="414">
          <cell r="A414" t="str">
            <v>QSP/iCMS: iCMS Macquarie</v>
          </cell>
          <cell r="B414" t="str">
            <v>iCMS</v>
          </cell>
          <cell r="C414" t="str">
            <v>Shared system</v>
          </cell>
          <cell r="D414" t="str">
            <v>Operational</v>
          </cell>
        </row>
        <row r="415">
          <cell r="A415" t="str">
            <v>QSP/iCMS: iCMS Telstra</v>
          </cell>
          <cell r="B415" t="str">
            <v>iCMS</v>
          </cell>
          <cell r="C415" t="str">
            <v>Shared system</v>
          </cell>
          <cell r="D415" t="str">
            <v>Operational</v>
          </cell>
        </row>
        <row r="416">
          <cell r="A416" t="str">
            <v>QSP/iCMS: QSP Upgrade</v>
          </cell>
          <cell r="B416" t="str">
            <v>FMIS - QSP Upgrade</v>
          </cell>
          <cell r="C416" t="str">
            <v>Shared system</v>
          </cell>
          <cell r="D416" t="str">
            <v>Operational</v>
          </cell>
        </row>
        <row r="417">
          <cell r="A417" t="str">
            <v>Records Management Improvement Project: Capital Costs</v>
          </cell>
          <cell r="B417" t="str">
            <v>TRIM RMIP</v>
          </cell>
          <cell r="C417" t="str">
            <v>Chargeable</v>
          </cell>
          <cell r="D417" t="str">
            <v>Capital</v>
          </cell>
        </row>
        <row r="418">
          <cell r="A418" t="str">
            <v>Records Management Improvement Project: Operational Costs</v>
          </cell>
          <cell r="B418" t="str">
            <v>TRIM RMIP</v>
          </cell>
          <cell r="C418" t="str">
            <v>Chargeable</v>
          </cell>
          <cell r="D418" t="str">
            <v>Operational</v>
          </cell>
        </row>
        <row r="419">
          <cell r="A419" t="str">
            <v>RFID: 1. Applications support (eg.change requests etc.)</v>
          </cell>
          <cell r="B419" t="str">
            <v>RFID</v>
          </cell>
          <cell r="C419" t="str">
            <v>Shared system</v>
          </cell>
          <cell r="D419" t="str">
            <v>Operational</v>
          </cell>
        </row>
        <row r="420">
          <cell r="A420" t="str">
            <v>RFID: 2. Customer support (e.g. service desk activities, customer meetings, newsletter)</v>
          </cell>
          <cell r="B420" t="str">
            <v>RFID</v>
          </cell>
          <cell r="C420" t="str">
            <v>Shared system</v>
          </cell>
          <cell r="D420" t="str">
            <v>Operational</v>
          </cell>
        </row>
        <row r="421">
          <cell r="A421" t="str">
            <v>RFID: 3. Operations and data support (e.g. monitoring backups, data fixes etc.)</v>
          </cell>
          <cell r="B421" t="str">
            <v>RFID</v>
          </cell>
          <cell r="C421" t="str">
            <v>Shared system</v>
          </cell>
          <cell r="D421" t="str">
            <v>Operational</v>
          </cell>
        </row>
        <row r="422">
          <cell r="A422" t="str">
            <v>RFID: 4. Management and administration</v>
          </cell>
          <cell r="B422" t="str">
            <v>RFID</v>
          </cell>
          <cell r="C422" t="str">
            <v>Shared system</v>
          </cell>
          <cell r="D422" t="str">
            <v>Operational</v>
          </cell>
        </row>
        <row r="423">
          <cell r="A423" t="str">
            <v>RFID: 5. On-call Support</v>
          </cell>
          <cell r="B423" t="str">
            <v>RFID</v>
          </cell>
          <cell r="C423" t="str">
            <v>Shared system</v>
          </cell>
          <cell r="D423" t="str">
            <v>Operational</v>
          </cell>
        </row>
        <row r="424">
          <cell r="A424" t="str">
            <v>RFID: 6. Call out Support</v>
          </cell>
          <cell r="B424" t="str">
            <v>RFID</v>
          </cell>
          <cell r="C424" t="str">
            <v>Shared system</v>
          </cell>
          <cell r="D424" t="str">
            <v>Operational</v>
          </cell>
        </row>
        <row r="425">
          <cell r="A425" t="str">
            <v>RFID: Capital Costs</v>
          </cell>
          <cell r="B425" t="str">
            <v>RFID</v>
          </cell>
          <cell r="C425" t="str">
            <v>Chargeable</v>
          </cell>
          <cell r="D425" t="str">
            <v>Capital</v>
          </cell>
        </row>
        <row r="426">
          <cell r="A426" t="str">
            <v>RFID: Operational Costs</v>
          </cell>
          <cell r="B426" t="str">
            <v>RFID</v>
          </cell>
          <cell r="C426" t="str">
            <v>Shared system</v>
          </cell>
          <cell r="D426" t="str">
            <v>Operational</v>
          </cell>
        </row>
        <row r="427">
          <cell r="A427" t="str">
            <v>Sec Corro: 1. Applications support (eg.change requests etc.)</v>
          </cell>
          <cell r="B427" t="str">
            <v>SecCorro</v>
          </cell>
          <cell r="C427" t="str">
            <v>Shared system</v>
          </cell>
          <cell r="D427" t="str">
            <v>Operational</v>
          </cell>
        </row>
        <row r="428">
          <cell r="A428" t="str">
            <v>Sec Corro: 2. Customer support (e.g. service desk activities, customer meetings, newsletter)</v>
          </cell>
          <cell r="B428" t="str">
            <v>SecCorro</v>
          </cell>
          <cell r="C428" t="str">
            <v>Shared system</v>
          </cell>
          <cell r="D428" t="str">
            <v>Operational</v>
          </cell>
        </row>
        <row r="429">
          <cell r="A429" t="str">
            <v>Sec Corro: 3. Operations and data support (e.g. monitoring backups, data fixes etc.)</v>
          </cell>
          <cell r="B429" t="str">
            <v>SecCorro</v>
          </cell>
          <cell r="C429" t="str">
            <v>Shared system</v>
          </cell>
          <cell r="D429" t="str">
            <v>Operational</v>
          </cell>
        </row>
        <row r="430">
          <cell r="A430" t="str">
            <v>Sec Corro: 4. Management and administration</v>
          </cell>
          <cell r="B430" t="str">
            <v>SecCorro</v>
          </cell>
          <cell r="C430" t="str">
            <v>Shared system</v>
          </cell>
          <cell r="D430" t="str">
            <v>Operational</v>
          </cell>
        </row>
        <row r="431">
          <cell r="A431" t="str">
            <v>Sec Corro: 5. On-call Support</v>
          </cell>
          <cell r="B431" t="str">
            <v>SecCorro</v>
          </cell>
          <cell r="C431" t="str">
            <v>Shared system</v>
          </cell>
          <cell r="D431" t="str">
            <v>Operational</v>
          </cell>
        </row>
        <row r="432">
          <cell r="A432" t="str">
            <v>Sec Corro: 6. Call out Support</v>
          </cell>
          <cell r="B432" t="str">
            <v>SecCorro</v>
          </cell>
          <cell r="C432" t="str">
            <v>Shared system</v>
          </cell>
          <cell r="D432" t="str">
            <v>Operational</v>
          </cell>
        </row>
        <row r="433">
          <cell r="A433" t="str">
            <v>SFC: 1. Applications support (eg.change requests etc.)</v>
          </cell>
          <cell r="B433" t="str">
            <v>SFC</v>
          </cell>
          <cell r="C433" t="str">
            <v>Chargeable</v>
          </cell>
          <cell r="D433" t="str">
            <v>Operational</v>
          </cell>
        </row>
        <row r="434">
          <cell r="A434" t="str">
            <v>SFC: 2. Customer support (e.g. service desk activities, customer meetings, newsletter)</v>
          </cell>
          <cell r="B434" t="str">
            <v>SFC</v>
          </cell>
          <cell r="C434" t="str">
            <v>Chargeable</v>
          </cell>
          <cell r="D434" t="str">
            <v>Operational</v>
          </cell>
        </row>
        <row r="435">
          <cell r="A435" t="str">
            <v>SFC: 3. Operations and data support (e.g. monitoring backups, data fixes etc.)</v>
          </cell>
          <cell r="B435" t="str">
            <v>SFC</v>
          </cell>
          <cell r="C435" t="str">
            <v>Chargeable</v>
          </cell>
          <cell r="D435" t="str">
            <v>Operational</v>
          </cell>
        </row>
        <row r="436">
          <cell r="A436" t="str">
            <v>SFC: 4. Management and administration</v>
          </cell>
          <cell r="B436" t="str">
            <v>SFC</v>
          </cell>
          <cell r="C436" t="str">
            <v>Chargeable</v>
          </cell>
          <cell r="D436" t="str">
            <v>Operational</v>
          </cell>
        </row>
        <row r="437">
          <cell r="A437" t="str">
            <v>SFC: 5. On-call Support</v>
          </cell>
          <cell r="B437" t="str">
            <v>SFC</v>
          </cell>
          <cell r="C437" t="str">
            <v>Chargeable</v>
          </cell>
          <cell r="D437" t="str">
            <v>Operational</v>
          </cell>
        </row>
        <row r="438">
          <cell r="A438" t="str">
            <v>SFC: 6. Call out Support</v>
          </cell>
          <cell r="B438" t="str">
            <v>SFC</v>
          </cell>
          <cell r="C438" t="str">
            <v>Chargeable</v>
          </cell>
          <cell r="D438" t="str">
            <v>Operational</v>
          </cell>
        </row>
        <row r="439">
          <cell r="A439" t="str">
            <v>SFC: SFC Enhancements - 333</v>
          </cell>
          <cell r="B439" t="str">
            <v>SFC Enhancements 333</v>
          </cell>
          <cell r="C439" t="str">
            <v>Chargeable</v>
          </cell>
          <cell r="D439" t="str">
            <v>Operational</v>
          </cell>
        </row>
        <row r="440">
          <cell r="A440" t="str">
            <v>SFC: SFC Reporting Enhancements - Capital</v>
          </cell>
          <cell r="B440" t="str">
            <v>SFC</v>
          </cell>
          <cell r="C440" t="str">
            <v>Chargeable</v>
          </cell>
          <cell r="D440" t="str">
            <v>Capital</v>
          </cell>
        </row>
        <row r="441">
          <cell r="A441" t="str">
            <v>SFC: SFC Reporting Enhancements - Operational</v>
          </cell>
          <cell r="B441" t="str">
            <v>SFC</v>
          </cell>
          <cell r="C441" t="str">
            <v>Chargeable</v>
          </cell>
          <cell r="D441" t="str">
            <v>Operational</v>
          </cell>
        </row>
        <row r="442">
          <cell r="A442" t="str">
            <v>Slipstream: 1. Applications support (eg.change requests etc.)</v>
          </cell>
          <cell r="B442" t="str">
            <v>Slipstream</v>
          </cell>
          <cell r="C442" t="str">
            <v>Shared system</v>
          </cell>
          <cell r="D442" t="str">
            <v>Operational</v>
          </cell>
        </row>
        <row r="443">
          <cell r="A443" t="str">
            <v>Slipstream: 2. Customer support (e.g. service desk activities, customer meetings, newsletter)</v>
          </cell>
          <cell r="B443" t="str">
            <v>Slipstream</v>
          </cell>
          <cell r="C443" t="str">
            <v>Shared system</v>
          </cell>
          <cell r="D443" t="str">
            <v>Operational</v>
          </cell>
        </row>
        <row r="444">
          <cell r="A444" t="str">
            <v>Slipstream: 3. Operations and data support (e.g. monitoring backups, data fixes etc.)</v>
          </cell>
          <cell r="B444" t="str">
            <v>Slipstream</v>
          </cell>
          <cell r="C444" t="str">
            <v>Shared system</v>
          </cell>
          <cell r="D444" t="str">
            <v>Operational</v>
          </cell>
        </row>
        <row r="445">
          <cell r="A445" t="str">
            <v>Slipstream: 4. Management and administration</v>
          </cell>
          <cell r="B445" t="str">
            <v>Slipstream</v>
          </cell>
          <cell r="C445" t="str">
            <v>Shared system</v>
          </cell>
          <cell r="D445" t="str">
            <v>Operational</v>
          </cell>
        </row>
        <row r="446">
          <cell r="A446" t="str">
            <v>Slipstream: 5. On-call Support</v>
          </cell>
          <cell r="B446" t="str">
            <v>Slipstream</v>
          </cell>
          <cell r="C446" t="str">
            <v>Shared system</v>
          </cell>
          <cell r="D446" t="str">
            <v>Operational</v>
          </cell>
        </row>
        <row r="447">
          <cell r="A447" t="str">
            <v>Slipstream: 6. Call out Support</v>
          </cell>
          <cell r="B447" t="str">
            <v>Slipstream</v>
          </cell>
          <cell r="C447" t="str">
            <v>Shared system</v>
          </cell>
          <cell r="D447" t="str">
            <v>Operational</v>
          </cell>
        </row>
        <row r="448">
          <cell r="A448" t="str">
            <v>Slipstream: Support Arrangements</v>
          </cell>
          <cell r="B448" t="str">
            <v>Slipstream</v>
          </cell>
          <cell r="C448" t="str">
            <v>Shared system</v>
          </cell>
          <cell r="D448" t="str">
            <v>Operational</v>
          </cell>
        </row>
        <row r="449">
          <cell r="A449" t="str">
            <v>Slipstream: Capital Costs</v>
          </cell>
          <cell r="B449" t="str">
            <v>Slipstream</v>
          </cell>
          <cell r="C449" t="str">
            <v>Chargeable</v>
          </cell>
          <cell r="D449" t="str">
            <v>Capital</v>
          </cell>
        </row>
        <row r="450">
          <cell r="A450" t="str">
            <v>SMS: 1. Applications support (eg.change requests etc.)</v>
          </cell>
          <cell r="B450" t="str">
            <v>SMS</v>
          </cell>
          <cell r="C450" t="str">
            <v>Chargeable</v>
          </cell>
          <cell r="D450" t="str">
            <v>Operational</v>
          </cell>
        </row>
        <row r="451">
          <cell r="A451" t="str">
            <v>SMS: 2. Customer support (e.g. service desk activities, customer meetings, newsletter)</v>
          </cell>
          <cell r="B451" t="str">
            <v>SMS</v>
          </cell>
          <cell r="C451" t="str">
            <v>Chargeable</v>
          </cell>
          <cell r="D451" t="str">
            <v>Operational</v>
          </cell>
        </row>
        <row r="452">
          <cell r="A452" t="str">
            <v>SMS: 3. Operations and data support (e.g. monitoring backups, data fixes etc.)</v>
          </cell>
          <cell r="B452" t="str">
            <v>SMS</v>
          </cell>
          <cell r="C452" t="str">
            <v>Chargeable</v>
          </cell>
          <cell r="D452" t="str">
            <v>Operational</v>
          </cell>
        </row>
        <row r="453">
          <cell r="A453" t="str">
            <v>SMS: 4. Management and administration</v>
          </cell>
          <cell r="B453" t="str">
            <v>SMS</v>
          </cell>
          <cell r="C453" t="str">
            <v>Chargeable</v>
          </cell>
          <cell r="D453" t="str">
            <v>Operational</v>
          </cell>
        </row>
        <row r="454">
          <cell r="A454" t="str">
            <v>SMS: 5. On-call Support</v>
          </cell>
          <cell r="B454" t="str">
            <v>SMS</v>
          </cell>
          <cell r="C454" t="str">
            <v>Chargeable</v>
          </cell>
          <cell r="D454" t="str">
            <v>Operational</v>
          </cell>
        </row>
        <row r="455">
          <cell r="A455" t="str">
            <v>SMS: 6. Call out Support</v>
          </cell>
          <cell r="B455" t="str">
            <v>SMS</v>
          </cell>
          <cell r="C455" t="str">
            <v>Chargeable</v>
          </cell>
          <cell r="D455" t="str">
            <v>Operational</v>
          </cell>
        </row>
        <row r="456">
          <cell r="A456" t="str">
            <v>SPP Database - NFP changes: Operational Costs</v>
          </cell>
          <cell r="B456" t="str">
            <v>SPP DB</v>
          </cell>
          <cell r="C456" t="str">
            <v>Chargeable</v>
          </cell>
          <cell r="D456" t="str">
            <v>Operational</v>
          </cell>
        </row>
        <row r="457">
          <cell r="A457" t="str">
            <v>SPP Database Reporting Enhancements: Capital Costs</v>
          </cell>
          <cell r="B457" t="str">
            <v>SPP DB</v>
          </cell>
          <cell r="C457" t="str">
            <v>Chargeable</v>
          </cell>
          <cell r="D457" t="str">
            <v>Capital</v>
          </cell>
        </row>
        <row r="458">
          <cell r="A458" t="str">
            <v>Staff Establishments Report - Automation of Report Database Population: Operational Costs - 309</v>
          </cell>
          <cell r="B458" t="str">
            <v>Staff Estabs</v>
          </cell>
          <cell r="C458" t="str">
            <v>Chargeable</v>
          </cell>
          <cell r="D458" t="str">
            <v>Operational</v>
          </cell>
        </row>
        <row r="459">
          <cell r="A459" t="str">
            <v>State Of Play: Capital Costs</v>
          </cell>
          <cell r="B459" t="str">
            <v>SOP</v>
          </cell>
          <cell r="C459" t="str">
            <v>Chargeable</v>
          </cell>
          <cell r="D459" t="str">
            <v>Capital</v>
          </cell>
        </row>
        <row r="460">
          <cell r="A460" t="str">
            <v>State Of Play: SOP Relocation</v>
          </cell>
          <cell r="B460" t="str">
            <v>SOP</v>
          </cell>
          <cell r="C460" t="str">
            <v>Shared system</v>
          </cell>
          <cell r="D460" t="str">
            <v>Operational</v>
          </cell>
        </row>
        <row r="461">
          <cell r="A461" t="str">
            <v>Stationery Supplies Tender: Operational Costs - 298</v>
          </cell>
          <cell r="B461" t="str">
            <v>Stationery Supplies Tender</v>
          </cell>
          <cell r="C461" t="str">
            <v>Shared system</v>
          </cell>
          <cell r="D461" t="str">
            <v>Operational</v>
          </cell>
        </row>
        <row r="462">
          <cell r="A462" t="str">
            <v>Strategic Partnerships: Mail Manager Implementation</v>
          </cell>
          <cell r="B462" t="str">
            <v>Mail Manager</v>
          </cell>
          <cell r="C462" t="str">
            <v>Shared system</v>
          </cell>
          <cell r="D462" t="str">
            <v>Operational</v>
          </cell>
        </row>
        <row r="463">
          <cell r="A463" t="str">
            <v>Strategic Partnerships: Stationery RFT Support</v>
          </cell>
          <cell r="B463" t="str">
            <v>Stationery RFT</v>
          </cell>
          <cell r="C463" t="str">
            <v>Shared system</v>
          </cell>
          <cell r="D463" t="str">
            <v>Operational</v>
          </cell>
        </row>
        <row r="464">
          <cell r="A464" t="str">
            <v>Superannuation Branch: 1. Applications support (eg.change requests etc.)</v>
          </cell>
          <cell r="B464" t="str">
            <v>SMS</v>
          </cell>
          <cell r="C464" t="str">
            <v>Chargeable</v>
          </cell>
          <cell r="D464" t="str">
            <v>Operational</v>
          </cell>
        </row>
        <row r="465">
          <cell r="A465" t="str">
            <v>Superannuation Branch: 2. Customer support (e.g. service desk activities, customer meetings, newsletter)</v>
          </cell>
          <cell r="B465" t="str">
            <v>SMS</v>
          </cell>
          <cell r="C465" t="str">
            <v>Chargeable</v>
          </cell>
          <cell r="D465" t="str">
            <v>Operational</v>
          </cell>
        </row>
        <row r="466">
          <cell r="A466" t="str">
            <v>Superannuation Branch: 3. Operations and data support (e.g. monitoring backups, data fixes etc.)</v>
          </cell>
          <cell r="B466" t="str">
            <v>SMS</v>
          </cell>
          <cell r="C466" t="str">
            <v>Chargeable</v>
          </cell>
          <cell r="D466" t="str">
            <v>Operational</v>
          </cell>
        </row>
        <row r="467">
          <cell r="A467" t="str">
            <v>Superannuation Branch: 4. Management and administration</v>
          </cell>
          <cell r="B467" t="str">
            <v>SMS</v>
          </cell>
          <cell r="C467" t="str">
            <v>Chargeable</v>
          </cell>
          <cell r="D467" t="str">
            <v>Operational</v>
          </cell>
        </row>
        <row r="468">
          <cell r="A468" t="str">
            <v>Superannuation Branch: 5. On-call Support</v>
          </cell>
          <cell r="B468" t="str">
            <v>SMS</v>
          </cell>
          <cell r="C468" t="str">
            <v>Chargeable</v>
          </cell>
          <cell r="D468" t="str">
            <v>Operational</v>
          </cell>
        </row>
        <row r="469">
          <cell r="A469" t="str">
            <v>Superannuation Branch: 6. Call out Support</v>
          </cell>
          <cell r="B469" t="str">
            <v>SMS</v>
          </cell>
          <cell r="C469" t="str">
            <v>Chargeable</v>
          </cell>
          <cell r="D469" t="str">
            <v>Operational</v>
          </cell>
        </row>
        <row r="470">
          <cell r="A470" t="str">
            <v>Superannuation Branch: Superannuation Database</v>
          </cell>
          <cell r="B470" t="str">
            <v>SD</v>
          </cell>
          <cell r="C470" t="str">
            <v>Chargeable</v>
          </cell>
          <cell r="D470" t="str">
            <v>Operational</v>
          </cell>
        </row>
        <row r="471">
          <cell r="A471" t="str">
            <v>TEC: 1. Applications support (eg.change requests etc.)</v>
          </cell>
          <cell r="B471" t="str">
            <v>TEC</v>
          </cell>
          <cell r="C471" t="str">
            <v>Shared system</v>
          </cell>
          <cell r="D471" t="str">
            <v>Operational</v>
          </cell>
        </row>
        <row r="472">
          <cell r="A472" t="str">
            <v>TEC: 2. Customer support (e.g. service desk activities, customer meetings, newsletter)</v>
          </cell>
          <cell r="B472" t="str">
            <v>TEC</v>
          </cell>
          <cell r="C472" t="str">
            <v>Shared system</v>
          </cell>
          <cell r="D472" t="str">
            <v>Operational</v>
          </cell>
        </row>
        <row r="473">
          <cell r="A473" t="str">
            <v>TEC: 3. Operations and data support (e.g. monitoring backups, data fixes etc.)</v>
          </cell>
          <cell r="B473" t="str">
            <v>TEC</v>
          </cell>
          <cell r="C473" t="str">
            <v>Shared system</v>
          </cell>
          <cell r="D473" t="str">
            <v>Operational</v>
          </cell>
        </row>
        <row r="474">
          <cell r="A474" t="str">
            <v>TEC: 4. Management and administration</v>
          </cell>
          <cell r="B474" t="str">
            <v>TEC</v>
          </cell>
          <cell r="C474" t="str">
            <v>Shared system</v>
          </cell>
          <cell r="D474" t="str">
            <v>Operational</v>
          </cell>
        </row>
        <row r="475">
          <cell r="A475" t="str">
            <v>TEC: 5. On-call Support</v>
          </cell>
          <cell r="B475" t="str">
            <v>TEC</v>
          </cell>
          <cell r="C475" t="str">
            <v>Shared system</v>
          </cell>
          <cell r="D475" t="str">
            <v>Operational</v>
          </cell>
        </row>
        <row r="476">
          <cell r="A476" t="str">
            <v>TEC: 6. Call out Support</v>
          </cell>
          <cell r="B476" t="str">
            <v>TEC</v>
          </cell>
          <cell r="C476" t="str">
            <v>Shared system</v>
          </cell>
          <cell r="D476" t="str">
            <v>Operational</v>
          </cell>
        </row>
        <row r="477">
          <cell r="A477" t="str">
            <v>Telstra Restructure: Telstra Restructure Operational Costs</v>
          </cell>
          <cell r="B477" t="str">
            <v>Telstra</v>
          </cell>
          <cell r="C477" t="str">
            <v>Chargeable</v>
          </cell>
          <cell r="D477" t="str">
            <v>Operational</v>
          </cell>
        </row>
        <row r="478">
          <cell r="A478" t="str">
            <v>Trans Tasman Legislative Review Survey (350): Scoping</v>
          </cell>
          <cell r="B478" t="str">
            <v>Trans Tasman Legislative Review</v>
          </cell>
          <cell r="C478" t="str">
            <v>Chargeable</v>
          </cell>
          <cell r="D478" t="str">
            <v>Operational</v>
          </cell>
        </row>
        <row r="479">
          <cell r="A479" t="str">
            <v>TRIM: 1. Applications support (eg.change requests etc.)</v>
          </cell>
          <cell r="B479" t="str">
            <v>TRIM</v>
          </cell>
          <cell r="C479" t="str">
            <v>Shared system</v>
          </cell>
          <cell r="D479" t="str">
            <v>Operational</v>
          </cell>
        </row>
        <row r="480">
          <cell r="A480" t="str">
            <v>TRIM: 2. Customer support (e.g. service desk activities, customer meetings, newsletter)</v>
          </cell>
          <cell r="B480" t="str">
            <v>TRIM</v>
          </cell>
          <cell r="C480" t="str">
            <v>Shared system</v>
          </cell>
          <cell r="D480" t="str">
            <v>Operational</v>
          </cell>
        </row>
        <row r="481">
          <cell r="A481" t="str">
            <v>TRIM: 3. Operations and data support (e.g. monitoring backups, data fixes etc.)</v>
          </cell>
          <cell r="B481" t="str">
            <v>TRIM</v>
          </cell>
          <cell r="C481" t="str">
            <v>Shared system</v>
          </cell>
          <cell r="D481" t="str">
            <v>Operational</v>
          </cell>
        </row>
        <row r="482">
          <cell r="A482" t="str">
            <v>TRIM: 4. Management and administration</v>
          </cell>
          <cell r="B482" t="str">
            <v>TRIM</v>
          </cell>
          <cell r="C482" t="str">
            <v>Shared system</v>
          </cell>
          <cell r="D482" t="str">
            <v>Operational</v>
          </cell>
        </row>
        <row r="483">
          <cell r="A483" t="str">
            <v>TRIM: 5. On-call Support</v>
          </cell>
          <cell r="B483" t="str">
            <v>TRIM</v>
          </cell>
          <cell r="C483" t="str">
            <v>Shared system</v>
          </cell>
          <cell r="D483" t="str">
            <v>Operational</v>
          </cell>
        </row>
        <row r="484">
          <cell r="A484" t="str">
            <v>TRIM: 6. Call out Support</v>
          </cell>
          <cell r="B484" t="str">
            <v>TRIM</v>
          </cell>
          <cell r="C484" t="str">
            <v>Shared system</v>
          </cell>
          <cell r="D484" t="str">
            <v>Operational</v>
          </cell>
        </row>
        <row r="485">
          <cell r="A485" t="str">
            <v>TRIM: Enterprise Project - Capital Costs</v>
          </cell>
          <cell r="B485" t="str">
            <v>TRIM Enterprise</v>
          </cell>
          <cell r="C485" t="str">
            <v>Chargeable</v>
          </cell>
          <cell r="D485" t="str">
            <v>Capital</v>
          </cell>
        </row>
        <row r="487">
          <cell r="A487" t="str">
            <v>END OF RANGE (ActivityMap)</v>
          </cell>
          <cell r="B487" t="str">
            <v>END OF RANGE</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t P&amp;L Reco"/>
      <sheetName val="Dept BS Reco"/>
      <sheetName val="Admin P&amp;L Reco"/>
      <sheetName val="Admin BS Reco"/>
      <sheetName val="Changes in Equity"/>
      <sheetName val="Cashflow Dept"/>
      <sheetName val="Cashflow Admin"/>
      <sheetName val="Commitments"/>
      <sheetName val="Admin Commitment"/>
      <sheetName val="Note 3A"/>
      <sheetName val="Note 3B"/>
      <sheetName val="Note 3C"/>
      <sheetName val="Note 3D"/>
      <sheetName val="Note 4A"/>
      <sheetName val="Note 4B"/>
      <sheetName val="Note 4C"/>
      <sheetName val="Note 4D"/>
      <sheetName val="Note 4E"/>
      <sheetName val="Note 4F"/>
      <sheetName val="Note 5A"/>
      <sheetName val="Note 5B"/>
      <sheetName val="Note 5C"/>
      <sheetName val="Note 6A"/>
      <sheetName val="Note 6B"/>
      <sheetName val="Note 6C"/>
      <sheetName val="Note 6D"/>
      <sheetName val="Note 6E"/>
      <sheetName val="Note 7A"/>
      <sheetName val="Note 7B"/>
      <sheetName val="Note 7C"/>
      <sheetName val="Note 7D"/>
      <sheetName val="Note 8A"/>
      <sheetName val="Note 8B"/>
      <sheetName val="Note 9"/>
      <sheetName val="Note 11"/>
      <sheetName val="Note 12"/>
      <sheetName val="Note 13 Fin Inst"/>
      <sheetName val="Note 14A"/>
      <sheetName val="Note 14B"/>
      <sheetName val="Note 14C"/>
      <sheetName val="Note 15A"/>
      <sheetName val="Note 15B"/>
      <sheetName val="Note 15C"/>
      <sheetName val="Note 15D"/>
      <sheetName val="Note 15E"/>
      <sheetName val="Note 15F"/>
      <sheetName val="Note 16A"/>
      <sheetName val="Note 16B"/>
      <sheetName val="Note 16C"/>
      <sheetName val="Note 16D"/>
      <sheetName val="Note 16E"/>
      <sheetName val="Note 16F"/>
      <sheetName val="Note 16G"/>
      <sheetName val="Note 16H"/>
      <sheetName val="Note 17A"/>
      <sheetName val="Note 17B"/>
      <sheetName val="Note 17C"/>
      <sheetName val="Note 18"/>
      <sheetName val="NOTE 21 a"/>
      <sheetName val="NOTE 21 b"/>
      <sheetName val="Note 21 c"/>
      <sheetName val="Note 22A"/>
      <sheetName val="Note 22B"/>
      <sheetName val="Note 22C"/>
      <sheetName val="Note 23"/>
      <sheetName val="Admin GL values 200607"/>
      <sheetName val="Admin GL Values 200708"/>
      <sheetName val="Dept GL Values 200607"/>
      <sheetName val="Dept GL Values 200708 APEC CC"/>
      <sheetName val="Dept GL Values 200708"/>
      <sheetName val="GCA Ledger Print"/>
      <sheetName val="GCA Pmts Ledger Print"/>
      <sheetName val="GMA Ledger Print"/>
      <sheetName val="GMA pmt ledger print"/>
      <sheetName val="SOGB Ledger Print"/>
      <sheetName val="AUSPIC Cash bal calc"/>
      <sheetName val="AUSPIC Fin Stmts wout corp"/>
      <sheetName val="ACM 200607 Balances"/>
      <sheetName val="Administered ACM"/>
      <sheetName val="Departmental ACM"/>
      <sheetName val="Climate change GL"/>
      <sheetName val="FOI GL"/>
      <sheetName val="Work &amp; Families GL"/>
      <sheetName val="Dept Depn Rec"/>
      <sheetName val="ISS"/>
      <sheetName val="APEC"/>
      <sheetName val="F&amp;S"/>
      <sheetName val="Py loss"/>
      <sheetName val="C.200 APEC SOFW AR"/>
      <sheetName val="C.400 ISS SOFW AR"/>
    </sheetNames>
    <sheetDataSet>
      <sheetData sheetId="0">
        <row r="1">
          <cell r="A1" t="str">
            <v>Reconciliation of Income Statement items (Departmental)</v>
          </cell>
        </row>
      </sheetData>
      <sheetData sheetId="1">
        <row r="1">
          <cell r="A1" t="str">
            <v>Reconciliation of Balance Sheet items (Departmental)</v>
          </cell>
        </row>
      </sheetData>
      <sheetData sheetId="2">
        <row r="1">
          <cell r="A1" t="str">
            <v>Reconciliation of Income Statement items (Administered)</v>
          </cell>
        </row>
      </sheetData>
      <sheetData sheetId="3">
        <row r="1">
          <cell r="A1" t="str">
            <v>Reconciliation of Income Statement items (Administered)</v>
          </cell>
        </row>
      </sheetData>
      <sheetData sheetId="4">
        <row r="1">
          <cell r="C1" t="str">
            <v>Ledger Print - Detail Report</v>
          </cell>
        </row>
      </sheetData>
      <sheetData sheetId="5">
        <row r="1">
          <cell r="A1" t="str">
            <v>The Department of the Prime Minister and Cabinet</v>
          </cell>
        </row>
      </sheetData>
      <sheetData sheetId="6">
        <row r="1">
          <cell r="A1" t="str">
            <v>The Department of the Prime Minister and Cabinet</v>
          </cell>
        </row>
      </sheetData>
      <sheetData sheetId="7">
        <row r="1">
          <cell r="A1" t="str">
            <v>The Department of the Prime Minister and Cabinet</v>
          </cell>
        </row>
      </sheetData>
      <sheetData sheetId="8">
        <row r="1">
          <cell r="A1" t="str">
            <v>LEAD SCHEDULE</v>
          </cell>
        </row>
      </sheetData>
      <sheetData sheetId="9">
        <row r="1">
          <cell r="A1" t="str">
            <v>LEAD SCHEDULE</v>
          </cell>
        </row>
        <row r="11">
          <cell r="E11">
            <v>149118373.18000001</v>
          </cell>
        </row>
      </sheetData>
      <sheetData sheetId="10">
        <row r="1">
          <cell r="A1" t="str">
            <v>LEAD SCHEDULE</v>
          </cell>
        </row>
      </sheetData>
      <sheetData sheetId="11">
        <row r="1">
          <cell r="A1" t="str">
            <v>LEAD SCHEDULE</v>
          </cell>
        </row>
        <row r="11">
          <cell r="E11">
            <v>2959673.77</v>
          </cell>
        </row>
      </sheetData>
      <sheetData sheetId="12">
        <row r="1">
          <cell r="A1" t="str">
            <v>LEAD SCHEDULE</v>
          </cell>
        </row>
        <row r="14">
          <cell r="E14">
            <v>1695666.99</v>
          </cell>
        </row>
      </sheetData>
      <sheetData sheetId="13">
        <row r="1">
          <cell r="A1" t="str">
            <v>LEAD SCHEDULE</v>
          </cell>
        </row>
        <row r="16">
          <cell r="E16">
            <v>44461322.120000012</v>
          </cell>
        </row>
        <row r="34">
          <cell r="E34">
            <v>7433091.1799999988</v>
          </cell>
        </row>
        <row r="52">
          <cell r="E52">
            <v>6351420.9008938167</v>
          </cell>
        </row>
        <row r="78">
          <cell r="E78">
            <v>257891.87</v>
          </cell>
        </row>
      </sheetData>
      <sheetData sheetId="14">
        <row r="1">
          <cell r="A1" t="str">
            <v>LEAD SCHEDULE</v>
          </cell>
        </row>
        <row r="169">
          <cell r="E169">
            <v>2980296.1784000024</v>
          </cell>
        </row>
        <row r="338">
          <cell r="E338">
            <v>34273406.051600002</v>
          </cell>
        </row>
        <row r="401">
          <cell r="E401">
            <v>2566655.251199998</v>
          </cell>
        </row>
        <row r="467">
          <cell r="E467">
            <v>29516535.38880001</v>
          </cell>
        </row>
        <row r="480">
          <cell r="E480">
            <v>8971925.9100000001</v>
          </cell>
        </row>
        <row r="492">
          <cell r="E492">
            <v>302977.82</v>
          </cell>
        </row>
      </sheetData>
      <sheetData sheetId="15">
        <row r="1">
          <cell r="A1" t="str">
            <v>LEAD SCHEDULE</v>
          </cell>
        </row>
        <row r="13">
          <cell r="E13">
            <v>5875278.9500000002</v>
          </cell>
        </row>
      </sheetData>
      <sheetData sheetId="16">
        <row r="1">
          <cell r="A1" t="str">
            <v>LEAD SCHEDULE</v>
          </cell>
        </row>
        <row r="13">
          <cell r="E13">
            <v>3990613.3200000003</v>
          </cell>
        </row>
        <row r="26">
          <cell r="E26">
            <v>392268.10000000003</v>
          </cell>
        </row>
      </sheetData>
      <sheetData sheetId="17">
        <row r="1">
          <cell r="A1" t="str">
            <v>LEAD SCHEDULE</v>
          </cell>
        </row>
        <row r="11">
          <cell r="E11">
            <v>0</v>
          </cell>
        </row>
        <row r="28">
          <cell r="E28">
            <v>3538946.89</v>
          </cell>
        </row>
      </sheetData>
      <sheetData sheetId="18">
        <row r="1">
          <cell r="A1" t="str">
            <v>LEAD SCHEDULE</v>
          </cell>
        </row>
        <row r="14">
          <cell r="E14">
            <v>1107039.1299999999</v>
          </cell>
        </row>
      </sheetData>
      <sheetData sheetId="19">
        <row r="1">
          <cell r="A1" t="str">
            <v>LEAD SCHEDULE</v>
          </cell>
        </row>
        <row r="13">
          <cell r="E13">
            <v>0</v>
          </cell>
          <cell r="F13">
            <v>0</v>
          </cell>
        </row>
        <row r="27">
          <cell r="E27">
            <v>1428545.0699999738</v>
          </cell>
          <cell r="F27">
            <v>774421.17000001669</v>
          </cell>
        </row>
      </sheetData>
      <sheetData sheetId="20">
        <row r="1">
          <cell r="A1" t="str">
            <v>LEAD SCHEDULE</v>
          </cell>
        </row>
        <row r="14">
          <cell r="E14">
            <v>51237430.949999996</v>
          </cell>
          <cell r="F14">
            <v>54291335.449999996</v>
          </cell>
        </row>
        <row r="28">
          <cell r="E28">
            <v>939108.6</v>
          </cell>
          <cell r="F28">
            <v>1873789.88</v>
          </cell>
        </row>
        <row r="39">
          <cell r="E39">
            <v>0</v>
          </cell>
          <cell r="F39">
            <v>283590</v>
          </cell>
        </row>
        <row r="55">
          <cell r="E55">
            <v>333600.00999999925</v>
          </cell>
          <cell r="F55">
            <v>985942.15999999922</v>
          </cell>
        </row>
        <row r="67">
          <cell r="E67">
            <v>-1964.95</v>
          </cell>
          <cell r="F67">
            <v>-106657.8</v>
          </cell>
        </row>
        <row r="78">
          <cell r="E78">
            <v>0</v>
          </cell>
          <cell r="F78">
            <v>-9293</v>
          </cell>
        </row>
      </sheetData>
      <sheetData sheetId="21">
        <row r="1">
          <cell r="A1" t="str">
            <v>LEAD SCHEDULE</v>
          </cell>
        </row>
        <row r="19">
          <cell r="E19">
            <v>0</v>
          </cell>
          <cell r="F19">
            <v>795000</v>
          </cell>
        </row>
        <row r="32">
          <cell r="E32">
            <v>619639.26</v>
          </cell>
          <cell r="F32">
            <v>169953.81000000006</v>
          </cell>
        </row>
      </sheetData>
      <sheetData sheetId="22">
        <row r="1">
          <cell r="A1" t="str">
            <v>LEAD SCHEDULE</v>
          </cell>
        </row>
        <row r="10">
          <cell r="E10">
            <v>30878455.039999999</v>
          </cell>
        </row>
        <row r="17">
          <cell r="E17">
            <v>-1390369.8399999996</v>
          </cell>
        </row>
        <row r="31">
          <cell r="E31">
            <v>1950944.68</v>
          </cell>
        </row>
      </sheetData>
      <sheetData sheetId="23">
        <row r="1">
          <cell r="A1" t="str">
            <v>LEAD SCHEDULE</v>
          </cell>
        </row>
        <row r="20">
          <cell r="E20">
            <v>-3922861.99</v>
          </cell>
        </row>
      </sheetData>
      <sheetData sheetId="24">
        <row r="1">
          <cell r="A1" t="str">
            <v>LEAD SCHEDULE</v>
          </cell>
        </row>
        <row r="13">
          <cell r="E13">
            <v>977794.32</v>
          </cell>
          <cell r="F13">
            <v>677697.84</v>
          </cell>
        </row>
      </sheetData>
      <sheetData sheetId="25">
        <row r="1">
          <cell r="A1" t="str">
            <v>LEAD SCHEDULE</v>
          </cell>
        </row>
        <row r="31">
          <cell r="G31">
            <v>33224723</v>
          </cell>
        </row>
      </sheetData>
      <sheetData sheetId="26">
        <row r="1">
          <cell r="A1" t="str">
            <v>LEAD SCHEDULE</v>
          </cell>
        </row>
        <row r="10">
          <cell r="E10">
            <v>1792000</v>
          </cell>
        </row>
        <row r="11">
          <cell r="E11">
            <v>-1231000</v>
          </cell>
        </row>
        <row r="22">
          <cell r="E22">
            <v>-37067.03</v>
          </cell>
        </row>
        <row r="27">
          <cell r="E27">
            <v>1761664.97</v>
          </cell>
          <cell r="G27">
            <v>1792000</v>
          </cell>
        </row>
        <row r="51">
          <cell r="G51">
            <v>3347000</v>
          </cell>
        </row>
      </sheetData>
      <sheetData sheetId="27">
        <row r="1">
          <cell r="A1" t="str">
            <v>LEAD SCHEDULE</v>
          </cell>
        </row>
        <row r="14">
          <cell r="E14">
            <v>4903327.05</v>
          </cell>
          <cell r="F14">
            <v>14287812.210000003</v>
          </cell>
        </row>
      </sheetData>
      <sheetData sheetId="28">
        <row r="1">
          <cell r="A1" t="str">
            <v>LEAD SCHEDULE</v>
          </cell>
        </row>
        <row r="11">
          <cell r="E11">
            <v>240749.57</v>
          </cell>
          <cell r="F11">
            <v>1232543.6399999999</v>
          </cell>
        </row>
        <row r="25">
          <cell r="E25">
            <v>32056.730000000003</v>
          </cell>
          <cell r="F25">
            <v>120860.60999999999</v>
          </cell>
        </row>
      </sheetData>
      <sheetData sheetId="29">
        <row r="1">
          <cell r="A1" t="str">
            <v>LEAD SCHEDULE</v>
          </cell>
        </row>
        <row r="12">
          <cell r="E12">
            <v>1911947.93</v>
          </cell>
          <cell r="F12">
            <v>486070.54</v>
          </cell>
        </row>
        <row r="27">
          <cell r="E27">
            <v>14462990.920893818</v>
          </cell>
          <cell r="F27">
            <v>16464851.829999998</v>
          </cell>
        </row>
      </sheetData>
      <sheetData sheetId="30">
        <row r="1">
          <cell r="A1" t="str">
            <v>LEAD SCHEDULE</v>
          </cell>
        </row>
        <row r="12">
          <cell r="E12">
            <v>280663.09000000003</v>
          </cell>
          <cell r="F12">
            <v>82638</v>
          </cell>
        </row>
        <row r="36">
          <cell r="E36">
            <v>1671858.61</v>
          </cell>
          <cell r="F36">
            <v>722026.1</v>
          </cell>
        </row>
      </sheetData>
      <sheetData sheetId="31">
        <row r="1">
          <cell r="B1" t="str">
            <v>LEAD SCHEDULE</v>
          </cell>
        </row>
      </sheetData>
      <sheetData sheetId="32">
        <row r="1">
          <cell r="B1" t="str">
            <v>LEAD SCHEDULE</v>
          </cell>
        </row>
      </sheetData>
      <sheetData sheetId="33">
        <row r="1">
          <cell r="B1" t="str">
            <v>The Department of the Prime Minister and Cabinet</v>
          </cell>
        </row>
      </sheetData>
      <sheetData sheetId="34">
        <row r="1">
          <cell r="A1" t="str">
            <v>LEAD SCHEDULE</v>
          </cell>
        </row>
      </sheetData>
      <sheetData sheetId="35">
        <row r="1">
          <cell r="A1" t="str">
            <v>Executive Remuneration</v>
          </cell>
        </row>
      </sheetData>
      <sheetData sheetId="36">
        <row r="1">
          <cell r="A1" t="str">
            <v>LEAD SCHEDULE</v>
          </cell>
        </row>
      </sheetData>
      <sheetData sheetId="37">
        <row r="1">
          <cell r="A1" t="str">
            <v>LEAD SCHEDULE</v>
          </cell>
        </row>
        <row r="11">
          <cell r="E11">
            <v>8480565.3399999999</v>
          </cell>
        </row>
      </sheetData>
      <sheetData sheetId="38">
        <row r="1">
          <cell r="A1" t="str">
            <v>LEAD SCHEDULE</v>
          </cell>
        </row>
        <row r="10">
          <cell r="E10">
            <v>0</v>
          </cell>
        </row>
      </sheetData>
      <sheetData sheetId="39">
        <row r="1">
          <cell r="A1" t="str">
            <v>LEAD SCHEDULE</v>
          </cell>
        </row>
        <row r="11">
          <cell r="E11">
            <v>0</v>
          </cell>
        </row>
      </sheetData>
      <sheetData sheetId="40">
        <row r="1">
          <cell r="A1" t="str">
            <v>LEAD SCHEDULE</v>
          </cell>
        </row>
        <row r="15">
          <cell r="E15">
            <v>698347.65</v>
          </cell>
        </row>
        <row r="29">
          <cell r="E29">
            <v>111940.23000000001</v>
          </cell>
        </row>
        <row r="44">
          <cell r="E44">
            <v>191030.58000000002</v>
          </cell>
        </row>
      </sheetData>
      <sheetData sheetId="41">
        <row r="1">
          <cell r="A1" t="str">
            <v>LEAD SCHEDULE</v>
          </cell>
        </row>
        <row r="126">
          <cell r="E126">
            <v>4616283.5600000005</v>
          </cell>
        </row>
        <row r="138">
          <cell r="E138">
            <v>320400.78000000003</v>
          </cell>
        </row>
      </sheetData>
      <sheetData sheetId="42">
        <row r="1">
          <cell r="A1" t="str">
            <v>LEAD SCHEDULE</v>
          </cell>
        </row>
        <row r="12">
          <cell r="E12">
            <v>747000</v>
          </cell>
        </row>
      </sheetData>
      <sheetData sheetId="43">
        <row r="1">
          <cell r="A1" t="str">
            <v>LEAD SCHEDULE</v>
          </cell>
        </row>
        <row r="10">
          <cell r="E10">
            <v>2370000</v>
          </cell>
        </row>
      </sheetData>
      <sheetData sheetId="44">
        <row r="1">
          <cell r="A1" t="str">
            <v>LEAD SCHEDULE</v>
          </cell>
        </row>
        <row r="12">
          <cell r="E12">
            <v>56902.239999999998</v>
          </cell>
        </row>
        <row r="24">
          <cell r="E24">
            <v>121158.73</v>
          </cell>
        </row>
      </sheetData>
      <sheetData sheetId="45">
        <row r="1">
          <cell r="A1" t="str">
            <v>LEAD SCHEDULE</v>
          </cell>
        </row>
        <row r="12">
          <cell r="E12">
            <v>0</v>
          </cell>
        </row>
        <row r="23">
          <cell r="E23">
            <v>0</v>
          </cell>
        </row>
      </sheetData>
      <sheetData sheetId="46">
        <row r="1">
          <cell r="A1" t="str">
            <v>LEAD SCHEDULE</v>
          </cell>
        </row>
        <row r="12">
          <cell r="E12">
            <v>0</v>
          </cell>
        </row>
        <row r="27">
          <cell r="E27">
            <v>1.862645149230957E-9</v>
          </cell>
        </row>
      </sheetData>
      <sheetData sheetId="47">
        <row r="1">
          <cell r="A1" t="str">
            <v>LEAD SCHEDULE</v>
          </cell>
        </row>
        <row r="12">
          <cell r="E12">
            <v>0</v>
          </cell>
          <cell r="F12">
            <v>701757.82</v>
          </cell>
        </row>
        <row r="25">
          <cell r="E25">
            <v>12964.21</v>
          </cell>
          <cell r="F25">
            <v>2680</v>
          </cell>
        </row>
        <row r="41">
          <cell r="E41">
            <v>30220.959999999963</v>
          </cell>
          <cell r="F41">
            <v>128252.37</v>
          </cell>
        </row>
        <row r="52">
          <cell r="E52">
            <v>-2682.61</v>
          </cell>
          <cell r="F52">
            <v>-2682.61</v>
          </cell>
        </row>
      </sheetData>
      <sheetData sheetId="48">
        <row r="1">
          <cell r="A1" t="str">
            <v>LEAD SCHEDULE</v>
          </cell>
        </row>
        <row r="11">
          <cell r="E11">
            <v>1330</v>
          </cell>
          <cell r="F11">
            <v>2119094</v>
          </cell>
        </row>
      </sheetData>
      <sheetData sheetId="49">
        <row r="1">
          <cell r="A1" t="str">
            <v>LEAD SCHEDULE</v>
          </cell>
        </row>
      </sheetData>
      <sheetData sheetId="50">
        <row r="1">
          <cell r="A1" t="str">
            <v>LEAD SCHEDULE</v>
          </cell>
        </row>
        <row r="10">
          <cell r="E10">
            <v>34700000</v>
          </cell>
        </row>
        <row r="20">
          <cell r="E20">
            <v>6258925.4699999988</v>
          </cell>
        </row>
        <row r="31">
          <cell r="E31">
            <v>-56902.239999999998</v>
          </cell>
        </row>
      </sheetData>
      <sheetData sheetId="51">
        <row r="1">
          <cell r="A1" t="str">
            <v>LEAD SCHEDULE</v>
          </cell>
        </row>
        <row r="10">
          <cell r="E10">
            <v>1183087.05</v>
          </cell>
        </row>
        <row r="20">
          <cell r="E20">
            <v>-100907</v>
          </cell>
        </row>
      </sheetData>
      <sheetData sheetId="52">
        <row r="1">
          <cell r="A1" t="str">
            <v>LEAD SCHEDULE</v>
          </cell>
        </row>
        <row r="25">
          <cell r="E25">
            <v>34700000</v>
          </cell>
          <cell r="G25">
            <v>34700000</v>
          </cell>
        </row>
        <row r="73">
          <cell r="E73">
            <v>1029022</v>
          </cell>
        </row>
        <row r="78">
          <cell r="E78">
            <v>115163</v>
          </cell>
        </row>
        <row r="82">
          <cell r="E82">
            <v>23666.1</v>
          </cell>
        </row>
        <row r="83">
          <cell r="E83">
            <v>-97493</v>
          </cell>
        </row>
      </sheetData>
      <sheetData sheetId="53">
        <row r="1">
          <cell r="A1" t="str">
            <v>LEAD SCHEDULE</v>
          </cell>
        </row>
        <row r="12">
          <cell r="E12">
            <v>29726.87</v>
          </cell>
          <cell r="F12">
            <v>24684.32</v>
          </cell>
        </row>
      </sheetData>
      <sheetData sheetId="54">
        <row r="1">
          <cell r="A1" t="str">
            <v>LEAD SCHEDULE</v>
          </cell>
        </row>
        <row r="13">
          <cell r="E13">
            <v>335756.11</v>
          </cell>
          <cell r="F13">
            <v>374240.32</v>
          </cell>
        </row>
        <row r="24">
          <cell r="E24">
            <v>163278</v>
          </cell>
          <cell r="F24">
            <v>88000</v>
          </cell>
        </row>
        <row r="36">
          <cell r="E36">
            <v>15223.91</v>
          </cell>
          <cell r="F36">
            <v>93590.170000000042</v>
          </cell>
        </row>
      </sheetData>
      <sheetData sheetId="55">
        <row r="1">
          <cell r="A1" t="str">
            <v>LEAD SCHEDULE</v>
          </cell>
        </row>
        <row r="12">
          <cell r="E12">
            <v>14705.029999999999</v>
          </cell>
          <cell r="F12">
            <v>8038.9699999999993</v>
          </cell>
        </row>
        <row r="27">
          <cell r="E27">
            <v>148837.16</v>
          </cell>
          <cell r="F27">
            <v>170385.16</v>
          </cell>
        </row>
        <row r="38">
          <cell r="E38">
            <v>81452.259999999995</v>
          </cell>
          <cell r="F38">
            <v>80585</v>
          </cell>
        </row>
        <row r="49">
          <cell r="E49">
            <v>12117736.15</v>
          </cell>
          <cell r="F49">
            <v>12127763.939999999</v>
          </cell>
        </row>
      </sheetData>
      <sheetData sheetId="56">
        <row r="1">
          <cell r="A1" t="str">
            <v>LEAD SCHEDULE</v>
          </cell>
        </row>
        <row r="12">
          <cell r="E12">
            <v>0</v>
          </cell>
          <cell r="F12">
            <v>107042.39</v>
          </cell>
        </row>
      </sheetData>
      <sheetData sheetId="57">
        <row r="1">
          <cell r="A1" t="str">
            <v>LEAD SCHEDULE</v>
          </cell>
        </row>
      </sheetData>
      <sheetData sheetId="58">
        <row r="1">
          <cell r="A1" t="str">
            <v>The Department of the Prime Minister and Cabinet</v>
          </cell>
        </row>
      </sheetData>
      <sheetData sheetId="59">
        <row r="1">
          <cell r="A1" t="str">
            <v>The Department of the Prime Minister and Cabinet</v>
          </cell>
        </row>
      </sheetData>
      <sheetData sheetId="60">
        <row r="1">
          <cell r="A1" t="str">
            <v>The Department of the Prime Minister and Cabinet</v>
          </cell>
        </row>
      </sheetData>
      <sheetData sheetId="61">
        <row r="1">
          <cell r="A1" t="str">
            <v>LEAD SCHEDULE</v>
          </cell>
        </row>
      </sheetData>
      <sheetData sheetId="62">
        <row r="1">
          <cell r="A1" t="str">
            <v>LEAD SCHEDULE</v>
          </cell>
        </row>
      </sheetData>
      <sheetData sheetId="63">
        <row r="1">
          <cell r="A1" t="str">
            <v>LEAD SCHEDULE</v>
          </cell>
        </row>
      </sheetData>
      <sheetData sheetId="64">
        <row r="1">
          <cell r="A1" t="str">
            <v>LEAD SCHEDULE</v>
          </cell>
        </row>
      </sheetData>
      <sheetData sheetId="65">
        <row r="4">
          <cell r="C4" t="str">
            <v>Total</v>
          </cell>
        </row>
      </sheetData>
      <sheetData sheetId="66">
        <row r="3">
          <cell r="A3" t="str">
            <v>Sum of Amount</v>
          </cell>
        </row>
      </sheetData>
      <sheetData sheetId="67">
        <row r="3">
          <cell r="B3" t="str">
            <v>Sum of Amount</v>
          </cell>
        </row>
      </sheetData>
      <sheetData sheetId="68">
        <row r="1">
          <cell r="A1" t="str">
            <v>APEC CC trial balance</v>
          </cell>
        </row>
      </sheetData>
      <sheetData sheetId="69">
        <row r="3">
          <cell r="A3" t="str">
            <v>Sum of Amount</v>
          </cell>
        </row>
      </sheetData>
      <sheetData sheetId="70">
        <row r="2">
          <cell r="B2" t="str">
            <v>Finance One</v>
          </cell>
        </row>
      </sheetData>
      <sheetData sheetId="71">
        <row r="2">
          <cell r="A2" t="str">
            <v>Finance One</v>
          </cell>
        </row>
      </sheetData>
      <sheetData sheetId="72">
        <row r="2">
          <cell r="B2" t="str">
            <v>Finance One</v>
          </cell>
        </row>
      </sheetData>
      <sheetData sheetId="73">
        <row r="3">
          <cell r="A3" t="str">
            <v>Finance One</v>
          </cell>
        </row>
      </sheetData>
      <sheetData sheetId="74">
        <row r="1">
          <cell r="D1" t="str">
            <v>Trial Balance - Summary Report</v>
          </cell>
        </row>
      </sheetData>
      <sheetData sheetId="75">
        <row r="1">
          <cell r="B1" t="str">
            <v>Analysis of Auspic Cash position for period 1999 - 2007</v>
          </cell>
        </row>
      </sheetData>
      <sheetData sheetId="76">
        <row r="1">
          <cell r="A1" t="str">
            <v>Department of Prime Minister &amp; Cabinet</v>
          </cell>
        </row>
      </sheetData>
      <sheetData sheetId="77">
        <row r="1">
          <cell r="A1" t="str">
            <v>Appropriation Balances Report</v>
          </cell>
        </row>
      </sheetData>
      <sheetData sheetId="78">
        <row r="7">
          <cell r="E7" t="str">
            <v>Control Type: Administered</v>
          </cell>
        </row>
      </sheetData>
      <sheetData sheetId="79">
        <row r="7">
          <cell r="E7" t="str">
            <v>Control Type: Departmental</v>
          </cell>
        </row>
      </sheetData>
      <sheetData sheetId="80">
        <row r="2">
          <cell r="A2" t="str">
            <v>Finance One</v>
          </cell>
        </row>
      </sheetData>
      <sheetData sheetId="81">
        <row r="2">
          <cell r="A2" t="str">
            <v>Finance One</v>
          </cell>
        </row>
      </sheetData>
      <sheetData sheetId="82">
        <row r="2">
          <cell r="A2" t="str">
            <v>Finance One</v>
          </cell>
        </row>
      </sheetData>
      <sheetData sheetId="83">
        <row r="3">
          <cell r="C3" t="str">
            <v>Depreciation</v>
          </cell>
        </row>
      </sheetData>
      <sheetData sheetId="84">
        <row r="2">
          <cell r="A2" t="str">
            <v>Finance One</v>
          </cell>
        </row>
      </sheetData>
      <sheetData sheetId="85">
        <row r="2">
          <cell r="A2" t="str">
            <v>Finance One</v>
          </cell>
        </row>
      </sheetData>
      <sheetData sheetId="86">
        <row r="2">
          <cell r="A2" t="str">
            <v>Finance One</v>
          </cell>
        </row>
      </sheetData>
      <sheetData sheetId="87">
        <row r="2">
          <cell r="A2" t="str">
            <v>Finance One</v>
          </cell>
        </row>
      </sheetData>
      <sheetData sheetId="88">
        <row r="2">
          <cell r="A2" t="str">
            <v>Finance One</v>
          </cell>
        </row>
      </sheetData>
      <sheetData sheetId="89">
        <row r="2">
          <cell r="A2" t="str">
            <v>Finance One</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S - Account List"/>
      <sheetName val="RDS - Mvt Account List"/>
      <sheetName val="Movement Account Relationships"/>
      <sheetName val="Lists"/>
      <sheetName val="Enable Macros"/>
      <sheetName val="Inventives"/>
      <sheetName val="FF Template"/>
      <sheetName val="IBR updates"/>
      <sheetName val="Instructions"/>
      <sheetName val="Temp_standard"/>
      <sheetName val="Temp_Remeas"/>
      <sheetName val="Temp_mod"/>
      <sheetName val="DONT USE Revaluation"/>
      <sheetName val="Lease 1"/>
      <sheetName val="50 MC Building Lease Calculatio"/>
    </sheetNames>
    <sheetDataSet>
      <sheetData sheetId="0">
        <row r="9">
          <cell r="A9" t="str">
            <v>AEIFRS</v>
          </cell>
        </row>
      </sheetData>
      <sheetData sheetId="1">
        <row r="10">
          <cell r="A10">
            <v>9999</v>
          </cell>
        </row>
      </sheetData>
      <sheetData sheetId="2"/>
      <sheetData sheetId="3">
        <row r="2">
          <cell r="A2" t="str">
            <v xml:space="preserve">AAF COMPANY </v>
          </cell>
        </row>
        <row r="3">
          <cell r="A3" t="str">
            <v xml:space="preserve">Aboriginal Hostels Limited </v>
          </cell>
        </row>
        <row r="4">
          <cell r="A4" t="str">
            <v xml:space="preserve">Administrative Appeals Tribunal </v>
          </cell>
        </row>
        <row r="5">
          <cell r="A5" t="str">
            <v xml:space="preserve">Airservices Australia </v>
          </cell>
        </row>
        <row r="6">
          <cell r="A6" t="str">
            <v xml:space="preserve">Albury-Wodonga Development Corporation </v>
          </cell>
        </row>
        <row r="7">
          <cell r="A7" t="str">
            <v xml:space="preserve">ANSTO Nuclear Medicine Pty Ltd </v>
          </cell>
        </row>
        <row r="8">
          <cell r="A8" t="str">
            <v xml:space="preserve">Army and Air Force Canteen Service </v>
          </cell>
        </row>
        <row r="9">
          <cell r="A9" t="str">
            <v xml:space="preserve">Asbestos Safety and Eradication Agency </v>
          </cell>
        </row>
        <row r="10">
          <cell r="A10" t="str">
            <v xml:space="preserve">Attorney-General's Department </v>
          </cell>
        </row>
        <row r="11">
          <cell r="A11" t="str">
            <v xml:space="preserve">AusAID </v>
          </cell>
        </row>
        <row r="12">
          <cell r="A12" t="str">
            <v xml:space="preserve">Australia Business Arts Foundation Limited </v>
          </cell>
        </row>
        <row r="13">
          <cell r="A13" t="str">
            <v xml:space="preserve">Australia Council </v>
          </cell>
        </row>
        <row r="14">
          <cell r="A14" t="str">
            <v xml:space="preserve">Australian Aged Care Quality Agency </v>
          </cell>
        </row>
        <row r="15">
          <cell r="A15" t="str">
            <v xml:space="preserve">Australian Broadcasting Corporation </v>
          </cell>
        </row>
        <row r="16">
          <cell r="A16" t="str">
            <v xml:space="preserve">Australian Building and Construction Commission </v>
          </cell>
        </row>
        <row r="17">
          <cell r="A17" t="str">
            <v xml:space="preserve">Australian Bureau of Statistics </v>
          </cell>
        </row>
        <row r="18">
          <cell r="A18" t="str">
            <v xml:space="preserve">Australian Centre for International Agricultural Research </v>
          </cell>
        </row>
        <row r="19">
          <cell r="A19" t="str">
            <v xml:space="preserve">Australian Commission for Law Enforcement Integrity </v>
          </cell>
        </row>
        <row r="20">
          <cell r="A20" t="str">
            <v xml:space="preserve">Australian Commission on Safety and Quality in Health Care </v>
          </cell>
        </row>
        <row r="21">
          <cell r="A21" t="str">
            <v xml:space="preserve">Australian Communications and Media Authority </v>
          </cell>
        </row>
        <row r="22">
          <cell r="A22" t="str">
            <v xml:space="preserve">Australian Competition and Consumer Commission </v>
          </cell>
        </row>
        <row r="23">
          <cell r="A23" t="str">
            <v xml:space="preserve">Australian Criminal Intelligence Commission </v>
          </cell>
        </row>
        <row r="24">
          <cell r="A24" t="str">
            <v xml:space="preserve">Australian Curriculum, Assessment and Reporting Authority </v>
          </cell>
        </row>
        <row r="25">
          <cell r="A25" t="str">
            <v xml:space="preserve">Australian Customs and Border Protection Service </v>
          </cell>
        </row>
        <row r="26">
          <cell r="A26" t="str">
            <v xml:space="preserve">Australian Digital Health Agency </v>
          </cell>
        </row>
        <row r="27">
          <cell r="A27" t="str">
            <v xml:space="preserve">Australian Electoral Commission </v>
          </cell>
        </row>
        <row r="28">
          <cell r="A28" t="str">
            <v xml:space="preserve">Australian Federal Police </v>
          </cell>
        </row>
        <row r="29">
          <cell r="A29" t="str">
            <v xml:space="preserve">Australian Film, Television and Radio School </v>
          </cell>
        </row>
        <row r="30">
          <cell r="A30" t="str">
            <v xml:space="preserve">Australian Financial Security Authority </v>
          </cell>
        </row>
        <row r="31">
          <cell r="A31" t="str">
            <v xml:space="preserve">Australian Fisheries Management Authority </v>
          </cell>
        </row>
        <row r="32">
          <cell r="A32" t="str">
            <v xml:space="preserve">Australian Government Solicitor </v>
          </cell>
        </row>
        <row r="33">
          <cell r="A33" t="str">
            <v xml:space="preserve">Australian Grape and Wine Authority </v>
          </cell>
        </row>
        <row r="34">
          <cell r="A34" t="str">
            <v xml:space="preserve">Australian Hearing Services </v>
          </cell>
        </row>
        <row r="35">
          <cell r="A35" t="str">
            <v xml:space="preserve">Australian Human Rights Commission </v>
          </cell>
        </row>
        <row r="36">
          <cell r="A36" t="str">
            <v xml:space="preserve">Australian Industry Development Corporation </v>
          </cell>
        </row>
        <row r="37">
          <cell r="A37" t="str">
            <v xml:space="preserve">Australian Institute for Teaching and School Leadership Limited </v>
          </cell>
        </row>
        <row r="38">
          <cell r="A38" t="str">
            <v xml:space="preserve">Australian Institute of Aboriginal and Torres Strait Islander Studies </v>
          </cell>
        </row>
        <row r="39">
          <cell r="A39" t="str">
            <v xml:space="preserve">Australian Institute of Criminology </v>
          </cell>
        </row>
        <row r="40">
          <cell r="A40" t="str">
            <v xml:space="preserve">Australian Institute of Family Studies </v>
          </cell>
        </row>
        <row r="41">
          <cell r="A41" t="str">
            <v xml:space="preserve">Australian Institute of Health and Welfare </v>
          </cell>
        </row>
        <row r="42">
          <cell r="A42" t="str">
            <v xml:space="preserve">Australian Institute of Marine Science </v>
          </cell>
        </row>
        <row r="43">
          <cell r="A43" t="str">
            <v xml:space="preserve">Australian Law Reform Commission </v>
          </cell>
        </row>
        <row r="44">
          <cell r="A44" t="str">
            <v xml:space="preserve">Australian Maritime Safety Authority </v>
          </cell>
        </row>
        <row r="45">
          <cell r="A45" t="str">
            <v xml:space="preserve">Australian Military Forces Relief Trust Fund </v>
          </cell>
        </row>
        <row r="46">
          <cell r="A46" t="str">
            <v xml:space="preserve">Australian National Audit Office </v>
          </cell>
        </row>
        <row r="47">
          <cell r="A47" t="str">
            <v xml:space="preserve">Australian National Maritime Museum </v>
          </cell>
        </row>
        <row r="48">
          <cell r="A48" t="str">
            <v xml:space="preserve">Australian National Preventive Health Agency </v>
          </cell>
        </row>
        <row r="49">
          <cell r="A49" t="str">
            <v xml:space="preserve">Australian Naval Infrastructure Pty Ltd </v>
          </cell>
        </row>
        <row r="50">
          <cell r="A50" t="str">
            <v xml:space="preserve">Australian Nuclear Science and Technology Organisation </v>
          </cell>
        </row>
        <row r="51">
          <cell r="A51" t="str">
            <v xml:space="preserve">Australian Office of Financial Management </v>
          </cell>
        </row>
        <row r="52">
          <cell r="A52" t="str">
            <v xml:space="preserve">Australian Organ and Tissue Donation and Transplantation Authority </v>
          </cell>
        </row>
        <row r="53">
          <cell r="A53" t="str">
            <v xml:space="preserve">Australian Pesticides and Veterinary Medicines Authority </v>
          </cell>
        </row>
        <row r="54">
          <cell r="A54" t="str">
            <v xml:space="preserve">Australian Postal Corporation </v>
          </cell>
        </row>
        <row r="55">
          <cell r="A55" t="str">
            <v xml:space="preserve">Australian Prudential Regulation Authority </v>
          </cell>
        </row>
        <row r="56">
          <cell r="A56" t="str">
            <v xml:space="preserve">Australian Public Service Commission </v>
          </cell>
        </row>
        <row r="57">
          <cell r="A57" t="str">
            <v xml:space="preserve">Australian Radiation Protection and Nuclear Safety Agency </v>
          </cell>
        </row>
        <row r="58">
          <cell r="A58" t="str">
            <v xml:space="preserve">Australian Rail Track Corporation Limited </v>
          </cell>
        </row>
        <row r="59">
          <cell r="A59" t="str">
            <v xml:space="preserve">Australian Reinsurance Pool Corporation </v>
          </cell>
        </row>
        <row r="60">
          <cell r="A60" t="str">
            <v xml:space="preserve">Australian Renewable Energy Agency </v>
          </cell>
        </row>
        <row r="61">
          <cell r="A61" t="str">
            <v xml:space="preserve">Australian Research Council </v>
          </cell>
        </row>
        <row r="62">
          <cell r="A62" t="str">
            <v xml:space="preserve">Australian River Co. Limited </v>
          </cell>
        </row>
        <row r="63">
          <cell r="A63" t="str">
            <v xml:space="preserve">Australian Secret Intelligence Service </v>
          </cell>
        </row>
        <row r="64">
          <cell r="A64" t="str">
            <v xml:space="preserve">Australian Securities and Investments Commission </v>
          </cell>
        </row>
        <row r="65">
          <cell r="A65" t="str">
            <v xml:space="preserve">Australian Security Intelligence Organisation </v>
          </cell>
        </row>
        <row r="66">
          <cell r="A66" t="str">
            <v xml:space="preserve">Australian Signals Directorate </v>
          </cell>
        </row>
        <row r="67">
          <cell r="A67" t="str">
            <v xml:space="preserve">Australian Skills Quality Authority </v>
          </cell>
        </row>
        <row r="68">
          <cell r="A68" t="str">
            <v xml:space="preserve">Australian Sports Anti-Doping Authority </v>
          </cell>
        </row>
        <row r="69">
          <cell r="A69" t="str">
            <v xml:space="preserve">Australian Sports Commission </v>
          </cell>
        </row>
        <row r="70">
          <cell r="A70" t="str">
            <v xml:space="preserve">Australian Sports Foundation Limited </v>
          </cell>
        </row>
        <row r="71">
          <cell r="A71" t="str">
            <v xml:space="preserve">Australian Strategic Policy Institute Limited </v>
          </cell>
        </row>
        <row r="72">
          <cell r="A72" t="str">
            <v xml:space="preserve">Australian Submarine Corporation Pty Limited </v>
          </cell>
        </row>
        <row r="73">
          <cell r="A73" t="str">
            <v xml:space="preserve">Australian Taxation Office </v>
          </cell>
        </row>
        <row r="74">
          <cell r="A74" t="str">
            <v xml:space="preserve">Australian Trade and Investment Commission </v>
          </cell>
        </row>
        <row r="75">
          <cell r="A75" t="str">
            <v xml:space="preserve">Australian Transaction Reports and Analysis Centre </v>
          </cell>
        </row>
        <row r="76">
          <cell r="A76" t="str">
            <v xml:space="preserve">Australian Transport Safety Bureau </v>
          </cell>
        </row>
        <row r="77">
          <cell r="A77" t="str">
            <v xml:space="preserve">Australian War Memorial </v>
          </cell>
        </row>
        <row r="78">
          <cell r="A78" t="str">
            <v xml:space="preserve">Bundanon Trust </v>
          </cell>
        </row>
        <row r="79">
          <cell r="A79" t="str">
            <v xml:space="preserve">Bureau of Meteorology </v>
          </cell>
        </row>
        <row r="80">
          <cell r="A80" t="str">
            <v xml:space="preserve">Cancer Australia </v>
          </cell>
        </row>
        <row r="81">
          <cell r="A81" t="str">
            <v xml:space="preserve">Centrelink </v>
          </cell>
        </row>
        <row r="82">
          <cell r="A82" t="str">
            <v xml:space="preserve">Civil Aviation Safety Authority </v>
          </cell>
        </row>
        <row r="83">
          <cell r="A83" t="str">
            <v xml:space="preserve">Clean Energy Finance Corporation </v>
          </cell>
        </row>
        <row r="84">
          <cell r="A84" t="str">
            <v xml:space="preserve">Clean Energy Regulator </v>
          </cell>
        </row>
        <row r="85">
          <cell r="A85" t="str">
            <v xml:space="preserve">Climate Change Authority </v>
          </cell>
        </row>
        <row r="86">
          <cell r="A86" t="str">
            <v xml:space="preserve">Coal Mining Industry (Long Service Leave Funding) Corporation </v>
          </cell>
        </row>
        <row r="87">
          <cell r="A87" t="str">
            <v xml:space="preserve">Comcare </v>
          </cell>
        </row>
        <row r="88">
          <cell r="A88" t="str">
            <v xml:space="preserve">Commonwealth Grants Commission </v>
          </cell>
        </row>
        <row r="89">
          <cell r="A89" t="str">
            <v>Commonwealth Scientific and Industrial Research Organisation</v>
          </cell>
        </row>
        <row r="90">
          <cell r="A90" t="str">
            <v xml:space="preserve">Commonwealth Superannuation Corporation </v>
          </cell>
        </row>
        <row r="91">
          <cell r="A91" t="str">
            <v xml:space="preserve">ComSuper </v>
          </cell>
        </row>
        <row r="92">
          <cell r="A92" t="str">
            <v xml:space="preserve">Contingency Reserve </v>
          </cell>
        </row>
        <row r="93">
          <cell r="A93" t="str">
            <v xml:space="preserve">Corporations and Markets Advisory Committee </v>
          </cell>
        </row>
        <row r="94">
          <cell r="A94" t="str">
            <v xml:space="preserve">Cotton Research and Development Corporation </v>
          </cell>
        </row>
        <row r="95">
          <cell r="A95" t="str">
            <v xml:space="preserve">CrimTrac Agency </v>
          </cell>
        </row>
        <row r="96">
          <cell r="A96" t="str">
            <v xml:space="preserve">Crown Entity </v>
          </cell>
        </row>
        <row r="97">
          <cell r="A97" t="str">
            <v xml:space="preserve">CSIRO General Partner 2 Pty Ltd </v>
          </cell>
        </row>
        <row r="98">
          <cell r="A98" t="str">
            <v xml:space="preserve">CSIRO General Partner Pty Ltd </v>
          </cell>
        </row>
        <row r="99">
          <cell r="A99" t="str">
            <v xml:space="preserve">Defence Housing Australia </v>
          </cell>
        </row>
        <row r="100">
          <cell r="A100" t="str">
            <v xml:space="preserve">Defence Materiel Organisation </v>
          </cell>
        </row>
        <row r="101">
          <cell r="A101" t="str">
            <v xml:space="preserve">Department of Agriculture and Water Resources </v>
          </cell>
        </row>
        <row r="102">
          <cell r="A102" t="str">
            <v xml:space="preserve">Department of Climate Change and Energy Efficiency </v>
          </cell>
        </row>
        <row r="103">
          <cell r="A103" t="str">
            <v xml:space="preserve">Department of Communications and the Arts </v>
          </cell>
        </row>
        <row r="104">
          <cell r="A104" t="str">
            <v xml:space="preserve">Department of Defence </v>
          </cell>
        </row>
        <row r="105">
          <cell r="A105" t="str">
            <v xml:space="preserve">Department of Education and Training </v>
          </cell>
        </row>
        <row r="106">
          <cell r="A106" t="str">
            <v xml:space="preserve">Department of Finance </v>
          </cell>
        </row>
        <row r="107">
          <cell r="A107" t="str">
            <v xml:space="preserve">Department of Foreign Affairs and Trade </v>
          </cell>
        </row>
        <row r="108">
          <cell r="A108" t="str">
            <v xml:space="preserve">Department of Health </v>
          </cell>
        </row>
        <row r="109">
          <cell r="A109" t="str">
            <v xml:space="preserve">Department of Home Affairs </v>
          </cell>
        </row>
        <row r="110">
          <cell r="A110" t="str">
            <v xml:space="preserve">Department of Human Services </v>
          </cell>
        </row>
        <row r="111">
          <cell r="A111" t="str">
            <v xml:space="preserve">Department of Industry, Innovation and Science </v>
          </cell>
        </row>
        <row r="112">
          <cell r="A112" t="str">
            <v xml:space="preserve">Department of Infrastructure, Regional Development and Cities </v>
          </cell>
        </row>
        <row r="113">
          <cell r="A113" t="str">
            <v xml:space="preserve">Department of Jobs and Small Business </v>
          </cell>
        </row>
        <row r="114">
          <cell r="A114" t="str">
            <v xml:space="preserve">Department of Parliamentary Services </v>
          </cell>
        </row>
        <row r="115">
          <cell r="A115" t="str">
            <v xml:space="preserve">Department of Regional Australia, Local Government, Arts and Sport </v>
          </cell>
        </row>
        <row r="116">
          <cell r="A116" t="str">
            <v xml:space="preserve">Department of Social Services </v>
          </cell>
        </row>
        <row r="117">
          <cell r="A117" t="str">
            <v xml:space="preserve">Department of the Environment and Energy </v>
          </cell>
        </row>
        <row r="118">
          <cell r="A118" t="str">
            <v xml:space="preserve">Department of the House of Representatives </v>
          </cell>
        </row>
        <row r="119">
          <cell r="A119" t="str">
            <v xml:space="preserve">Department of the Prime Minister and Cabinet </v>
          </cell>
        </row>
        <row r="120">
          <cell r="A120" t="str">
            <v xml:space="preserve">Department of the Senate </v>
          </cell>
        </row>
        <row r="121">
          <cell r="A121" t="str">
            <v xml:space="preserve">Department of the Treasury </v>
          </cell>
        </row>
        <row r="122">
          <cell r="A122" t="str">
            <v xml:space="preserve">Department of Veterans' Affairs </v>
          </cell>
        </row>
        <row r="123">
          <cell r="A123" t="str">
            <v xml:space="preserve">Digital Transformation Agency </v>
          </cell>
        </row>
        <row r="124">
          <cell r="A124" t="str">
            <v xml:space="preserve">Director of National Parks </v>
          </cell>
        </row>
        <row r="125">
          <cell r="A125" t="str">
            <v xml:space="preserve">Export Finance and Insurance Corporation </v>
          </cell>
        </row>
        <row r="126">
          <cell r="A126" t="str">
            <v xml:space="preserve">Export Finance and Insurance Corporation (National Interest component) </v>
          </cell>
        </row>
        <row r="127">
          <cell r="A127" t="str">
            <v xml:space="preserve">Fair Work Commission </v>
          </cell>
        </row>
        <row r="128">
          <cell r="A128" t="str">
            <v xml:space="preserve">Fair Work Ombudsman and Registered Organisations Commission Entity </v>
          </cell>
        </row>
        <row r="129">
          <cell r="A129" t="str">
            <v xml:space="preserve">Family Court and Federal Circuit Court </v>
          </cell>
        </row>
        <row r="130">
          <cell r="A130" t="str">
            <v xml:space="preserve">Family Court of Australia </v>
          </cell>
        </row>
        <row r="131">
          <cell r="A131" t="str">
            <v xml:space="preserve">Federal Court of Australia </v>
          </cell>
        </row>
        <row r="132">
          <cell r="A132" t="str">
            <v xml:space="preserve">Film Australia Limited </v>
          </cell>
        </row>
        <row r="133">
          <cell r="A133" t="str">
            <v xml:space="preserve">Financial Adviser Standards and Ethics Authority Ltd </v>
          </cell>
        </row>
        <row r="134">
          <cell r="A134" t="str">
            <v xml:space="preserve">Fisheries Research and Development Corporation </v>
          </cell>
        </row>
        <row r="135">
          <cell r="A135" t="str">
            <v xml:space="preserve">Food Standards Australia New Zealand </v>
          </cell>
        </row>
        <row r="136">
          <cell r="A136" t="str">
            <v xml:space="preserve">Future Fund Management Agency </v>
          </cell>
        </row>
        <row r="137">
          <cell r="A137" t="str">
            <v xml:space="preserve">General Practice Education and Training Limited </v>
          </cell>
        </row>
        <row r="138">
          <cell r="A138" t="str">
            <v xml:space="preserve">Geoscience Australia </v>
          </cell>
        </row>
        <row r="139">
          <cell r="A139" t="str">
            <v xml:space="preserve">Grains Research and Development Corporation </v>
          </cell>
        </row>
        <row r="140">
          <cell r="A140" t="str">
            <v xml:space="preserve">Great Barrier Reef Marine Park Authority </v>
          </cell>
        </row>
        <row r="141">
          <cell r="A141" t="str">
            <v xml:space="preserve">Health Workforce Australia </v>
          </cell>
        </row>
        <row r="142">
          <cell r="A142" t="str">
            <v xml:space="preserve">High Court of Australia </v>
          </cell>
        </row>
        <row r="143">
          <cell r="A143" t="str">
            <v xml:space="preserve">IIF Investments Pty Limited </v>
          </cell>
        </row>
        <row r="144">
          <cell r="A144" t="str">
            <v xml:space="preserve">IIF Neo Pty Limited </v>
          </cell>
        </row>
        <row r="145">
          <cell r="A145" t="str">
            <v xml:space="preserve">Independent Hospital Pricing Authority </v>
          </cell>
        </row>
        <row r="146">
          <cell r="A146" t="str">
            <v xml:space="preserve">Independent Parliamentary Expenses Authority </v>
          </cell>
        </row>
        <row r="147">
          <cell r="A147" t="str">
            <v xml:space="preserve">Independent Parliamentary Expenses Authority - Executive Agency </v>
          </cell>
        </row>
        <row r="148">
          <cell r="A148" t="str">
            <v xml:space="preserve">Indigenous Business Australia </v>
          </cell>
        </row>
        <row r="149">
          <cell r="A149" t="str">
            <v xml:space="preserve">Indigenous Land Corporation </v>
          </cell>
        </row>
        <row r="150">
          <cell r="A150" t="str">
            <v xml:space="preserve">Infrastructure and Project Financing Agency </v>
          </cell>
        </row>
        <row r="151">
          <cell r="A151" t="str">
            <v xml:space="preserve">Infrastructure Australia </v>
          </cell>
        </row>
        <row r="152">
          <cell r="A152" t="str">
            <v xml:space="preserve">Inspector General of Taxation </v>
          </cell>
        </row>
        <row r="153">
          <cell r="A153" t="str">
            <v xml:space="preserve">IP Australia </v>
          </cell>
        </row>
        <row r="154">
          <cell r="A154" t="str">
            <v xml:space="preserve">Low Carbon Australia Limited </v>
          </cell>
        </row>
        <row r="155">
          <cell r="A155" t="str">
            <v xml:space="preserve">Medibank Private </v>
          </cell>
        </row>
        <row r="156">
          <cell r="A156" t="str">
            <v xml:space="preserve">Medicare Australia </v>
          </cell>
        </row>
        <row r="157">
          <cell r="A157" t="str">
            <v xml:space="preserve">Migration Review Tribunal and Refugee Review Tribunal </v>
          </cell>
        </row>
        <row r="158">
          <cell r="A158" t="str">
            <v xml:space="preserve">Moorebank Intermodal Company Limited </v>
          </cell>
        </row>
        <row r="159">
          <cell r="A159" t="str">
            <v xml:space="preserve">Murray-Darling Basin Authority </v>
          </cell>
        </row>
        <row r="160">
          <cell r="A160" t="str">
            <v xml:space="preserve">National Archives of Australia </v>
          </cell>
        </row>
        <row r="161">
          <cell r="A161" t="str">
            <v xml:space="preserve">National Australia Day Council Limited </v>
          </cell>
        </row>
        <row r="162">
          <cell r="A162" t="str">
            <v xml:space="preserve">National Blood Authority </v>
          </cell>
        </row>
        <row r="163">
          <cell r="A163" t="str">
            <v xml:space="preserve">National Capital Authority </v>
          </cell>
        </row>
        <row r="164">
          <cell r="A164" t="str">
            <v xml:space="preserve">National Competition Council </v>
          </cell>
        </row>
        <row r="165">
          <cell r="A165" t="str">
            <v xml:space="preserve">National Disability Insurance Scheme Launch Transition Agency </v>
          </cell>
        </row>
        <row r="166">
          <cell r="A166" t="str">
            <v xml:space="preserve">National Film and Sound Archive of Australia </v>
          </cell>
        </row>
        <row r="167">
          <cell r="A167" t="str">
            <v xml:space="preserve">National Gallery of Australia </v>
          </cell>
        </row>
        <row r="168">
          <cell r="A168" t="str">
            <v xml:space="preserve">National Health and Medical Research Council </v>
          </cell>
        </row>
        <row r="169">
          <cell r="A169" t="str">
            <v xml:space="preserve">National Health Funding Body </v>
          </cell>
        </row>
        <row r="170">
          <cell r="A170" t="str">
            <v xml:space="preserve">National Health Performance Authority </v>
          </cell>
        </row>
        <row r="171">
          <cell r="A171" t="str">
            <v xml:space="preserve">National Housing Finance and Investment Corporation </v>
          </cell>
        </row>
        <row r="172">
          <cell r="A172" t="str">
            <v xml:space="preserve">National Housing Finance and Investment Corporation Bond Aggregator </v>
          </cell>
        </row>
        <row r="173">
          <cell r="A173" t="str">
            <v xml:space="preserve">National Library of Australia </v>
          </cell>
        </row>
        <row r="174">
          <cell r="A174" t="str">
            <v xml:space="preserve">National Mental Health Commission </v>
          </cell>
        </row>
        <row r="175">
          <cell r="A175" t="str">
            <v xml:space="preserve">National Museum of Australia </v>
          </cell>
        </row>
        <row r="176">
          <cell r="A176" t="str">
            <v xml:space="preserve">National Native Title Tribunal </v>
          </cell>
        </row>
        <row r="177">
          <cell r="A177" t="str">
            <v xml:space="preserve">National Offshore Petroleum Safety and Environmental Management Authority </v>
          </cell>
        </row>
        <row r="178">
          <cell r="A178" t="str">
            <v xml:space="preserve">National Portrait Gallery of Australia </v>
          </cell>
        </row>
        <row r="179">
          <cell r="A179" t="str">
            <v xml:space="preserve">National Transport Commission </v>
          </cell>
        </row>
        <row r="180">
          <cell r="A180" t="str">
            <v xml:space="preserve">National Water Commission </v>
          </cell>
        </row>
        <row r="181">
          <cell r="A181" t="str">
            <v xml:space="preserve">NBN Co Limited </v>
          </cell>
        </row>
        <row r="182">
          <cell r="A182" t="str">
            <v xml:space="preserve">NDIS Quality and Safeguards Commission </v>
          </cell>
        </row>
        <row r="183">
          <cell r="A183" t="str">
            <v xml:space="preserve">Northern Australia Infrastructure Facility </v>
          </cell>
        </row>
        <row r="184">
          <cell r="A184" t="str">
            <v xml:space="preserve">Office of National Assessments </v>
          </cell>
        </row>
        <row r="185">
          <cell r="A185" t="str">
            <v xml:space="preserve">Office of Parliamentary Counsel </v>
          </cell>
        </row>
        <row r="186">
          <cell r="A186" t="str">
            <v xml:space="preserve">Office of the Auditing and Assurance Standards Board </v>
          </cell>
        </row>
        <row r="187">
          <cell r="A187" t="str">
            <v xml:space="preserve">Office of the Australian Accounting Standards Board </v>
          </cell>
        </row>
        <row r="188">
          <cell r="A188" t="str">
            <v xml:space="preserve">Office of the Australian Building and Construction Commissioner </v>
          </cell>
        </row>
        <row r="189">
          <cell r="A189" t="str">
            <v xml:space="preserve">Office of the Australian Information Commissioner </v>
          </cell>
        </row>
        <row r="190">
          <cell r="A190" t="str">
            <v xml:space="preserve">Office of the Commonwealth Ombudsman </v>
          </cell>
        </row>
        <row r="191">
          <cell r="A191" t="str">
            <v xml:space="preserve">Office of the Director of Public Prosecutions </v>
          </cell>
        </row>
        <row r="192">
          <cell r="A192" t="str">
            <v xml:space="preserve">Office of the Fair Work Ombudsman </v>
          </cell>
        </row>
        <row r="193">
          <cell r="A193" t="str">
            <v>Office of the Inspector-General of Intelligence and Security</v>
          </cell>
        </row>
        <row r="194">
          <cell r="A194" t="str">
            <v xml:space="preserve">Office of the Official Secretary to the Governor-General </v>
          </cell>
        </row>
        <row r="195">
          <cell r="A195" t="str">
            <v xml:space="preserve">Old Parliament House </v>
          </cell>
        </row>
        <row r="196">
          <cell r="A196" t="str">
            <v xml:space="preserve">Outback Stores Pty Ltd </v>
          </cell>
        </row>
        <row r="197">
          <cell r="A197" t="str">
            <v xml:space="preserve">OzCar </v>
          </cell>
        </row>
        <row r="198">
          <cell r="A198" t="str">
            <v xml:space="preserve">Parliamentary Budget Office </v>
          </cell>
        </row>
        <row r="199">
          <cell r="A199" t="str">
            <v xml:space="preserve">Private Health Insurance Administration Council </v>
          </cell>
        </row>
        <row r="200">
          <cell r="A200" t="str">
            <v xml:space="preserve">Private Health Insurance Ombudsman </v>
          </cell>
        </row>
        <row r="201">
          <cell r="A201" t="str">
            <v xml:space="preserve">Productivity Commission </v>
          </cell>
        </row>
        <row r="202">
          <cell r="A202" t="str">
            <v xml:space="preserve">Professional Services Review </v>
          </cell>
        </row>
        <row r="203">
          <cell r="A203" t="str">
            <v xml:space="preserve">RAAF Welfare Recreational Company </v>
          </cell>
        </row>
        <row r="204">
          <cell r="A204" t="str">
            <v xml:space="preserve">Regional Investment Corporation </v>
          </cell>
        </row>
        <row r="205">
          <cell r="A205" t="str">
            <v xml:space="preserve">Reserve Bank of Australia </v>
          </cell>
        </row>
        <row r="206">
          <cell r="A206" t="str">
            <v xml:space="preserve">Royal Australian Air Force Veterans Residences Trust Fund </v>
          </cell>
        </row>
        <row r="207">
          <cell r="A207" t="str">
            <v xml:space="preserve">Royal Australian Air Force Welfare Trust Fund </v>
          </cell>
        </row>
        <row r="208">
          <cell r="A208" t="str">
            <v xml:space="preserve">Royal Australian Mint </v>
          </cell>
        </row>
        <row r="209">
          <cell r="A209" t="str">
            <v xml:space="preserve">Royal Australian Navy Central Canteens Board (Royal Australian Navy Central Canteens Fund) </v>
          </cell>
        </row>
        <row r="210">
          <cell r="A210" t="str">
            <v xml:space="preserve">Royal Australian Navy Relief Trust Fund </v>
          </cell>
        </row>
        <row r="211">
          <cell r="A211" t="str">
            <v xml:space="preserve">Rural Industries Research and Development Corporation </v>
          </cell>
        </row>
        <row r="212">
          <cell r="A212" t="str">
            <v xml:space="preserve">Safe Work Australia </v>
          </cell>
        </row>
        <row r="213">
          <cell r="A213" t="str">
            <v xml:space="preserve">Screen Australia </v>
          </cell>
        </row>
        <row r="214">
          <cell r="A214" t="str">
            <v xml:space="preserve">Seafarers Safety, Rehabilitation and Compensation Authority </v>
          </cell>
        </row>
        <row r="215">
          <cell r="A215" t="str">
            <v xml:space="preserve">Small Agency </v>
          </cell>
        </row>
        <row r="216">
          <cell r="A216" t="str">
            <v xml:space="preserve">Snowy Hydro Limited </v>
          </cell>
        </row>
        <row r="217">
          <cell r="A217" t="str">
            <v xml:space="preserve">Special Broadcasting Service Corporation </v>
          </cell>
        </row>
        <row r="218">
          <cell r="A218" t="str">
            <v xml:space="preserve">Sydney Harbour Federation Trust </v>
          </cell>
        </row>
        <row r="219">
          <cell r="A219" t="str">
            <v xml:space="preserve">Telecommunications Universal Service Management Agency </v>
          </cell>
        </row>
        <row r="220">
          <cell r="A220" t="str">
            <v xml:space="preserve">Telstra Corporation Limited </v>
          </cell>
        </row>
        <row r="221">
          <cell r="A221" t="str">
            <v xml:space="preserve">Tertiary Education Quality and Standards Agency </v>
          </cell>
        </row>
        <row r="222">
          <cell r="A222" t="str">
            <v xml:space="preserve">Torres Strait Regional Authority </v>
          </cell>
        </row>
        <row r="223">
          <cell r="A223" t="str">
            <v xml:space="preserve">Tourism Australia </v>
          </cell>
        </row>
        <row r="224">
          <cell r="A224" t="str">
            <v xml:space="preserve">Voyages Indigenous Tourism Australia Pty Ltd </v>
          </cell>
        </row>
        <row r="225">
          <cell r="A225" t="str">
            <v xml:space="preserve">Western Sydney Airport Corporation </v>
          </cell>
        </row>
        <row r="226">
          <cell r="A226" t="str">
            <v xml:space="preserve">Wheat Exports Australia </v>
          </cell>
        </row>
        <row r="227">
          <cell r="A227" t="str">
            <v xml:space="preserve">Workplace Gender Equality Agency </v>
          </cell>
        </row>
      </sheetData>
      <sheetData sheetId="4"/>
      <sheetData sheetId="5"/>
      <sheetData sheetId="6"/>
      <sheetData sheetId="7"/>
      <sheetData sheetId="8">
        <row r="28">
          <cell r="C28" t="str">
            <v>2019</v>
          </cell>
        </row>
      </sheetData>
      <sheetData sheetId="9"/>
      <sheetData sheetId="10"/>
      <sheetData sheetId="11"/>
      <sheetData sheetId="12"/>
      <sheetData sheetId="13"/>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_Organisation_Structure "/>
      <sheetName val="CC_Download"/>
      <sheetName val="BTZ May 04"/>
      <sheetName val="Admin Fund source"/>
      <sheetName val="2005 outputs"/>
      <sheetName val="Chart Of Accounts"/>
    </sheetNames>
    <sheetDataSet>
      <sheetData sheetId="0"/>
      <sheetData sheetId="1"/>
      <sheetData sheetId="2">
        <row r="1">
          <cell r="A1" t="str">
            <v>Element</v>
          </cell>
          <cell r="B1" t="str">
            <v>Description</v>
          </cell>
          <cell r="C1" t="str">
            <v>ICA Management Code</v>
          </cell>
          <cell r="D1" t="str">
            <v>Disabled</v>
          </cell>
          <cell r="E1" t="str">
            <v>Group</v>
          </cell>
          <cell r="F1" t="str">
            <v>Classification</v>
          </cell>
          <cell r="G1" t="str">
            <v>FUND</v>
          </cell>
        </row>
        <row r="2">
          <cell r="A2" t="str">
            <v>AMGEXE</v>
          </cell>
          <cell r="B2" t="str">
            <v>Asset Management Grp Executive</v>
          </cell>
          <cell r="C2">
            <v>900012</v>
          </cell>
          <cell r="D2" t="str">
            <v>Y</v>
          </cell>
          <cell r="E2" t="str">
            <v>Asset Management</v>
          </cell>
          <cell r="F2" t="str">
            <v>Budget Funded Operations</v>
          </cell>
          <cell r="G2" t="str">
            <v>Departmental</v>
          </cell>
        </row>
        <row r="3">
          <cell r="A3" t="str">
            <v>ASSET</v>
          </cell>
          <cell r="B3" t="str">
            <v>Asset Sales</v>
          </cell>
          <cell r="C3">
            <v>900015</v>
          </cell>
          <cell r="D3" t="str">
            <v>Y</v>
          </cell>
          <cell r="E3" t="str">
            <v>Asset Management</v>
          </cell>
          <cell r="F3" t="str">
            <v>Budget Funded Operations</v>
          </cell>
          <cell r="G3" t="str">
            <v>Departmental</v>
          </cell>
        </row>
        <row r="4">
          <cell r="A4" t="str">
            <v>ASSETAD</v>
          </cell>
          <cell r="B4" t="str">
            <v>Asset Sales administered</v>
          </cell>
          <cell r="C4">
            <v>900014</v>
          </cell>
          <cell r="D4" t="str">
            <v>Y</v>
          </cell>
          <cell r="E4" t="str">
            <v>Asset Management</v>
          </cell>
          <cell r="F4" t="str">
            <v>Budget Funded Operations</v>
          </cell>
          <cell r="G4" t="str">
            <v>Administered</v>
          </cell>
        </row>
        <row r="5">
          <cell r="A5" t="str">
            <v>AUSINFO</v>
          </cell>
          <cell r="B5" t="str">
            <v>Ausinfo Trust</v>
          </cell>
          <cell r="C5">
            <v>900002</v>
          </cell>
          <cell r="D5" t="str">
            <v>Y</v>
          </cell>
          <cell r="E5" t="str">
            <v>Financial &amp; e-Solutions</v>
          </cell>
          <cell r="F5" t="str">
            <v>Budget Funded Operations</v>
          </cell>
          <cell r="G5" t="str">
            <v>Departmental</v>
          </cell>
        </row>
        <row r="6">
          <cell r="A6" t="str">
            <v>BCIRC</v>
          </cell>
          <cell r="B6" t="str">
            <v>Building &amp; Construction Ind RC</v>
          </cell>
          <cell r="C6">
            <v>112201</v>
          </cell>
          <cell r="D6" t="str">
            <v>Y</v>
          </cell>
          <cell r="E6" t="str">
            <v>Corporate</v>
          </cell>
          <cell r="F6" t="str">
            <v>Budget Funded Operations</v>
          </cell>
          <cell r="G6" t="str">
            <v>Departmental</v>
          </cell>
        </row>
        <row r="7">
          <cell r="A7" t="str">
            <v>BS COMM &amp; PROJ</v>
          </cell>
          <cell r="B7" t="str">
            <v>BS - Commercial and Projects</v>
          </cell>
          <cell r="C7">
            <v>900016</v>
          </cell>
          <cell r="D7" t="str">
            <v>Y</v>
          </cell>
          <cell r="E7" t="str">
            <v>Asset Management</v>
          </cell>
          <cell r="F7" t="str">
            <v>Budget Funded Operations</v>
          </cell>
          <cell r="G7" t="str">
            <v>Departmental</v>
          </cell>
        </row>
        <row r="8">
          <cell r="A8" t="str">
            <v>BSEXEC</v>
          </cell>
          <cell r="B8" t="str">
            <v>Business Services Executive</v>
          </cell>
          <cell r="C8">
            <v>170000</v>
          </cell>
          <cell r="D8" t="str">
            <v>Y</v>
          </cell>
          <cell r="E8" t="str">
            <v>Financial Management</v>
          </cell>
          <cell r="F8" t="str">
            <v>Budget Funded Operations</v>
          </cell>
          <cell r="G8" t="str">
            <v>Departmental</v>
          </cell>
        </row>
        <row r="9">
          <cell r="A9" t="str">
            <v>BSGWOG</v>
          </cell>
          <cell r="B9" t="str">
            <v>BSG Whole of Govt</v>
          </cell>
          <cell r="C9">
            <v>250010</v>
          </cell>
          <cell r="D9" t="str">
            <v>Y</v>
          </cell>
          <cell r="E9" t="str">
            <v>Financial Management</v>
          </cell>
          <cell r="F9" t="str">
            <v>Budget Funded Operations</v>
          </cell>
          <cell r="G9" t="str">
            <v>Administered</v>
          </cell>
        </row>
        <row r="10">
          <cell r="A10" t="str">
            <v>BSINFO</v>
          </cell>
          <cell r="B10" t="str">
            <v>Info Access Business Services</v>
          </cell>
          <cell r="C10">
            <v>172000</v>
          </cell>
          <cell r="D10" t="str">
            <v>Y</v>
          </cell>
          <cell r="E10" t="str">
            <v>Financial Management</v>
          </cell>
          <cell r="F10" t="str">
            <v>Budget Funded Operations</v>
          </cell>
          <cell r="G10" t="str">
            <v>Departmental</v>
          </cell>
        </row>
        <row r="11">
          <cell r="A11" t="str">
            <v>BUDAD</v>
          </cell>
          <cell r="B11" t="str">
            <v>Budget Administered</v>
          </cell>
          <cell r="C11">
            <v>220000</v>
          </cell>
          <cell r="D11" t="str">
            <v>Y</v>
          </cell>
          <cell r="E11" t="str">
            <v>Budget</v>
          </cell>
          <cell r="F11" t="str">
            <v>Budget Funded Operations</v>
          </cell>
          <cell r="G11" t="str">
            <v>Administered</v>
          </cell>
        </row>
        <row r="12">
          <cell r="A12" t="str">
            <v>BUDWOG</v>
          </cell>
          <cell r="B12" t="str">
            <v>Budget Group - WOG</v>
          </cell>
          <cell r="C12">
            <v>229500</v>
          </cell>
          <cell r="D12" t="str">
            <v>Y</v>
          </cell>
          <cell r="E12" t="str">
            <v>Budget</v>
          </cell>
          <cell r="F12" t="str">
            <v>Budget Funded Operations</v>
          </cell>
          <cell r="G12" t="str">
            <v>Administered</v>
          </cell>
        </row>
        <row r="13">
          <cell r="A13" t="str">
            <v>CORPAD</v>
          </cell>
          <cell r="B13" t="str">
            <v>Corporate Administered</v>
          </cell>
          <cell r="C13">
            <v>211000</v>
          </cell>
          <cell r="D13" t="str">
            <v>Y</v>
          </cell>
          <cell r="E13" t="str">
            <v>Corporate</v>
          </cell>
          <cell r="F13" t="str">
            <v>Budget Funded Operations</v>
          </cell>
          <cell r="G13" t="str">
            <v>Administered</v>
          </cell>
        </row>
        <row r="14">
          <cell r="A14" t="str">
            <v>DPOG TRUST</v>
          </cell>
          <cell r="B14" t="str">
            <v>DPOG Trust</v>
          </cell>
          <cell r="C14">
            <v>900000</v>
          </cell>
          <cell r="D14" t="str">
            <v>Y</v>
          </cell>
          <cell r="E14" t="str">
            <v>Financial &amp; e-Solutions</v>
          </cell>
          <cell r="F14" t="str">
            <v>Budget Funded Operations</v>
          </cell>
          <cell r="G14" t="str">
            <v>Departmental</v>
          </cell>
        </row>
        <row r="15">
          <cell r="A15" t="str">
            <v>ESG</v>
          </cell>
          <cell r="B15" t="str">
            <v>e Solution Group</v>
          </cell>
          <cell r="C15">
            <v>900007</v>
          </cell>
          <cell r="D15" t="str">
            <v>Y</v>
          </cell>
          <cell r="E15" t="str">
            <v>Financial &amp; e-Solutions</v>
          </cell>
          <cell r="F15" t="str">
            <v>Budget Funded Operations</v>
          </cell>
          <cell r="G15" t="str">
            <v>Departmental</v>
          </cell>
        </row>
        <row r="16">
          <cell r="A16" t="str">
            <v>FFG</v>
          </cell>
          <cell r="B16" t="str">
            <v>Financial Framework Division</v>
          </cell>
          <cell r="C16">
            <v>900009</v>
          </cell>
          <cell r="D16" t="str">
            <v>Y</v>
          </cell>
          <cell r="E16" t="str">
            <v>Financial Management</v>
          </cell>
          <cell r="F16" t="str">
            <v>Budget Funded Operations</v>
          </cell>
          <cell r="G16" t="str">
            <v>Departmental</v>
          </cell>
        </row>
        <row r="17">
          <cell r="A17" t="str">
            <v>FMG</v>
          </cell>
          <cell r="B17" t="str">
            <v>CFO Unit</v>
          </cell>
          <cell r="C17">
            <v>900008</v>
          </cell>
          <cell r="D17" t="str">
            <v>Y</v>
          </cell>
          <cell r="E17" t="str">
            <v>Financial &amp; e-Solutions</v>
          </cell>
          <cell r="F17" t="str">
            <v>Budget Funded Operations</v>
          </cell>
          <cell r="G17" t="str">
            <v>Departmental</v>
          </cell>
        </row>
        <row r="18">
          <cell r="A18" t="str">
            <v>FMGEXEC</v>
          </cell>
          <cell r="B18" t="str">
            <v>FMG Executive</v>
          </cell>
          <cell r="C18">
            <v>900010</v>
          </cell>
          <cell r="D18" t="str">
            <v>Y</v>
          </cell>
          <cell r="E18" t="str">
            <v>Financial Management</v>
          </cell>
          <cell r="F18" t="str">
            <v>Budget Funded Operations</v>
          </cell>
          <cell r="G18" t="str">
            <v>Departmental</v>
          </cell>
        </row>
        <row r="19">
          <cell r="A19" t="str">
            <v>FRACM</v>
          </cell>
          <cell r="B19" t="str">
            <v>Financial Reporting &amp; Cash Mgt</v>
          </cell>
          <cell r="C19">
            <v>900011</v>
          </cell>
          <cell r="D19" t="str">
            <v>Y</v>
          </cell>
          <cell r="E19" t="str">
            <v>Financial Management</v>
          </cell>
          <cell r="F19" t="str">
            <v>Budget Funded Operations</v>
          </cell>
          <cell r="G19" t="str">
            <v>Departmental</v>
          </cell>
        </row>
        <row r="20">
          <cell r="A20" t="str">
            <v>HIHRC</v>
          </cell>
          <cell r="B20" t="str">
            <v>HIH Royal Commission</v>
          </cell>
          <cell r="C20">
            <v>112101</v>
          </cell>
          <cell r="D20" t="str">
            <v>Y</v>
          </cell>
          <cell r="E20" t="str">
            <v>Corporate</v>
          </cell>
          <cell r="F20" t="str">
            <v>Budget Funded Operations</v>
          </cell>
          <cell r="G20" t="str">
            <v>Departmental</v>
          </cell>
        </row>
        <row r="21">
          <cell r="A21" t="str">
            <v>OASACS AD</v>
          </cell>
          <cell r="B21" t="str">
            <v>OASACS AD Old Cash</v>
          </cell>
          <cell r="C21">
            <v>290200</v>
          </cell>
          <cell r="D21" t="str">
            <v>Y</v>
          </cell>
          <cell r="E21" t="str">
            <v>Asset Management</v>
          </cell>
          <cell r="F21" t="str">
            <v>Budget Funded Operations</v>
          </cell>
          <cell r="G21" t="str">
            <v>Administered</v>
          </cell>
        </row>
        <row r="22">
          <cell r="A22" t="str">
            <v>OGIA TRUST</v>
          </cell>
          <cell r="B22" t="str">
            <v>OGIA Trust</v>
          </cell>
          <cell r="C22">
            <v>352000</v>
          </cell>
          <cell r="D22" t="str">
            <v>Y</v>
          </cell>
          <cell r="E22" t="str">
            <v>Financial &amp; e-Solutions</v>
          </cell>
          <cell r="F22" t="str">
            <v>Budget Funded Operations</v>
          </cell>
          <cell r="G22" t="str">
            <v>Departmental</v>
          </cell>
        </row>
        <row r="23">
          <cell r="A23" t="str">
            <v>OPO</v>
          </cell>
          <cell r="B23" t="str">
            <v>Overseas Property Office</v>
          </cell>
          <cell r="C23">
            <v>943900</v>
          </cell>
          <cell r="D23" t="str">
            <v>Y</v>
          </cell>
          <cell r="E23" t="str">
            <v>Financial &amp; e-Solutions</v>
          </cell>
          <cell r="F23" t="str">
            <v>N/A Overseas Property</v>
          </cell>
          <cell r="G23" t="str">
            <v>Other</v>
          </cell>
        </row>
        <row r="24">
          <cell r="A24" t="str">
            <v>OPOG TRUST</v>
          </cell>
          <cell r="B24" t="str">
            <v>OPOG Trust</v>
          </cell>
          <cell r="C24">
            <v>900001</v>
          </cell>
          <cell r="D24" t="str">
            <v>Y</v>
          </cell>
          <cell r="E24" t="str">
            <v>Financial &amp; e-Solutions</v>
          </cell>
          <cell r="F24" t="str">
            <v>Budget Funded Operations</v>
          </cell>
          <cell r="G24" t="str">
            <v>Departmental</v>
          </cell>
        </row>
        <row r="25">
          <cell r="A25" t="str">
            <v>PCM EXEC</v>
          </cell>
          <cell r="B25" t="str">
            <v>PCM Executive</v>
          </cell>
          <cell r="C25">
            <v>900006</v>
          </cell>
          <cell r="D25" t="str">
            <v>Y</v>
          </cell>
          <cell r="E25" t="str">
            <v>Financial &amp; e-Solutions</v>
          </cell>
          <cell r="F25" t="str">
            <v>Budget Funded Operations</v>
          </cell>
          <cell r="G25" t="str">
            <v>Departmental</v>
          </cell>
        </row>
        <row r="26">
          <cell r="A26" t="str">
            <v>PGAD</v>
          </cell>
          <cell r="B26" t="str">
            <v>Property Branch Admin</v>
          </cell>
          <cell r="C26">
            <v>900013</v>
          </cell>
          <cell r="D26" t="str">
            <v>Y</v>
          </cell>
          <cell r="E26" t="str">
            <v>Asset Management</v>
          </cell>
          <cell r="F26" t="str">
            <v>Budget Funded Operations</v>
          </cell>
          <cell r="G26" t="str">
            <v>Administered</v>
          </cell>
        </row>
        <row r="27">
          <cell r="A27" t="str">
            <v>RA</v>
          </cell>
          <cell r="B27" t="str">
            <v>Removals Australia Trust</v>
          </cell>
          <cell r="C27">
            <v>344000</v>
          </cell>
          <cell r="D27" t="str">
            <v>Y</v>
          </cell>
          <cell r="E27" t="str">
            <v>Asset Management</v>
          </cell>
          <cell r="F27" t="str">
            <v>Budget Funded Operations</v>
          </cell>
          <cell r="G27" t="str">
            <v>Departmental</v>
          </cell>
        </row>
        <row r="28">
          <cell r="A28" t="str">
            <v>RMF</v>
          </cell>
          <cell r="B28" t="str">
            <v>RMF Departmental</v>
          </cell>
          <cell r="C28">
            <v>150000</v>
          </cell>
          <cell r="D28" t="str">
            <v>Y</v>
          </cell>
          <cell r="E28" t="str">
            <v>Financial &amp; e-Solutions</v>
          </cell>
          <cell r="F28" t="str">
            <v>Budget Funded Operations</v>
          </cell>
          <cell r="G28" t="str">
            <v>Departmental</v>
          </cell>
        </row>
        <row r="29">
          <cell r="A29" t="str">
            <v>RMFADMIN</v>
          </cell>
          <cell r="B29" t="str">
            <v>RMF Administered</v>
          </cell>
          <cell r="C29">
            <v>900003</v>
          </cell>
          <cell r="D29" t="str">
            <v>Y</v>
          </cell>
          <cell r="E29" t="str">
            <v>Financial &amp; e-Solutions</v>
          </cell>
          <cell r="F29" t="str">
            <v>Budget Funded Operations</v>
          </cell>
          <cell r="G29" t="str">
            <v>Administered</v>
          </cell>
        </row>
        <row r="30">
          <cell r="A30" t="str">
            <v>RMFWOG</v>
          </cell>
          <cell r="B30" t="str">
            <v>RMF Administered</v>
          </cell>
          <cell r="C30">
            <v>900004</v>
          </cell>
          <cell r="D30" t="str">
            <v>Y</v>
          </cell>
          <cell r="E30" t="str">
            <v>Financial &amp; e-Solutions</v>
          </cell>
          <cell r="F30" t="str">
            <v>Budget Funded Operations</v>
          </cell>
          <cell r="G30" t="str">
            <v>Administered</v>
          </cell>
        </row>
        <row r="31">
          <cell r="A31" t="str">
            <v>SRU</v>
          </cell>
          <cell r="B31" t="str">
            <v>Staff Redeployment Unit</v>
          </cell>
          <cell r="C31">
            <v>145510</v>
          </cell>
          <cell r="D31" t="str">
            <v>Y</v>
          </cell>
          <cell r="E31" t="str">
            <v>Asset Management</v>
          </cell>
          <cell r="F31" t="str">
            <v>Budget Funded Operations</v>
          </cell>
          <cell r="G31" t="str">
            <v>Departmental</v>
          </cell>
        </row>
        <row r="32">
          <cell r="A32" t="str">
            <v>AMGADM</v>
          </cell>
          <cell r="B32" t="str">
            <v>Asset Management Administered</v>
          </cell>
          <cell r="C32">
            <v>290000</v>
          </cell>
          <cell r="E32" t="str">
            <v>Asset Management</v>
          </cell>
          <cell r="F32" t="str">
            <v>Budget Funded Operations</v>
          </cell>
          <cell r="G32" t="str">
            <v>Administered</v>
          </cell>
        </row>
        <row r="33">
          <cell r="A33" t="str">
            <v>AMGRP</v>
          </cell>
          <cell r="B33" t="str">
            <v>Asset Management Group</v>
          </cell>
          <cell r="C33">
            <v>190000</v>
          </cell>
          <cell r="E33" t="str">
            <v>Asset Management</v>
          </cell>
          <cell r="F33" t="str">
            <v>Budget Funded Operations</v>
          </cell>
          <cell r="G33" t="str">
            <v>Departmental</v>
          </cell>
        </row>
        <row r="34">
          <cell r="A34" t="str">
            <v>ANTARCTIC ADM</v>
          </cell>
          <cell r="B34" t="str">
            <v>Antarctic Survey Administered</v>
          </cell>
          <cell r="C34">
            <v>270020</v>
          </cell>
          <cell r="E34" t="str">
            <v>Asset Management</v>
          </cell>
          <cell r="F34" t="str">
            <v>Budget Funded Operations</v>
          </cell>
          <cell r="G34" t="str">
            <v>Administered</v>
          </cell>
        </row>
        <row r="35">
          <cell r="A35" t="str">
            <v>BSGAD</v>
          </cell>
          <cell r="B35" t="str">
            <v>BSG Administered</v>
          </cell>
          <cell r="C35">
            <v>250000</v>
          </cell>
          <cell r="E35" t="str">
            <v>Financial Management</v>
          </cell>
          <cell r="F35" t="str">
            <v>Budget Funded Operations</v>
          </cell>
          <cell r="G35" t="str">
            <v>Administered</v>
          </cell>
        </row>
        <row r="36">
          <cell r="A36" t="str">
            <v>BSTA</v>
          </cell>
          <cell r="B36" t="str">
            <v>Business Sales &amp; Rst Trust</v>
          </cell>
          <cell r="C36">
            <v>345000</v>
          </cell>
          <cell r="E36" t="str">
            <v>Asset Management</v>
          </cell>
          <cell r="F36" t="str">
            <v>Special Account Operations</v>
          </cell>
          <cell r="G36" t="str">
            <v>Departmental</v>
          </cell>
        </row>
        <row r="37">
          <cell r="A37" t="str">
            <v>BSTA ADMIN</v>
          </cell>
          <cell r="B37" t="str">
            <v>Business Sales &amp; Rst Admin</v>
          </cell>
          <cell r="C37">
            <v>245002</v>
          </cell>
          <cell r="E37" t="str">
            <v>Asset Management</v>
          </cell>
          <cell r="F37" t="str">
            <v>Budget Funded Operations</v>
          </cell>
          <cell r="G37" t="str">
            <v>Administered</v>
          </cell>
        </row>
        <row r="38">
          <cell r="A38" t="str">
            <v>BUD</v>
          </cell>
          <cell r="B38" t="str">
            <v>Budget Departmental</v>
          </cell>
          <cell r="C38">
            <v>120000</v>
          </cell>
          <cell r="E38" t="str">
            <v>Budget</v>
          </cell>
          <cell r="F38" t="str">
            <v>Budget Funded Operations</v>
          </cell>
          <cell r="G38" t="str">
            <v>Departmental</v>
          </cell>
        </row>
        <row r="39">
          <cell r="A39" t="str">
            <v>COMCOV</v>
          </cell>
          <cell r="B39" t="str">
            <v>Comcover</v>
          </cell>
          <cell r="C39">
            <v>345200</v>
          </cell>
          <cell r="E39" t="str">
            <v>Asset Management</v>
          </cell>
          <cell r="F39" t="str">
            <v>Special Account Operations</v>
          </cell>
          <cell r="G39" t="str">
            <v>Departmental</v>
          </cell>
        </row>
        <row r="40">
          <cell r="A40" t="str">
            <v>COMSUPAD</v>
          </cell>
          <cell r="B40" t="str">
            <v>Commonwealth Super Grp Admin</v>
          </cell>
          <cell r="C40">
            <v>250013</v>
          </cell>
          <cell r="E40" t="str">
            <v>Financial &amp; e-Solutions</v>
          </cell>
          <cell r="F40" t="str">
            <v>Budget Funded Operations</v>
          </cell>
          <cell r="G40" t="str">
            <v>Administered</v>
          </cell>
        </row>
        <row r="41">
          <cell r="A41" t="str">
            <v>CORP</v>
          </cell>
          <cell r="B41" t="str">
            <v>Corporate Departmental</v>
          </cell>
          <cell r="C41">
            <v>110000</v>
          </cell>
          <cell r="E41" t="str">
            <v>Corporate</v>
          </cell>
          <cell r="F41" t="str">
            <v>Budget Funded Operations</v>
          </cell>
          <cell r="G41" t="str">
            <v>Departmental</v>
          </cell>
        </row>
        <row r="42">
          <cell r="A42" t="str">
            <v>DOFA ADMIN</v>
          </cell>
          <cell r="B42" t="str">
            <v>Dept of Fin &amp; Admin - Admin</v>
          </cell>
          <cell r="C42">
            <v>230000</v>
          </cell>
          <cell r="E42" t="str">
            <v>Financial &amp; e-Solutions</v>
          </cell>
          <cell r="F42" t="str">
            <v>Budget Funded Operations</v>
          </cell>
          <cell r="G42" t="str">
            <v>Administered</v>
          </cell>
        </row>
        <row r="43">
          <cell r="A43" t="str">
            <v>DOFA DEPT</v>
          </cell>
          <cell r="B43" t="str">
            <v>Dept of Fin &amp; Admin - Dept</v>
          </cell>
          <cell r="C43">
            <v>130000</v>
          </cell>
          <cell r="E43" t="str">
            <v>Financial &amp; e-Solutions</v>
          </cell>
          <cell r="F43" t="str">
            <v>Budget Funded Operations</v>
          </cell>
          <cell r="G43" t="str">
            <v>Departmental</v>
          </cell>
        </row>
        <row r="44">
          <cell r="A44" t="str">
            <v>ESGAD</v>
          </cell>
          <cell r="B44" t="str">
            <v>e Solution Group Administered</v>
          </cell>
          <cell r="C44">
            <v>280000</v>
          </cell>
          <cell r="E44" t="str">
            <v>Financial &amp; e-Solutions</v>
          </cell>
          <cell r="F44" t="str">
            <v>Budget Funded Operations</v>
          </cell>
          <cell r="G44" t="str">
            <v>Administered</v>
          </cell>
        </row>
        <row r="45">
          <cell r="A45" t="str">
            <v>FESG</v>
          </cell>
          <cell r="B45" t="str">
            <v>Financial &amp; e Solutions</v>
          </cell>
          <cell r="C45">
            <v>130001</v>
          </cell>
          <cell r="E45" t="str">
            <v>Financial &amp; e-Solutions</v>
          </cell>
          <cell r="F45" t="str">
            <v>Budget Funded Operations</v>
          </cell>
          <cell r="G45" t="str">
            <v>Departmental</v>
          </cell>
        </row>
        <row r="46">
          <cell r="A46" t="str">
            <v>FFGAD</v>
          </cell>
          <cell r="B46" t="str">
            <v>Financial Framework Admin</v>
          </cell>
          <cell r="C46">
            <v>250100</v>
          </cell>
          <cell r="E46" t="str">
            <v>Financial Management</v>
          </cell>
          <cell r="F46" t="str">
            <v>Budget Funded Operations</v>
          </cell>
          <cell r="G46" t="str">
            <v>Administered</v>
          </cell>
        </row>
        <row r="47">
          <cell r="A47" t="str">
            <v>FFGWOG</v>
          </cell>
          <cell r="B47" t="str">
            <v>FFD Whole of Govt</v>
          </cell>
          <cell r="C47">
            <v>250170</v>
          </cell>
          <cell r="E47" t="str">
            <v>Financial Management</v>
          </cell>
          <cell r="F47" t="str">
            <v>Budget Funded Operations</v>
          </cell>
          <cell r="G47" t="str">
            <v>Administered</v>
          </cell>
        </row>
        <row r="48">
          <cell r="A48" t="str">
            <v>FINMG</v>
          </cell>
          <cell r="B48" t="str">
            <v>Financial Management Group</v>
          </cell>
          <cell r="C48">
            <v>150200</v>
          </cell>
          <cell r="E48" t="str">
            <v>Financial Management</v>
          </cell>
          <cell r="F48" t="str">
            <v>Budget Funded Operations</v>
          </cell>
          <cell r="G48" t="str">
            <v>Departmental</v>
          </cell>
        </row>
        <row r="49">
          <cell r="A49" t="str">
            <v>FMGAD</v>
          </cell>
          <cell r="B49" t="str">
            <v>CFO Unit Administered</v>
          </cell>
          <cell r="C49">
            <v>230001</v>
          </cell>
          <cell r="E49" t="str">
            <v>Financial &amp; e-Solutions</v>
          </cell>
          <cell r="F49" t="str">
            <v>Budget Funded Operations</v>
          </cell>
          <cell r="G49" t="str">
            <v>Administered</v>
          </cell>
        </row>
        <row r="50">
          <cell r="A50" t="str">
            <v>MPS</v>
          </cell>
          <cell r="B50" t="str">
            <v>MAPS Departmental</v>
          </cell>
          <cell r="C50">
            <v>160000</v>
          </cell>
          <cell r="E50" t="str">
            <v>Ministerial &amp; Parliamentary Services</v>
          </cell>
          <cell r="F50" t="str">
            <v>Budget Funded Operations</v>
          </cell>
          <cell r="G50" t="str">
            <v>Departmental</v>
          </cell>
        </row>
        <row r="51">
          <cell r="A51" t="str">
            <v>MPSAD</v>
          </cell>
          <cell r="B51" t="str">
            <v>MAPS Administered</v>
          </cell>
          <cell r="C51">
            <v>260220</v>
          </cell>
          <cell r="E51" t="str">
            <v>Ministerial &amp; Parliamentary Services</v>
          </cell>
          <cell r="F51" t="str">
            <v>Budget Funded Operations</v>
          </cell>
          <cell r="G51" t="str">
            <v>Administered</v>
          </cell>
        </row>
        <row r="52">
          <cell r="A52" t="str">
            <v>OASACS</v>
          </cell>
          <cell r="B52" t="str">
            <v>OASACS Old Cash</v>
          </cell>
          <cell r="C52">
            <v>190200</v>
          </cell>
          <cell r="E52" t="str">
            <v>Asset Management</v>
          </cell>
          <cell r="F52" t="str">
            <v>Budget Funded Operations</v>
          </cell>
          <cell r="G52" t="str">
            <v>Departmental</v>
          </cell>
        </row>
        <row r="53">
          <cell r="A53" t="str">
            <v>PARL SUPER TRUST</v>
          </cell>
          <cell r="B53" t="str">
            <v>Parl Superannuation Trust</v>
          </cell>
          <cell r="C53">
            <v>360122</v>
          </cell>
          <cell r="E53" t="str">
            <v>Ministerial &amp; Parliamentary Services</v>
          </cell>
          <cell r="F53" t="str">
            <v>Budget Funded Operations</v>
          </cell>
          <cell r="G53" t="str">
            <v>Departmental</v>
          </cell>
        </row>
        <row r="54">
          <cell r="A54" t="str">
            <v>PG</v>
          </cell>
          <cell r="B54" t="str">
            <v>Property Group</v>
          </cell>
          <cell r="C54">
            <v>143100</v>
          </cell>
          <cell r="E54" t="str">
            <v>Asset Management</v>
          </cell>
          <cell r="F54" t="str">
            <v>Special Account Operations</v>
          </cell>
          <cell r="G54" t="str">
            <v>Departmental</v>
          </cell>
        </row>
        <row r="55">
          <cell r="A55" t="str">
            <v>AGIMO</v>
          </cell>
          <cell r="B55" t="str">
            <v>AGIMO</v>
          </cell>
          <cell r="C55">
            <v>173000</v>
          </cell>
          <cell r="E55" t="str">
            <v>AGIMO</v>
          </cell>
          <cell r="F55" t="str">
            <v>Budget Funded Operations</v>
          </cell>
          <cell r="G55" t="str">
            <v>Departmental</v>
          </cell>
        </row>
        <row r="56">
          <cell r="A56" t="str">
            <v>VIP</v>
          </cell>
          <cell r="B56" t="str">
            <v>VIP Transport Trust</v>
          </cell>
          <cell r="C56">
            <v>361000</v>
          </cell>
          <cell r="E56" t="str">
            <v>Ministerial &amp; Parliamentary Services</v>
          </cell>
          <cell r="F56" t="str">
            <v>Budget Funded Operations</v>
          </cell>
          <cell r="G56" t="str">
            <v>Departmental</v>
          </cell>
        </row>
      </sheetData>
      <sheetData sheetId="3"/>
      <sheetData sheetId="4">
        <row r="1">
          <cell r="A1" t="str">
            <v>OUTPUT L2 2005+</v>
          </cell>
          <cell r="B1" t="str">
            <v>Output L2 Description 2005+</v>
          </cell>
          <cell r="C1" t="str">
            <v>OUTPUT L1 2005+</v>
          </cell>
          <cell r="D1" t="str">
            <v>Output Group Description 2005+</v>
          </cell>
          <cell r="E1" t="str">
            <v>Outcome 2005+</v>
          </cell>
          <cell r="F1" t="str">
            <v>Outcome Description 2005+</v>
          </cell>
        </row>
        <row r="2">
          <cell r="A2" t="str">
            <v>Output 0.0.0</v>
          </cell>
          <cell r="B2" t="str">
            <v>0.0.0 Overhead</v>
          </cell>
          <cell r="C2" t="str">
            <v>Output 0.0</v>
          </cell>
          <cell r="D2" t="str">
            <v>0.0 Overhead</v>
          </cell>
          <cell r="E2" t="str">
            <v>Outcome 0</v>
          </cell>
          <cell r="F2" t="str">
            <v>0 Overhead</v>
          </cell>
        </row>
        <row r="3">
          <cell r="A3" t="str">
            <v>Output 1.1.0</v>
          </cell>
          <cell r="B3" t="str">
            <v>1.1.0 Budget Executive</v>
          </cell>
          <cell r="C3" t="str">
            <v>Output 1.1</v>
          </cell>
          <cell r="D3" t="str">
            <v>1.1 Budget</v>
          </cell>
          <cell r="E3" t="str">
            <v>Outcome 1</v>
          </cell>
          <cell r="F3" t="str">
            <v>1 Sustainable Government Finances</v>
          </cell>
        </row>
        <row r="4">
          <cell r="A4" t="str">
            <v>Output 1.1.1</v>
          </cell>
          <cell r="B4" t="str">
            <v>1.1.1 Budget Advice</v>
          </cell>
          <cell r="C4" t="str">
            <v>Output 1.1</v>
          </cell>
          <cell r="D4" t="str">
            <v>1.1 Budget</v>
          </cell>
          <cell r="E4" t="str">
            <v>Outcome 1</v>
          </cell>
          <cell r="F4" t="str">
            <v>1 Sustainable Government Finances</v>
          </cell>
        </row>
        <row r="5">
          <cell r="A5" t="str">
            <v>Output 1.2.0</v>
          </cell>
          <cell r="B5" t="str">
            <v>1.2.0 Financial Management Executive</v>
          </cell>
          <cell r="C5" t="str">
            <v>Output 1.2</v>
          </cell>
          <cell r="D5" t="str">
            <v>1.2 Financial Management</v>
          </cell>
          <cell r="E5" t="str">
            <v>Outcome 1</v>
          </cell>
          <cell r="F5" t="str">
            <v>1 Sustainable Government Finances</v>
          </cell>
        </row>
        <row r="6">
          <cell r="A6" t="str">
            <v>Output 1.2.1</v>
          </cell>
          <cell r="B6" t="str">
            <v>1.2.1 Budgetary and Financial Framework</v>
          </cell>
          <cell r="C6" t="str">
            <v>Output 1.2</v>
          </cell>
          <cell r="D6" t="str">
            <v>1.2 Financial Management</v>
          </cell>
          <cell r="E6" t="str">
            <v>Outcome 1</v>
          </cell>
          <cell r="F6" t="str">
            <v>1 Sustainable Government Finances</v>
          </cell>
        </row>
        <row r="7">
          <cell r="A7" t="str">
            <v>Output 1.2.2</v>
          </cell>
          <cell r="B7" t="str">
            <v>1.2.2 Financial Reporting</v>
          </cell>
          <cell r="C7" t="str">
            <v>Output 1.2</v>
          </cell>
          <cell r="D7" t="str">
            <v>1.2 Financial Management</v>
          </cell>
          <cell r="E7" t="str">
            <v>Outcome 1</v>
          </cell>
          <cell r="F7" t="str">
            <v>1 Sustainable Government Finances</v>
          </cell>
        </row>
        <row r="8">
          <cell r="A8" t="str">
            <v>Output 1.2.3</v>
          </cell>
          <cell r="B8" t="str">
            <v>1.2.3 Public Sector Superannuation</v>
          </cell>
          <cell r="C8" t="str">
            <v>Output 1.2</v>
          </cell>
          <cell r="D8" t="str">
            <v>1.2 Financial Management</v>
          </cell>
          <cell r="E8" t="str">
            <v>Outcome 1</v>
          </cell>
          <cell r="F8" t="str">
            <v>1 Sustainable Government Finances</v>
          </cell>
        </row>
        <row r="9">
          <cell r="A9" t="str">
            <v>Output 1.2.4</v>
          </cell>
          <cell r="B9" t="str">
            <v>1.2.4 Office of Evaluation and Audit</v>
          </cell>
          <cell r="C9" t="str">
            <v>Output 1.2</v>
          </cell>
          <cell r="D9" t="str">
            <v>1.2 Financial Management</v>
          </cell>
          <cell r="E9" t="str">
            <v>Outcome 1</v>
          </cell>
          <cell r="F9" t="str">
            <v>1 Sustainable Government Finances</v>
          </cell>
        </row>
        <row r="10">
          <cell r="A10" t="str">
            <v>Output 2.0.0</v>
          </cell>
          <cell r="B10" t="str">
            <v>2.0.0 BS Executive (Redundant)</v>
          </cell>
          <cell r="C10" t="str">
            <v>Output 2.0</v>
          </cell>
          <cell r="D10" t="str">
            <v>2.0 Financial Framework</v>
          </cell>
          <cell r="E10" t="str">
            <v>Outcome 2</v>
          </cell>
          <cell r="F10" t="str">
            <v>2 Improved and More Efficient Government Operations</v>
          </cell>
        </row>
        <row r="11">
          <cell r="A11" t="str">
            <v>Output 2.1.0</v>
          </cell>
          <cell r="B11" t="str">
            <v>2.1.0 AMG Executive</v>
          </cell>
          <cell r="C11" t="str">
            <v>Output 2.1</v>
          </cell>
          <cell r="D11" t="str">
            <v>2.1 Asset Management</v>
          </cell>
          <cell r="E11" t="str">
            <v>Outcome 2</v>
          </cell>
          <cell r="F11" t="str">
            <v>2 Improved and More Efficient Government Operations</v>
          </cell>
        </row>
        <row r="12">
          <cell r="A12" t="str">
            <v>Output 2.1.1</v>
          </cell>
          <cell r="B12" t="str">
            <v>2.1.1 Government Business Enterprises Ownership &amp; Divestment</v>
          </cell>
          <cell r="C12" t="str">
            <v>Output 2.1</v>
          </cell>
          <cell r="D12" t="str">
            <v>2.1 Asset Management</v>
          </cell>
          <cell r="E12" t="str">
            <v>Outcome 2</v>
          </cell>
          <cell r="F12" t="str">
            <v>2 Improved and More Efficient Government Operations</v>
          </cell>
        </row>
        <row r="13">
          <cell r="A13" t="str">
            <v>Output 2.1.2</v>
          </cell>
          <cell r="B13" t="str">
            <v>2.1.2 Projects &amp; Contract Management</v>
          </cell>
          <cell r="C13" t="str">
            <v>Output 2.1</v>
          </cell>
          <cell r="D13" t="str">
            <v>2.1 Asset Management</v>
          </cell>
          <cell r="E13" t="str">
            <v>Outcome 2</v>
          </cell>
          <cell r="F13" t="str">
            <v>2 Improved and More Efficient Government Operations</v>
          </cell>
        </row>
        <row r="14">
          <cell r="A14" t="str">
            <v>Output 2.1.3</v>
          </cell>
          <cell r="B14" t="str">
            <v>2.1.3 Private Financing</v>
          </cell>
          <cell r="C14" t="str">
            <v>Output 2.1</v>
          </cell>
          <cell r="D14" t="str">
            <v>2.1 Asset Management</v>
          </cell>
          <cell r="E14" t="str">
            <v>Outcome 2</v>
          </cell>
          <cell r="F14" t="str">
            <v>2 Improved and More Efficient Government Operations</v>
          </cell>
        </row>
        <row r="15">
          <cell r="A15" t="str">
            <v>Output 2.2.1</v>
          </cell>
          <cell r="B15" t="str">
            <v>2.2.1 Property Management</v>
          </cell>
          <cell r="C15" t="str">
            <v>Output 2.2</v>
          </cell>
          <cell r="D15" t="str">
            <v>2.2 Business Services</v>
          </cell>
          <cell r="E15" t="str">
            <v>Outcome 2</v>
          </cell>
          <cell r="F15" t="str">
            <v>2 Improved and More Efficient Government Operations</v>
          </cell>
        </row>
        <row r="16">
          <cell r="A16" t="str">
            <v>Output 2.2.2</v>
          </cell>
          <cell r="B16" t="str">
            <v>2.2.2 Insurance &amp; Risk Management</v>
          </cell>
          <cell r="C16" t="str">
            <v>Output 2.2</v>
          </cell>
          <cell r="D16" t="str">
            <v>2.2 Business Services</v>
          </cell>
          <cell r="E16" t="str">
            <v>Outcome 2</v>
          </cell>
          <cell r="F16" t="str">
            <v>2 Improved and More Efficient Government Operations</v>
          </cell>
        </row>
        <row r="17">
          <cell r="A17" t="str">
            <v>Output 2.2.3</v>
          </cell>
          <cell r="B17" t="str">
            <v>2.2.3 Special Claims &amp; Land Policy</v>
          </cell>
          <cell r="C17" t="str">
            <v>Output 2.2</v>
          </cell>
          <cell r="D17" t="str">
            <v>2.2 Business Services</v>
          </cell>
          <cell r="E17" t="str">
            <v>Outcome 2</v>
          </cell>
          <cell r="F17" t="str">
            <v>2 Improved and More Efficient Government Operations</v>
          </cell>
        </row>
        <row r="18">
          <cell r="A18" t="str">
            <v>Output 2.9.1</v>
          </cell>
          <cell r="B18" t="str">
            <v>2.9.1 Administration of Royal Commissions</v>
          </cell>
          <cell r="C18" t="str">
            <v>Output 2.9</v>
          </cell>
          <cell r="D18" t="str">
            <v>2.9 Transferred Items</v>
          </cell>
          <cell r="E18" t="str">
            <v>Outcome 2</v>
          </cell>
          <cell r="F18" t="str">
            <v>2 Improved and More Efficient Government Operations</v>
          </cell>
        </row>
        <row r="19">
          <cell r="A19" t="str">
            <v>Output 2.9.2</v>
          </cell>
          <cell r="B19" t="str">
            <v>2.9.2 Secretariat Support for Remuneration Tribunal</v>
          </cell>
          <cell r="C19" t="str">
            <v>Output 2.9</v>
          </cell>
          <cell r="D19" t="str">
            <v>2.9 Transferred Items</v>
          </cell>
          <cell r="E19" t="str">
            <v>Outcome 2</v>
          </cell>
          <cell r="F19" t="str">
            <v>2 Improved and More Efficient Government Operations</v>
          </cell>
        </row>
        <row r="20">
          <cell r="A20" t="str">
            <v>Output 2.9.3</v>
          </cell>
          <cell r="B20" t="str">
            <v>2.9.3 Access to Government Information</v>
          </cell>
          <cell r="C20" t="str">
            <v>Output 2.9</v>
          </cell>
          <cell r="D20" t="str">
            <v>2.9 Transferred Items</v>
          </cell>
          <cell r="E20" t="str">
            <v>Outcome 2</v>
          </cell>
          <cell r="F20" t="str">
            <v>2 Improved and More Efficient Government Operations</v>
          </cell>
        </row>
        <row r="21">
          <cell r="A21" t="str">
            <v>Output 2.9.4</v>
          </cell>
          <cell r="B21" t="str">
            <v>2.9.4 Overseas Property Management</v>
          </cell>
          <cell r="C21" t="str">
            <v>Output 2.9</v>
          </cell>
          <cell r="D21" t="str">
            <v>2.9 Transferred Items</v>
          </cell>
          <cell r="E21" t="str">
            <v>Outcome 2</v>
          </cell>
          <cell r="F21" t="str">
            <v>2 Improved and More Efficient Government Operations</v>
          </cell>
        </row>
        <row r="22">
          <cell r="A22" t="str">
            <v>Output 3.1.1</v>
          </cell>
          <cell r="B22" t="str">
            <v>3.1.1 Services to Senators, Members &amp; their staff</v>
          </cell>
          <cell r="C22" t="str">
            <v>Output 3.1</v>
          </cell>
          <cell r="D22" t="str">
            <v>3.1 Ministerial and Parliamentary Services</v>
          </cell>
          <cell r="E22" t="str">
            <v>Outcome 3</v>
          </cell>
          <cell r="F22" t="str">
            <v>3 Efficiently Functioning Parliament</v>
          </cell>
        </row>
        <row r="23">
          <cell r="A23" t="str">
            <v>Output 3.1.2</v>
          </cell>
          <cell r="B23" t="str">
            <v>3.1.2 VIP Hire Car Services</v>
          </cell>
          <cell r="C23" t="str">
            <v>Output 3.1</v>
          </cell>
          <cell r="D23" t="str">
            <v>3.1 Ministerial and Parliamentary Services</v>
          </cell>
          <cell r="E23" t="str">
            <v>Outcome 3</v>
          </cell>
          <cell r="F23" t="str">
            <v>3 Efficiently Functioning Parliament</v>
          </cell>
        </row>
        <row r="24">
          <cell r="A24" t="str">
            <v>Output 4.1.1</v>
          </cell>
          <cell r="B24" t="str">
            <v>4.1.1 Strategic advice, relating to the application of new and existing technologies</v>
          </cell>
          <cell r="C24" t="str">
            <v>Output 4.1</v>
          </cell>
          <cell r="D24" t="str">
            <v>4.1 Australian Government Information Management Office</v>
          </cell>
          <cell r="E24" t="str">
            <v>Outcome 4</v>
          </cell>
          <cell r="F24" t="str">
            <v xml:space="preserve">4 Effective and Efficient use of ICT </v>
          </cell>
        </row>
        <row r="25">
          <cell r="A25" t="str">
            <v>Output N/A</v>
          </cell>
          <cell r="B25" t="str">
            <v>N/A Overseas Property</v>
          </cell>
          <cell r="C25" t="str">
            <v>Output N/A</v>
          </cell>
          <cell r="D25" t="str">
            <v>N/A Overseas Property</v>
          </cell>
          <cell r="E25" t="str">
            <v>N/A Overseas Property</v>
          </cell>
          <cell r="F25" t="str">
            <v>Outcome N/A</v>
          </cell>
        </row>
      </sheetData>
      <sheetData sheetId="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_Resource Rates"/>
      <sheetName val="lookup_Other"/>
    </sheetNames>
    <sheetDataSet>
      <sheetData sheetId="0" refreshError="1"/>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_Other"/>
      <sheetName val="Project Information"/>
      <sheetName val="lookup_Resource Rates"/>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refreshError="1"/>
      <sheetData sheetId="1"/>
      <sheetData sheetId="2"/>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row r="4">
          <cell r="C4">
            <v>100000</v>
          </cell>
        </row>
      </sheetData>
      <sheetData sheetId="4">
        <row r="3">
          <cell r="A3" t="str">
            <v>Cash_on_Hand</v>
          </cell>
        </row>
      </sheetData>
      <sheetData sheetId="5">
        <row r="6">
          <cell r="L6">
            <v>100000</v>
          </cell>
        </row>
      </sheetData>
      <sheetData sheetId="6"/>
      <sheetData sheetId="7"/>
      <sheetData sheetId="8"/>
      <sheetData sheetId="9"/>
      <sheetData sheetId="10"/>
      <sheetData sheetId="11"/>
      <sheetData sheetId="12"/>
      <sheetData sheetId="13"/>
      <sheetData sheetId="14">
        <row r="1">
          <cell r="A1" t="str">
            <v>Group Chart Code</v>
          </cell>
          <cell r="B1" t="str">
            <v>Long Name (50)</v>
          </cell>
          <cell r="C1" t="str">
            <v>Short Name (20)</v>
          </cell>
          <cell r="D1" t="str">
            <v>Account Group (4)</v>
          </cell>
          <cell r="E1" t="str">
            <v>Blank column</v>
          </cell>
          <cell r="F1" t="str">
            <v>Account Group</v>
          </cell>
          <cell r="G1" t="str">
            <v>Account Sub-Group 1</v>
          </cell>
          <cell r="H1" t="str">
            <v>Account Sub-Group 2</v>
          </cell>
          <cell r="I1" t="str">
            <v>Account Sub-Group 3</v>
          </cell>
          <cell r="J1" t="str">
            <v>Account Sub-Group 4</v>
          </cell>
        </row>
        <row r="2">
          <cell r="A2">
            <v>1220003</v>
          </cell>
          <cell r="B2" t="str">
            <v xml:space="preserve">Operating Lease Rental Revenue </v>
          </cell>
          <cell r="C2" t="str">
            <v>Oper Lease Rent Rev</v>
          </cell>
          <cell r="D2" t="str">
            <v>REV</v>
          </cell>
          <cell r="F2" t="str">
            <v>Income</v>
          </cell>
          <cell r="G2" t="str">
            <v>Total Revenue</v>
          </cell>
          <cell r="H2" t="str">
            <v>Non-Taxation Revenue</v>
          </cell>
          <cell r="I2" t="str">
            <v>Sales of goods and services</v>
          </cell>
          <cell r="J2" t="str">
            <v>Sales of goods and services</v>
          </cell>
        </row>
        <row r="3">
          <cell r="A3">
            <v>1220008</v>
          </cell>
          <cell r="B3" t="str">
            <v xml:space="preserve">Rendering of Services Revenue </v>
          </cell>
          <cell r="C3" t="str">
            <v>Rendering Services</v>
          </cell>
          <cell r="D3" t="str">
            <v>REV</v>
          </cell>
          <cell r="F3" t="str">
            <v>Income</v>
          </cell>
          <cell r="G3" t="str">
            <v>Total Revenue</v>
          </cell>
          <cell r="H3" t="str">
            <v>Non-Taxation Revenue</v>
          </cell>
          <cell r="I3" t="str">
            <v>Sales of goods and services</v>
          </cell>
          <cell r="J3" t="str">
            <v>Sales of goods and services</v>
          </cell>
        </row>
        <row r="4">
          <cell r="A4">
            <v>1222510</v>
          </cell>
          <cell r="B4" t="str">
            <v>Proceeds from Sale of Inv Property - Gain on Sale</v>
          </cell>
          <cell r="C4" t="str">
            <v>Proceed SaleIP(Gain)</v>
          </cell>
          <cell r="D4" t="str">
            <v>REV</v>
          </cell>
          <cell r="F4" t="str">
            <v>Income</v>
          </cell>
          <cell r="G4" t="str">
            <v>Total Gains</v>
          </cell>
          <cell r="H4" t="str">
            <v>Net Gains from Sale of Assets</v>
          </cell>
          <cell r="I4" t="str">
            <v>Gain on Sale - Non-financial Assets</v>
          </cell>
          <cell r="J4" t="str">
            <v>Gain on Sale - Investment Property</v>
          </cell>
        </row>
        <row r="5">
          <cell r="A5">
            <v>1231300</v>
          </cell>
          <cell r="B5" t="str">
            <v>Interest on State and Territory Debt</v>
          </cell>
          <cell r="C5" t="str">
            <v>Int State/Trtry Debt</v>
          </cell>
          <cell r="D5" t="str">
            <v>REV</v>
          </cell>
          <cell r="F5" t="str">
            <v>Income</v>
          </cell>
          <cell r="G5" t="str">
            <v>Total Revenue</v>
          </cell>
          <cell r="H5" t="str">
            <v>Non-Taxation Revenue</v>
          </cell>
          <cell r="I5" t="str">
            <v>Interest and Dividends</v>
          </cell>
          <cell r="J5" t="str">
            <v>Other Governments</v>
          </cell>
        </row>
        <row r="6">
          <cell r="A6">
            <v>1232098</v>
          </cell>
          <cell r="B6" t="str">
            <v>Interest from Other</v>
          </cell>
          <cell r="C6" t="str">
            <v>Interest from Other</v>
          </cell>
          <cell r="D6" t="str">
            <v>REV</v>
          </cell>
          <cell r="F6" t="str">
            <v>Income</v>
          </cell>
          <cell r="G6" t="str">
            <v>Total Revenue</v>
          </cell>
          <cell r="H6" t="str">
            <v>Non-Taxation Revenue</v>
          </cell>
          <cell r="I6" t="str">
            <v>Interest and Dividends</v>
          </cell>
          <cell r="J6" t="str">
            <v>Interest from Other Sources</v>
          </cell>
        </row>
        <row r="7">
          <cell r="A7">
            <v>1233002</v>
          </cell>
          <cell r="B7" t="str">
            <v>Dividends - Associated Entities</v>
          </cell>
          <cell r="C7" t="str">
            <v>Dividends Assoc Ent</v>
          </cell>
          <cell r="D7" t="str">
            <v>REV</v>
          </cell>
          <cell r="F7" t="str">
            <v>Income</v>
          </cell>
          <cell r="G7" t="str">
            <v>Total Revenue</v>
          </cell>
          <cell r="H7" t="str">
            <v>Non-Taxation Revenue</v>
          </cell>
          <cell r="I7" t="str">
            <v>Interest and Dividends</v>
          </cell>
          <cell r="J7" t="str">
            <v>Dividends Revenue</v>
          </cell>
        </row>
        <row r="8">
          <cell r="A8">
            <v>1240020</v>
          </cell>
          <cell r="B8" t="str">
            <v>Fair Value Gains  - Investment Property</v>
          </cell>
          <cell r="C8" t="str">
            <v>Fair Value Gains- IP</v>
          </cell>
          <cell r="D8" t="str">
            <v>REV</v>
          </cell>
          <cell r="F8" t="str">
            <v>Income</v>
          </cell>
          <cell r="G8" t="str">
            <v>Total Gains</v>
          </cell>
          <cell r="H8" t="str">
            <v>Other Gains</v>
          </cell>
          <cell r="I8" t="str">
            <v>Other Gains</v>
          </cell>
          <cell r="J8" t="str">
            <v>Other Gains</v>
          </cell>
        </row>
        <row r="9">
          <cell r="A9">
            <v>1252001</v>
          </cell>
          <cell r="B9" t="str">
            <v>Proceeds from Sale Land &amp; Buildings - Gain on Sale</v>
          </cell>
          <cell r="C9" t="str">
            <v>Procd Sale L&amp;B(Gain)</v>
          </cell>
          <cell r="D9" t="str">
            <v>REV</v>
          </cell>
          <cell r="F9" t="str">
            <v>Income</v>
          </cell>
          <cell r="G9" t="str">
            <v>Total Gains</v>
          </cell>
          <cell r="H9" t="str">
            <v>Net Gains from Sale of Assets</v>
          </cell>
          <cell r="I9" t="str">
            <v>Gain on Sale - Non-financial Assets</v>
          </cell>
          <cell r="J9" t="str">
            <v>Gain on Sale - Land &amp; Buildings</v>
          </cell>
        </row>
        <row r="10">
          <cell r="A10">
            <v>1252004</v>
          </cell>
          <cell r="B10" t="str">
            <v xml:space="preserve">Proceeds from Sale of IP&amp;E - Gain on Sale </v>
          </cell>
          <cell r="C10" t="str">
            <v>Procd Sale IPE(Gain)</v>
          </cell>
          <cell r="D10" t="str">
            <v>REV</v>
          </cell>
          <cell r="F10" t="str">
            <v>Income</v>
          </cell>
          <cell r="G10" t="str">
            <v>Total Gains</v>
          </cell>
          <cell r="H10" t="str">
            <v>Net Gains from Sale of Assets</v>
          </cell>
          <cell r="I10" t="str">
            <v>Gain on Sale - Non-financial Assets</v>
          </cell>
          <cell r="J10" t="str">
            <v xml:space="preserve">Gain on Sale - Infrastructure, plant and equipment </v>
          </cell>
        </row>
        <row r="11">
          <cell r="A11">
            <v>1252007</v>
          </cell>
          <cell r="B11" t="str">
            <v>Proceeds from Sale of intangibles - Gain on Sale</v>
          </cell>
          <cell r="C11" t="str">
            <v>Procd Sale Int(Gain)</v>
          </cell>
          <cell r="D11" t="str">
            <v>REV</v>
          </cell>
          <cell r="F11" t="str">
            <v>Income</v>
          </cell>
          <cell r="G11" t="str">
            <v>Total Gains</v>
          </cell>
          <cell r="H11" t="str">
            <v>Net Gains from Sale of Assets</v>
          </cell>
          <cell r="I11" t="str">
            <v>Gain on Sale - Non-financial Assets</v>
          </cell>
          <cell r="J11" t="str">
            <v>Gain on Sale - Intangibles</v>
          </cell>
        </row>
        <row r="12">
          <cell r="A12">
            <v>1260001</v>
          </cell>
          <cell r="B12" t="str">
            <v>Proceeds from Asset Sales</v>
          </cell>
          <cell r="C12" t="str">
            <v>Proceeds Asset Sales</v>
          </cell>
          <cell r="D12" t="str">
            <v>REV</v>
          </cell>
          <cell r="F12" t="str">
            <v>Income</v>
          </cell>
          <cell r="G12" t="str">
            <v>Total Gains</v>
          </cell>
          <cell r="H12" t="str">
            <v>Net Gains from Asset Sales Program</v>
          </cell>
          <cell r="I12" t="str">
            <v>Net Gains from Asset Sales Program</v>
          </cell>
          <cell r="J12" t="str">
            <v>Net Gains from Asset Sales Program</v>
          </cell>
        </row>
        <row r="13">
          <cell r="A13">
            <v>1270004</v>
          </cell>
          <cell r="B13" t="str">
            <v>Resources Rec'd Free of Charge - Related Entities</v>
          </cell>
          <cell r="C13" t="str">
            <v>RRFOC - Related Ent</v>
          </cell>
          <cell r="D13" t="str">
            <v>REV</v>
          </cell>
          <cell r="F13" t="str">
            <v>Income</v>
          </cell>
          <cell r="G13" t="str">
            <v>Total Gains</v>
          </cell>
          <cell r="H13" t="str">
            <v>Other Gains</v>
          </cell>
          <cell r="I13" t="str">
            <v>Other Gains</v>
          </cell>
          <cell r="J13" t="str">
            <v>Other Gains</v>
          </cell>
        </row>
        <row r="14">
          <cell r="A14">
            <v>1270010</v>
          </cell>
          <cell r="B14" t="str">
            <v>Other Non-tax Revenue</v>
          </cell>
          <cell r="C14" t="str">
            <v>Other Non-tax Rev</v>
          </cell>
          <cell r="D14" t="str">
            <v>REV</v>
          </cell>
          <cell r="F14" t="str">
            <v>Income</v>
          </cell>
          <cell r="G14" t="str">
            <v>Total Revenue</v>
          </cell>
          <cell r="H14" t="str">
            <v>Non-Taxation Revenue</v>
          </cell>
          <cell r="I14" t="str">
            <v>Other Sources of Non-taxation Revenue</v>
          </cell>
          <cell r="J14" t="str">
            <v>Other Sources of Non-taxation Revenue</v>
          </cell>
        </row>
        <row r="15">
          <cell r="A15">
            <v>1270027</v>
          </cell>
          <cell r="B15" t="str">
            <v>Assets now recognised - Other assets</v>
          </cell>
          <cell r="C15" t="str">
            <v>Assets now recognise</v>
          </cell>
          <cell r="D15" t="str">
            <v>REV</v>
          </cell>
          <cell r="F15" t="str">
            <v>Income</v>
          </cell>
          <cell r="G15" t="str">
            <v>Total Gains</v>
          </cell>
          <cell r="H15" t="str">
            <v>Other Gains</v>
          </cell>
          <cell r="I15" t="str">
            <v>Other Gains</v>
          </cell>
          <cell r="J15" t="str">
            <v>Other Gains</v>
          </cell>
        </row>
        <row r="16">
          <cell r="A16">
            <v>1270098</v>
          </cell>
          <cell r="B16" t="str">
            <v>Other Non-tax Revenue</v>
          </cell>
          <cell r="C16" t="str">
            <v>Other Non-tax Rev</v>
          </cell>
          <cell r="D16" t="str">
            <v>REV</v>
          </cell>
          <cell r="F16" t="str">
            <v>Income</v>
          </cell>
          <cell r="G16" t="str">
            <v>Total Revenue</v>
          </cell>
          <cell r="H16" t="str">
            <v>Non-Taxation Revenue</v>
          </cell>
          <cell r="I16" t="str">
            <v>Other Sources of Non-taxation Revenue</v>
          </cell>
          <cell r="J16" t="str">
            <v>Other Sources of Non-taxation Revenue</v>
          </cell>
        </row>
        <row r="17">
          <cell r="A17">
            <v>1280001</v>
          </cell>
          <cell r="B17" t="str">
            <v>Administered Revenues - Agreed</v>
          </cell>
          <cell r="C17" t="str">
            <v>Admin Rev - Agreed</v>
          </cell>
          <cell r="D17" t="str">
            <v>REV</v>
          </cell>
          <cell r="F17" t="str">
            <v>Income</v>
          </cell>
          <cell r="G17" t="str">
            <v>Total Revenue</v>
          </cell>
          <cell r="H17" t="str">
            <v>Non-Taxation Revenue</v>
          </cell>
          <cell r="I17" t="str">
            <v>Appropriations</v>
          </cell>
          <cell r="J17" t="str">
            <v>Administered Appropriation Revenues</v>
          </cell>
        </row>
        <row r="18">
          <cell r="A18">
            <v>1280004</v>
          </cell>
          <cell r="B18" t="str">
            <v>Price of Outputs - Agreed (Dept Only)</v>
          </cell>
          <cell r="C18" t="str">
            <v>Outputs Agreed (Dept</v>
          </cell>
          <cell r="D18" t="str">
            <v>REV</v>
          </cell>
          <cell r="F18" t="str">
            <v>Income</v>
          </cell>
          <cell r="G18" t="str">
            <v>Total Revenue</v>
          </cell>
          <cell r="H18" t="str">
            <v>Non-Taxation Revenue</v>
          </cell>
          <cell r="I18" t="str">
            <v>Appropriations</v>
          </cell>
          <cell r="J18" t="str">
            <v>Price of Outputs Appropriations</v>
          </cell>
        </row>
        <row r="19">
          <cell r="A19">
            <v>2220001</v>
          </cell>
          <cell r="B19" t="str">
            <v>Wages &amp; Salaries</v>
          </cell>
          <cell r="C19" t="str">
            <v>Wages &amp; Salaries</v>
          </cell>
          <cell r="D19" t="str">
            <v>EXP</v>
          </cell>
          <cell r="F19" t="str">
            <v>Expenses</v>
          </cell>
          <cell r="G19" t="str">
            <v>Goods and Services</v>
          </cell>
          <cell r="H19" t="str">
            <v>Employees</v>
          </cell>
          <cell r="I19" t="str">
            <v>Employees</v>
          </cell>
          <cell r="J19" t="str">
            <v>Employees</v>
          </cell>
        </row>
        <row r="20">
          <cell r="A20">
            <v>2220004</v>
          </cell>
          <cell r="B20" t="str">
            <v xml:space="preserve">Superannuation Paid  </v>
          </cell>
          <cell r="C20" t="str">
            <v xml:space="preserve">Super Paid  </v>
          </cell>
          <cell r="D20" t="str">
            <v>EXP</v>
          </cell>
          <cell r="F20" t="str">
            <v>Expenses</v>
          </cell>
          <cell r="G20" t="str">
            <v>Goods and Services</v>
          </cell>
          <cell r="H20" t="str">
            <v>Employees</v>
          </cell>
          <cell r="I20" t="str">
            <v>Employees</v>
          </cell>
          <cell r="J20" t="str">
            <v>Employees</v>
          </cell>
        </row>
        <row r="21">
          <cell r="A21">
            <v>2220005</v>
          </cell>
          <cell r="B21" t="str">
            <v>Leave and Other entitlements</v>
          </cell>
          <cell r="C21" t="str">
            <v>Leave&amp;Other entlmnts</v>
          </cell>
          <cell r="D21" t="str">
            <v>EXP</v>
          </cell>
          <cell r="F21" t="str">
            <v>Expenses</v>
          </cell>
          <cell r="G21" t="str">
            <v>Goods and Services</v>
          </cell>
          <cell r="H21" t="str">
            <v>Employees</v>
          </cell>
          <cell r="I21" t="str">
            <v>Employees</v>
          </cell>
          <cell r="J21" t="str">
            <v>Employees</v>
          </cell>
        </row>
        <row r="22">
          <cell r="A22">
            <v>2220010</v>
          </cell>
          <cell r="B22" t="str">
            <v>Workers Compensation Paid</v>
          </cell>
          <cell r="C22" t="str">
            <v>Workers Comp Paid</v>
          </cell>
          <cell r="D22" t="str">
            <v>EXP</v>
          </cell>
          <cell r="F22" t="str">
            <v>Expenses</v>
          </cell>
          <cell r="G22" t="str">
            <v>Goods and Services</v>
          </cell>
          <cell r="H22" t="str">
            <v>Employees</v>
          </cell>
          <cell r="I22" t="str">
            <v>Employees</v>
          </cell>
          <cell r="J22" t="str">
            <v>Employees</v>
          </cell>
        </row>
        <row r="23">
          <cell r="A23">
            <v>2220012</v>
          </cell>
          <cell r="B23" t="str">
            <v>Separation and redundancy payments</v>
          </cell>
          <cell r="C23" t="str">
            <v>Sep &amp; Redundancy Pmt</v>
          </cell>
          <cell r="D23" t="str">
            <v>EXP</v>
          </cell>
          <cell r="F23" t="str">
            <v>Expenses</v>
          </cell>
          <cell r="G23" t="str">
            <v>Goods and Services</v>
          </cell>
          <cell r="H23" t="str">
            <v>Employees</v>
          </cell>
          <cell r="I23" t="str">
            <v>Employees</v>
          </cell>
          <cell r="J23" t="str">
            <v>Employees</v>
          </cell>
        </row>
        <row r="24">
          <cell r="A24">
            <v>2220013</v>
          </cell>
          <cell r="B24" t="str">
            <v>Superannuation - Notional Interest</v>
          </cell>
          <cell r="C24" t="str">
            <v>Super - Notional Int</v>
          </cell>
          <cell r="D24" t="str">
            <v>EXP</v>
          </cell>
          <cell r="F24" t="str">
            <v>Expenses</v>
          </cell>
          <cell r="G24" t="str">
            <v>Goods and Services</v>
          </cell>
          <cell r="H24" t="str">
            <v>Employees</v>
          </cell>
          <cell r="I24" t="str">
            <v>Employees</v>
          </cell>
          <cell r="J24" t="str">
            <v>Employees</v>
          </cell>
        </row>
        <row r="25">
          <cell r="A25">
            <v>2220014</v>
          </cell>
          <cell r="B25" t="str">
            <v>Superannuation - Member accruals</v>
          </cell>
          <cell r="C25" t="str">
            <v>Super - Member accrl</v>
          </cell>
          <cell r="D25" t="str">
            <v>EXP</v>
          </cell>
          <cell r="F25" t="str">
            <v>Expenses</v>
          </cell>
          <cell r="G25" t="str">
            <v>Goods and Services</v>
          </cell>
          <cell r="H25" t="str">
            <v>Employees</v>
          </cell>
          <cell r="I25" t="str">
            <v>Employees</v>
          </cell>
          <cell r="J25" t="str">
            <v>Employees</v>
          </cell>
        </row>
        <row r="26">
          <cell r="A26">
            <v>2220015</v>
          </cell>
          <cell r="B26" t="str">
            <v>Revaluation of Superannuation Liability</v>
          </cell>
          <cell r="C26" t="str">
            <v>Reval Super Liab</v>
          </cell>
          <cell r="D26" t="str">
            <v>EXP</v>
          </cell>
          <cell r="F26" t="str">
            <v>Expenses</v>
          </cell>
          <cell r="G26" t="str">
            <v>Goods and Services</v>
          </cell>
          <cell r="H26" t="str">
            <v>Employees</v>
          </cell>
          <cell r="I26" t="str">
            <v>Employees</v>
          </cell>
          <cell r="J26" t="str">
            <v>Employees</v>
          </cell>
        </row>
        <row r="27">
          <cell r="A27">
            <v>2220098</v>
          </cell>
          <cell r="B27" t="str">
            <v>Other Employee expenses</v>
          </cell>
          <cell r="C27" t="str">
            <v>Other Employee Exp</v>
          </cell>
          <cell r="D27" t="str">
            <v>EXP</v>
          </cell>
          <cell r="F27" t="str">
            <v>Expenses</v>
          </cell>
          <cell r="G27" t="str">
            <v>Goods and Services</v>
          </cell>
          <cell r="H27" t="str">
            <v>Employees</v>
          </cell>
          <cell r="I27" t="str">
            <v>Employees</v>
          </cell>
          <cell r="J27" t="str">
            <v>Employees</v>
          </cell>
        </row>
        <row r="28">
          <cell r="A28">
            <v>2230002</v>
          </cell>
          <cell r="B28" t="str">
            <v xml:space="preserve">Supply of Goods and Services Expense </v>
          </cell>
          <cell r="C28" t="str">
            <v xml:space="preserve">Supply of G&amp;S Exp </v>
          </cell>
          <cell r="D28" t="str">
            <v>EXP</v>
          </cell>
          <cell r="F28" t="str">
            <v>Expenses</v>
          </cell>
          <cell r="G28" t="str">
            <v>Goods and Services</v>
          </cell>
          <cell r="H28" t="str">
            <v>Suppliers</v>
          </cell>
          <cell r="I28" t="str">
            <v>Suppliers</v>
          </cell>
          <cell r="J28" t="str">
            <v>Suppliers</v>
          </cell>
        </row>
        <row r="29">
          <cell r="A29">
            <v>2230004</v>
          </cell>
          <cell r="B29" t="str">
            <v>Operating Lease Rental Expenses</v>
          </cell>
          <cell r="C29" t="str">
            <v>Oper Lease Rent Exp</v>
          </cell>
          <cell r="D29" t="str">
            <v>EXP</v>
          </cell>
          <cell r="F29" t="str">
            <v>Expenses</v>
          </cell>
          <cell r="G29" t="str">
            <v>Goods and Services</v>
          </cell>
          <cell r="H29" t="str">
            <v>Suppliers</v>
          </cell>
          <cell r="I29" t="str">
            <v>Suppliers</v>
          </cell>
          <cell r="J29" t="str">
            <v>Suppliers</v>
          </cell>
        </row>
        <row r="30">
          <cell r="A30">
            <v>2230098</v>
          </cell>
          <cell r="B30" t="str">
            <v>Other Supplier expenses</v>
          </cell>
          <cell r="C30" t="str">
            <v>Other Supplier Exp</v>
          </cell>
          <cell r="D30" t="str">
            <v>EXP</v>
          </cell>
          <cell r="F30" t="str">
            <v>Expenses</v>
          </cell>
          <cell r="G30" t="str">
            <v>Goods and Services</v>
          </cell>
          <cell r="H30" t="str">
            <v>Suppliers</v>
          </cell>
          <cell r="I30" t="str">
            <v>Suppliers</v>
          </cell>
          <cell r="J30" t="str">
            <v>Suppliers</v>
          </cell>
        </row>
        <row r="31">
          <cell r="A31">
            <v>2241002</v>
          </cell>
          <cell r="B31" t="str">
            <v>Buildings - Depreciation Expense</v>
          </cell>
          <cell r="C31" t="str">
            <v>Buildings - Depn</v>
          </cell>
          <cell r="D31" t="str">
            <v>EXP</v>
          </cell>
          <cell r="F31" t="str">
            <v>Expenses</v>
          </cell>
          <cell r="G31" t="str">
            <v>Goods and Services</v>
          </cell>
          <cell r="H31" t="str">
            <v>Depreciation and Amortisation Expenses</v>
          </cell>
          <cell r="I31" t="str">
            <v>Depreciation</v>
          </cell>
          <cell r="J31" t="str">
            <v>Depreciation</v>
          </cell>
        </row>
        <row r="32">
          <cell r="A32">
            <v>2241003</v>
          </cell>
          <cell r="B32" t="str">
            <v>Other Infrastructure, Plant and Equipment - Depn</v>
          </cell>
          <cell r="C32" t="str">
            <v>Oth IP&amp;E - Depn</v>
          </cell>
          <cell r="D32" t="str">
            <v>EXP</v>
          </cell>
          <cell r="F32" t="str">
            <v>Expenses</v>
          </cell>
          <cell r="G32" t="str">
            <v>Goods and Services</v>
          </cell>
          <cell r="H32" t="str">
            <v>Depreciation and Amortisation Expenses</v>
          </cell>
          <cell r="I32" t="str">
            <v>Depreciation</v>
          </cell>
          <cell r="J32" t="str">
            <v>Depreciation</v>
          </cell>
        </row>
        <row r="33">
          <cell r="A33">
            <v>2242003</v>
          </cell>
          <cell r="B33" t="str">
            <v xml:space="preserve"> Intangibles - Other</v>
          </cell>
          <cell r="C33" t="str">
            <v xml:space="preserve"> Intangibles - Other</v>
          </cell>
          <cell r="D33" t="str">
            <v>EXP</v>
          </cell>
          <cell r="F33" t="str">
            <v>Expenses</v>
          </cell>
          <cell r="G33" t="str">
            <v>Goods and Services</v>
          </cell>
          <cell r="H33" t="str">
            <v>Depreciation and Amortisation Expenses</v>
          </cell>
          <cell r="I33" t="str">
            <v>Amortisation</v>
          </cell>
          <cell r="J33" t="str">
            <v>Amortisation</v>
          </cell>
        </row>
        <row r="34">
          <cell r="A34">
            <v>2251000</v>
          </cell>
          <cell r="B34" t="str">
            <v>Receivables - Bad and Doubtful Debts</v>
          </cell>
          <cell r="C34" t="str">
            <v>Receiv Bad&amp;Dful Debt</v>
          </cell>
          <cell r="D34" t="str">
            <v>EXP</v>
          </cell>
          <cell r="F34" t="str">
            <v>Expenses</v>
          </cell>
          <cell r="G34" t="str">
            <v>Goods and Services</v>
          </cell>
          <cell r="H34" t="str">
            <v>Net Write-down and Impairment of Assets and Fair Value Losses</v>
          </cell>
          <cell r="I34" t="str">
            <v>Net Write-down and Impairment of Assets and Fair Value Losses</v>
          </cell>
          <cell r="J34" t="str">
            <v>Net Write-down and Impairment of Assets and Fair Value Losses</v>
          </cell>
        </row>
        <row r="35">
          <cell r="A35">
            <v>2252002</v>
          </cell>
          <cell r="B35" t="str">
            <v>Fair Value Losses - Financial Instruments</v>
          </cell>
          <cell r="C35" t="str">
            <v>FrVal Loss Fin Instr</v>
          </cell>
          <cell r="D35" t="str">
            <v>EXP</v>
          </cell>
          <cell r="F35" t="str">
            <v>Expenses</v>
          </cell>
          <cell r="G35" t="str">
            <v>Goods and Services</v>
          </cell>
          <cell r="H35" t="str">
            <v>Net Write-down and Impairment of Assets and Fair Value Losses</v>
          </cell>
          <cell r="I35" t="str">
            <v>Financial</v>
          </cell>
          <cell r="J35" t="str">
            <v>Financial</v>
          </cell>
        </row>
        <row r="36">
          <cell r="A36">
            <v>2254005</v>
          </cell>
          <cell r="B36" t="str">
            <v>Other IP&amp;E - Write Down from Revaluation</v>
          </cell>
          <cell r="C36" t="str">
            <v>Oth IP&amp;E W/Dwn Reval</v>
          </cell>
          <cell r="D36" t="str">
            <v>EXP</v>
          </cell>
          <cell r="F36" t="str">
            <v>Expenses</v>
          </cell>
          <cell r="G36" t="str">
            <v>Goods and Services</v>
          </cell>
          <cell r="H36" t="str">
            <v>Net Write-down and Impairment of Assets and Fair Value Losses</v>
          </cell>
          <cell r="I36" t="str">
            <v>Net Write down from Revaluation and Impairment of Non-financial Assets</v>
          </cell>
          <cell r="J36" t="str">
            <v xml:space="preserve"> Revaluation of Non-Financial Assets (Writedown/impairment)</v>
          </cell>
        </row>
        <row r="37">
          <cell r="A37">
            <v>2254006</v>
          </cell>
          <cell r="B37" t="str">
            <v>Intangibles - Write down from Revaluation</v>
          </cell>
          <cell r="C37" t="str">
            <v>Intang W/dwn  Reval</v>
          </cell>
          <cell r="D37" t="str">
            <v>EXP</v>
          </cell>
          <cell r="F37" t="str">
            <v>Expenses</v>
          </cell>
          <cell r="G37" t="str">
            <v>Goods and Services</v>
          </cell>
          <cell r="H37" t="str">
            <v>Net Write-down and Impairment of Assets and Fair Value Losses</v>
          </cell>
          <cell r="I37" t="str">
            <v>Net Write down from Revaluation and Impairment of Non-financial Assets</v>
          </cell>
          <cell r="J37" t="str">
            <v xml:space="preserve"> Revaluation of Non-Financial Assets (Writedown/impairment)</v>
          </cell>
        </row>
        <row r="38">
          <cell r="A38">
            <v>2271002</v>
          </cell>
          <cell r="B38" t="str">
            <v>Selling costs - Sale of Investments - Loss on Sale</v>
          </cell>
          <cell r="C38" t="str">
            <v>Sale costs Inv(Loss)</v>
          </cell>
          <cell r="D38" t="str">
            <v>EXP</v>
          </cell>
          <cell r="F38" t="str">
            <v>Expenses</v>
          </cell>
          <cell r="G38" t="str">
            <v>Goods and Services</v>
          </cell>
          <cell r="H38" t="str">
            <v>Net Losses from Sale of Assets</v>
          </cell>
          <cell r="I38" t="str">
            <v xml:space="preserve">Loss on Sale - Financial </v>
          </cell>
          <cell r="J38" t="str">
            <v>Loss on Sale - Investment</v>
          </cell>
        </row>
        <row r="39">
          <cell r="A39">
            <v>2272001</v>
          </cell>
          <cell r="B39" t="str">
            <v>Proceeds from Sale Land &amp; Buildings - Loss on Sale</v>
          </cell>
          <cell r="C39" t="str">
            <v>Procd Sale L&amp;B(Loss)</v>
          </cell>
          <cell r="D39" t="str">
            <v>EXP</v>
          </cell>
          <cell r="F39" t="str">
            <v>Expenses</v>
          </cell>
          <cell r="G39" t="str">
            <v>Goods and Services</v>
          </cell>
          <cell r="H39" t="str">
            <v>Net Losses from Sale of Assets</v>
          </cell>
          <cell r="I39" t="str">
            <v>Loss on Sale - non-financial</v>
          </cell>
          <cell r="J39" t="str">
            <v>Loss on Sale - Land and Buildings</v>
          </cell>
        </row>
        <row r="40">
          <cell r="A40">
            <v>2272002</v>
          </cell>
          <cell r="B40" t="str">
            <v>Selling Costs - Land &amp; Buildings - Loss on Sale</v>
          </cell>
          <cell r="C40" t="str">
            <v>Sale costs L&amp;B(Loss)</v>
          </cell>
          <cell r="D40" t="str">
            <v>EXP</v>
          </cell>
          <cell r="F40" t="str">
            <v>Expenses</v>
          </cell>
          <cell r="G40" t="str">
            <v>Goods and Services</v>
          </cell>
          <cell r="H40" t="str">
            <v>Net Losses from Sale of Assets</v>
          </cell>
          <cell r="I40" t="str">
            <v>Loss on Sale - non-financial</v>
          </cell>
          <cell r="J40" t="str">
            <v>Loss on Sale - Land and Buildings</v>
          </cell>
        </row>
        <row r="41">
          <cell r="A41">
            <v>2272003</v>
          </cell>
          <cell r="B41" t="str">
            <v>Value Land and Buildings sold (WDV) - Loss on Sale</v>
          </cell>
          <cell r="C41" t="str">
            <v>Land&amp;Bldgs(WDV) Loss</v>
          </cell>
          <cell r="D41" t="str">
            <v>EXP</v>
          </cell>
          <cell r="F41" t="str">
            <v>Expenses</v>
          </cell>
          <cell r="G41" t="str">
            <v>Goods and Services</v>
          </cell>
          <cell r="H41" t="str">
            <v>Net Losses from Sale of Assets</v>
          </cell>
          <cell r="I41" t="str">
            <v>Loss on Sale - non-financial</v>
          </cell>
          <cell r="J41" t="str">
            <v>Loss on Sale - Land and Buildings</v>
          </cell>
        </row>
        <row r="42">
          <cell r="A42">
            <v>2272004</v>
          </cell>
          <cell r="B42" t="str">
            <v>Proceeds from Sale of IP&amp;E - Loss on Sale</v>
          </cell>
          <cell r="C42" t="str">
            <v>Procd SaleIP&amp;E(Loss)</v>
          </cell>
          <cell r="D42" t="str">
            <v>EXP</v>
          </cell>
          <cell r="F42" t="str">
            <v>Expenses</v>
          </cell>
          <cell r="G42" t="str">
            <v>Goods and Services</v>
          </cell>
          <cell r="H42" t="str">
            <v>Net Losses from Sale of Assets</v>
          </cell>
          <cell r="I42" t="str">
            <v>Loss on Sale - non-financial</v>
          </cell>
          <cell r="J42" t="str">
            <v>Loss on Sale - Infrastructure, Plant and Equipment</v>
          </cell>
        </row>
        <row r="43">
          <cell r="A43">
            <v>2272005</v>
          </cell>
          <cell r="B43" t="str">
            <v>Selling Costs - IP&amp;E - Loss on Sale</v>
          </cell>
          <cell r="C43" t="str">
            <v>Sale cost IP&amp;E(Loss)</v>
          </cell>
          <cell r="D43" t="str">
            <v>EXP</v>
          </cell>
          <cell r="F43" t="str">
            <v>Expenses</v>
          </cell>
          <cell r="G43" t="str">
            <v>Goods and Services</v>
          </cell>
          <cell r="H43" t="str">
            <v>Net Losses from Sale of Assets</v>
          </cell>
          <cell r="I43" t="str">
            <v>Loss on Sale - non-financial</v>
          </cell>
          <cell r="J43" t="str">
            <v>Loss on Sale - Infrastructure, Plant and Equipment</v>
          </cell>
        </row>
        <row r="44">
          <cell r="A44">
            <v>2272007</v>
          </cell>
          <cell r="B44" t="str">
            <v>Proceeds from Sale of Intangibles - Loss on Sale</v>
          </cell>
          <cell r="C44" t="str">
            <v>Procd Sale Int(Loss)</v>
          </cell>
          <cell r="D44" t="str">
            <v>EXP</v>
          </cell>
          <cell r="F44" t="str">
            <v>Expenses</v>
          </cell>
          <cell r="G44" t="str">
            <v>Goods and Services</v>
          </cell>
          <cell r="H44" t="str">
            <v>Net Losses from Sale of Assets</v>
          </cell>
          <cell r="I44" t="str">
            <v>Loss on Sale - non-financial</v>
          </cell>
          <cell r="J44" t="str">
            <v xml:space="preserve"> Loss on Sale  - Intangibles</v>
          </cell>
        </row>
        <row r="45">
          <cell r="A45">
            <v>2272008</v>
          </cell>
          <cell r="B45" t="str">
            <v>Selling Costs - Intangibles - Loss on Sale</v>
          </cell>
          <cell r="C45" t="str">
            <v>Sale cost Int(Loss)</v>
          </cell>
          <cell r="D45" t="str">
            <v>EXP</v>
          </cell>
          <cell r="F45" t="str">
            <v>Expenses</v>
          </cell>
          <cell r="G45" t="str">
            <v>Goods and Services</v>
          </cell>
          <cell r="H45" t="str">
            <v>Net Losses from Sale of Assets</v>
          </cell>
          <cell r="I45" t="str">
            <v>Loss on Sale - non-financial</v>
          </cell>
          <cell r="J45" t="str">
            <v xml:space="preserve"> Loss on Sale  - Intangibles</v>
          </cell>
        </row>
        <row r="46">
          <cell r="A46">
            <v>2272510</v>
          </cell>
          <cell r="B46" t="str">
            <v>Proceeds from Sale of Inv Property - Loss on Sale</v>
          </cell>
          <cell r="C46" t="str">
            <v>Procd Sale IP (Loss)</v>
          </cell>
          <cell r="D46" t="str">
            <v>EXP</v>
          </cell>
          <cell r="F46" t="str">
            <v>Expenses</v>
          </cell>
          <cell r="G46" t="str">
            <v>Goods and Services</v>
          </cell>
          <cell r="H46" t="str">
            <v>Net Losses from Sale of Assets</v>
          </cell>
          <cell r="I46" t="str">
            <v>Loss on Sale - non-financial</v>
          </cell>
          <cell r="J46" t="str">
            <v>Loss on Sale - Investment Property</v>
          </cell>
        </row>
        <row r="47">
          <cell r="A47">
            <v>2272520</v>
          </cell>
          <cell r="B47" t="str">
            <v>Selling Costs - Investment Property - Loss on Sale</v>
          </cell>
          <cell r="C47" t="str">
            <v>Sale costs IP (Loss)</v>
          </cell>
          <cell r="D47" t="str">
            <v>EXP</v>
          </cell>
          <cell r="F47" t="str">
            <v>Expenses</v>
          </cell>
          <cell r="G47" t="str">
            <v>Goods and Services</v>
          </cell>
          <cell r="H47" t="str">
            <v>Net Losses from Sale of Assets</v>
          </cell>
          <cell r="I47" t="str">
            <v>Loss on Sale - non-financial</v>
          </cell>
          <cell r="J47" t="str">
            <v>Loss on Sale - Investment Property</v>
          </cell>
        </row>
        <row r="48">
          <cell r="A48">
            <v>2280003</v>
          </cell>
          <cell r="B48" t="str">
            <v>Claims</v>
          </cell>
          <cell r="C48" t="str">
            <v>Claims</v>
          </cell>
          <cell r="D48" t="str">
            <v>EXP</v>
          </cell>
          <cell r="F48" t="str">
            <v>Expenses</v>
          </cell>
          <cell r="G48" t="str">
            <v>Goods and Services</v>
          </cell>
          <cell r="H48" t="str">
            <v>Other goods and services expenses</v>
          </cell>
          <cell r="I48" t="str">
            <v>Other goods and services expenses</v>
          </cell>
          <cell r="J48" t="str">
            <v>Other goods and services expenses</v>
          </cell>
        </row>
        <row r="49">
          <cell r="A49">
            <v>2280006</v>
          </cell>
          <cell r="B49" t="str">
            <v>Competitive Neutrality Costs</v>
          </cell>
          <cell r="C49" t="str">
            <v>Comp Neut Costs</v>
          </cell>
          <cell r="D49" t="str">
            <v>EXP</v>
          </cell>
          <cell r="F49" t="str">
            <v>Expenses</v>
          </cell>
          <cell r="G49" t="str">
            <v>Goods and Services</v>
          </cell>
          <cell r="H49" t="str">
            <v>Other goods and services expenses</v>
          </cell>
          <cell r="I49" t="str">
            <v>Other goods and services expenses</v>
          </cell>
          <cell r="J49" t="str">
            <v>Other goods and services expenses</v>
          </cell>
        </row>
        <row r="50">
          <cell r="A50">
            <v>2280098</v>
          </cell>
          <cell r="B50" t="str">
            <v>Other Goods &amp; Services Expense</v>
          </cell>
          <cell r="C50" t="str">
            <v>Other G&amp;S Expense</v>
          </cell>
          <cell r="D50" t="str">
            <v>EXP</v>
          </cell>
          <cell r="F50" t="str">
            <v>Expenses</v>
          </cell>
          <cell r="G50" t="str">
            <v>Goods and Services</v>
          </cell>
          <cell r="H50" t="str">
            <v>Other goods and services expenses</v>
          </cell>
          <cell r="I50" t="str">
            <v>Other goods and services expenses</v>
          </cell>
          <cell r="J50" t="str">
            <v>Other goods and services expenses</v>
          </cell>
        </row>
        <row r="51">
          <cell r="A51">
            <v>2331002</v>
          </cell>
          <cell r="B51" t="str">
            <v>Grants to Non Profit Institutions</v>
          </cell>
          <cell r="C51" t="str">
            <v>Grants Non Profits</v>
          </cell>
          <cell r="D51" t="str">
            <v>EXP</v>
          </cell>
          <cell r="F51" t="str">
            <v>Expenses</v>
          </cell>
          <cell r="G51" t="str">
            <v>Goods and Services</v>
          </cell>
          <cell r="H51" t="str">
            <v>Grants</v>
          </cell>
          <cell r="I51" t="str">
            <v>Total Grants - Economic Type</v>
          </cell>
          <cell r="J51" t="str">
            <v>Total Grants - Economic Type</v>
          </cell>
        </row>
        <row r="52">
          <cell r="A52">
            <v>2331006</v>
          </cell>
          <cell r="B52" t="str">
            <v>Other Grants to Private Sector</v>
          </cell>
          <cell r="C52" t="str">
            <v>Oth Grants Priv Sect</v>
          </cell>
          <cell r="D52" t="str">
            <v>EXP</v>
          </cell>
          <cell r="F52" t="str">
            <v>Expenses</v>
          </cell>
          <cell r="G52" t="str">
            <v>Goods and Services</v>
          </cell>
          <cell r="H52" t="str">
            <v>Grants</v>
          </cell>
          <cell r="I52" t="str">
            <v>Total Grants - Economic Type</v>
          </cell>
          <cell r="J52" t="str">
            <v>Total Grants - Economic Type</v>
          </cell>
        </row>
        <row r="53">
          <cell r="A53">
            <v>2421003</v>
          </cell>
          <cell r="B53" t="str">
            <v>Interest on Loans</v>
          </cell>
          <cell r="C53" t="str">
            <v>Interest on Loans</v>
          </cell>
          <cell r="D53" t="str">
            <v>EXP</v>
          </cell>
          <cell r="F53" t="str">
            <v>Expenses</v>
          </cell>
          <cell r="G53" t="str">
            <v>Borrowing costs and Other</v>
          </cell>
          <cell r="H53" t="str">
            <v>Borrowing costs</v>
          </cell>
          <cell r="I53" t="str">
            <v>Interest on Debt</v>
          </cell>
          <cell r="J53" t="str">
            <v>Interest on Debt</v>
          </cell>
        </row>
        <row r="54">
          <cell r="A54">
            <v>3230012</v>
          </cell>
          <cell r="B54" t="str">
            <v>GST Annotation Loans</v>
          </cell>
          <cell r="C54" t="str">
            <v>GST Annotation Loans</v>
          </cell>
          <cell r="D54" t="str">
            <v>LIAB</v>
          </cell>
          <cell r="F54" t="str">
            <v>Liability</v>
          </cell>
          <cell r="G54" t="str">
            <v>Interest Bearing Liabilities</v>
          </cell>
          <cell r="H54" t="str">
            <v>Loans</v>
          </cell>
          <cell r="I54" t="str">
            <v>Loans</v>
          </cell>
          <cell r="J54" t="str">
            <v>GST Annotation Loans</v>
          </cell>
        </row>
        <row r="55">
          <cell r="A55">
            <v>3240099</v>
          </cell>
          <cell r="B55" t="str">
            <v>Lease Liability (Monthly Only)</v>
          </cell>
          <cell r="C55" t="str">
            <v>Lease Liab (Mthly)</v>
          </cell>
          <cell r="D55" t="str">
            <v>LIAB</v>
          </cell>
          <cell r="F55" t="str">
            <v>Liability</v>
          </cell>
          <cell r="G55" t="str">
            <v>Interest Bearing Liabilities</v>
          </cell>
          <cell r="H55" t="str">
            <v>Leases</v>
          </cell>
          <cell r="I55" t="str">
            <v>Maturity Information - Leases</v>
          </cell>
          <cell r="J55" t="str">
            <v>Lease Liability (Monthly Only)</v>
          </cell>
        </row>
        <row r="56">
          <cell r="A56">
            <v>3270006</v>
          </cell>
          <cell r="B56" t="str">
            <v>Finance Lease Incentives</v>
          </cell>
          <cell r="C56" t="str">
            <v>Fin Lease Incentives</v>
          </cell>
          <cell r="D56" t="str">
            <v>LIAB</v>
          </cell>
          <cell r="F56" t="str">
            <v>Liability</v>
          </cell>
          <cell r="G56" t="str">
            <v>Interest Bearing Liabilities</v>
          </cell>
          <cell r="H56" t="str">
            <v>Other Debt</v>
          </cell>
          <cell r="I56" t="str">
            <v>Finance Lease Incentives</v>
          </cell>
          <cell r="J56" t="str">
            <v>Finance Lease Incentives</v>
          </cell>
        </row>
        <row r="57">
          <cell r="A57">
            <v>3270098</v>
          </cell>
          <cell r="B57" t="str">
            <v xml:space="preserve">Other debt </v>
          </cell>
          <cell r="C57" t="str">
            <v xml:space="preserve">Other debt </v>
          </cell>
          <cell r="D57" t="str">
            <v>LIAB</v>
          </cell>
          <cell r="F57" t="str">
            <v>Liability</v>
          </cell>
          <cell r="G57" t="str">
            <v>Interest Bearing Liabilities</v>
          </cell>
          <cell r="H57" t="str">
            <v>Other Debt</v>
          </cell>
          <cell r="I57" t="str">
            <v xml:space="preserve">Other debt </v>
          </cell>
          <cell r="J57" t="str">
            <v xml:space="preserve">Other debt </v>
          </cell>
        </row>
        <row r="58">
          <cell r="A58">
            <v>3320002</v>
          </cell>
          <cell r="B58" t="str">
            <v>Accrued Leave and other entitlements</v>
          </cell>
          <cell r="C58" t="str">
            <v>Accr Leave&amp;Oth entit</v>
          </cell>
          <cell r="D58" t="str">
            <v>LIAB</v>
          </cell>
          <cell r="F58" t="str">
            <v>Liability</v>
          </cell>
          <cell r="G58" t="str">
            <v>Provisions and Payables</v>
          </cell>
          <cell r="H58" t="str">
            <v>Employees Provisions</v>
          </cell>
          <cell r="I58" t="str">
            <v>Employees Provisions</v>
          </cell>
          <cell r="J58" t="str">
            <v>Accrued Leave and other entitlements</v>
          </cell>
        </row>
        <row r="59">
          <cell r="A59">
            <v>3320003</v>
          </cell>
          <cell r="B59" t="str">
            <v>Salaries and Wages</v>
          </cell>
          <cell r="C59" t="str">
            <v>Salaries and Wages</v>
          </cell>
          <cell r="D59" t="str">
            <v>LIAB</v>
          </cell>
          <cell r="F59" t="str">
            <v>Liability</v>
          </cell>
          <cell r="G59" t="str">
            <v>Provisions and Payables</v>
          </cell>
          <cell r="H59" t="str">
            <v>Employees Provisions</v>
          </cell>
          <cell r="I59" t="str">
            <v>Employees Provisions</v>
          </cell>
          <cell r="J59" t="str">
            <v>Salaries and Wages</v>
          </cell>
        </row>
        <row r="60">
          <cell r="A60">
            <v>3320004</v>
          </cell>
          <cell r="B60" t="str">
            <v>Superannuation - Funded</v>
          </cell>
          <cell r="C60" t="str">
            <v>Super - Funded</v>
          </cell>
          <cell r="D60" t="str">
            <v>LIAB</v>
          </cell>
          <cell r="F60" t="str">
            <v>Liability</v>
          </cell>
          <cell r="G60" t="str">
            <v>Provisions and Payables</v>
          </cell>
          <cell r="H60" t="str">
            <v>Employees Provisions</v>
          </cell>
          <cell r="I60" t="str">
            <v>Employees Provisions</v>
          </cell>
          <cell r="J60" t="str">
            <v>Superannuation - Funded</v>
          </cell>
        </row>
        <row r="61">
          <cell r="A61">
            <v>3320005</v>
          </cell>
          <cell r="B61" t="str">
            <v>Superannuation - Unfunded</v>
          </cell>
          <cell r="C61" t="str">
            <v>Super - Unfunded</v>
          </cell>
          <cell r="D61" t="str">
            <v>LIAB</v>
          </cell>
          <cell r="F61" t="str">
            <v>Liability</v>
          </cell>
          <cell r="G61" t="str">
            <v>Provisions and Payables</v>
          </cell>
          <cell r="H61" t="str">
            <v>Employees Provisions</v>
          </cell>
          <cell r="I61" t="str">
            <v>Employees Provisions</v>
          </cell>
          <cell r="J61" t="str">
            <v>Superannuation - Unfunded</v>
          </cell>
        </row>
        <row r="62">
          <cell r="A62">
            <v>3320006</v>
          </cell>
          <cell r="B62" t="str">
            <v>Provision for Separations and redundancies</v>
          </cell>
          <cell r="C62" t="str">
            <v>Prov Sep&amp;Redund</v>
          </cell>
          <cell r="D62" t="str">
            <v>LIAB</v>
          </cell>
          <cell r="F62" t="str">
            <v>Liability</v>
          </cell>
          <cell r="G62" t="str">
            <v>Provisions and Payables</v>
          </cell>
          <cell r="H62" t="str">
            <v>Employees Provisions</v>
          </cell>
          <cell r="I62" t="str">
            <v>Employees Provisions</v>
          </cell>
          <cell r="J62" t="str">
            <v>Separations and redundancies</v>
          </cell>
        </row>
        <row r="63">
          <cell r="A63">
            <v>3320008</v>
          </cell>
          <cell r="B63" t="str">
            <v>Workers Comp and O/S insurance claims</v>
          </cell>
          <cell r="C63" t="str">
            <v>WkrsComp O/S InsClms</v>
          </cell>
          <cell r="D63" t="str">
            <v>LIAB</v>
          </cell>
          <cell r="F63" t="str">
            <v>Liability</v>
          </cell>
          <cell r="G63" t="str">
            <v>Provisions and Payables</v>
          </cell>
          <cell r="H63" t="str">
            <v>Employees Provisions</v>
          </cell>
          <cell r="I63" t="str">
            <v>Employees Provisions</v>
          </cell>
          <cell r="J63" t="str">
            <v>Workers comp and O/S insurance claims</v>
          </cell>
        </row>
        <row r="64">
          <cell r="A64">
            <v>3320098</v>
          </cell>
          <cell r="B64" t="str">
            <v>Employee - Other</v>
          </cell>
          <cell r="C64" t="str">
            <v>Employee - Other</v>
          </cell>
          <cell r="D64" t="str">
            <v>LIAB</v>
          </cell>
          <cell r="F64" t="str">
            <v>Liability</v>
          </cell>
          <cell r="G64" t="str">
            <v>Provisions and Payables</v>
          </cell>
          <cell r="H64" t="str">
            <v>Employees Provisions</v>
          </cell>
          <cell r="I64" t="str">
            <v>Employees Provisions</v>
          </cell>
          <cell r="J64" t="str">
            <v>Employee - Other</v>
          </cell>
        </row>
        <row r="65">
          <cell r="A65">
            <v>3330002</v>
          </cell>
          <cell r="B65" t="str">
            <v xml:space="preserve">Supply of goods and services payable </v>
          </cell>
          <cell r="C65" t="str">
            <v xml:space="preserve">Supply G&amp;S payable </v>
          </cell>
          <cell r="D65" t="str">
            <v>LIAB</v>
          </cell>
          <cell r="F65" t="str">
            <v>Liability</v>
          </cell>
          <cell r="G65" t="str">
            <v>Provisions and Payables</v>
          </cell>
          <cell r="H65" t="str">
            <v>Provision of Goods and Services - Suppliers</v>
          </cell>
          <cell r="I65" t="str">
            <v xml:space="preserve">Supply of goods and services payable </v>
          </cell>
          <cell r="J65" t="str">
            <v xml:space="preserve">Supply of goods and services payable </v>
          </cell>
        </row>
        <row r="66">
          <cell r="A66">
            <v>3330004</v>
          </cell>
          <cell r="B66" t="str">
            <v xml:space="preserve">Operating lease rental payable </v>
          </cell>
          <cell r="C66" t="str">
            <v xml:space="preserve">Op lease rental pay </v>
          </cell>
          <cell r="D66" t="str">
            <v>LIAB</v>
          </cell>
          <cell r="F66" t="str">
            <v>Liability</v>
          </cell>
          <cell r="G66" t="str">
            <v>Provisions and Payables</v>
          </cell>
          <cell r="H66" t="str">
            <v>Provision of Goods and Services - Suppliers</v>
          </cell>
          <cell r="I66" t="str">
            <v xml:space="preserve">Operating lease rental payable </v>
          </cell>
          <cell r="J66" t="str">
            <v xml:space="preserve">Operating lease rental payable </v>
          </cell>
        </row>
        <row r="67">
          <cell r="A67">
            <v>3360002</v>
          </cell>
          <cell r="B67" t="str">
            <v>Provision for Grants to Non-profit institutions</v>
          </cell>
          <cell r="C67" t="str">
            <v>Prov Grants Non Prof</v>
          </cell>
          <cell r="D67" t="str">
            <v>LIAB</v>
          </cell>
          <cell r="F67" t="str">
            <v>Liability</v>
          </cell>
          <cell r="G67" t="str">
            <v>Provisions and Payables</v>
          </cell>
          <cell r="H67" t="str">
            <v>Grants Liability</v>
          </cell>
          <cell r="I67" t="str">
            <v>Grants Payable</v>
          </cell>
          <cell r="J67" t="str">
            <v>Grants to Non-profit institutions</v>
          </cell>
        </row>
        <row r="68">
          <cell r="A68">
            <v>3381008</v>
          </cell>
          <cell r="B68" t="str">
            <v>Prov for Restoration, Decommissioning and Makegood</v>
          </cell>
          <cell r="C68" t="str">
            <v>Prov Rest,Dec,M'good</v>
          </cell>
          <cell r="D68" t="str">
            <v>LIAB</v>
          </cell>
          <cell r="F68" t="str">
            <v>Liability</v>
          </cell>
          <cell r="G68" t="str">
            <v>Provisions and Payables</v>
          </cell>
          <cell r="H68" t="str">
            <v>Other Provisions</v>
          </cell>
          <cell r="I68" t="str">
            <v>Other Provisions</v>
          </cell>
          <cell r="J68" t="str">
            <v>Provisions for Restoration, Decommissioning and Makegood</v>
          </cell>
        </row>
        <row r="69">
          <cell r="A69">
            <v>3390008</v>
          </cell>
          <cell r="B69" t="str">
            <v>Current Tax Liabilities</v>
          </cell>
          <cell r="C69" t="str">
            <v>Current Tax Liab</v>
          </cell>
          <cell r="D69" t="str">
            <v>LIAB</v>
          </cell>
          <cell r="F69" t="str">
            <v>Liability</v>
          </cell>
          <cell r="G69" t="str">
            <v>Provisions and Payables</v>
          </cell>
          <cell r="H69" t="str">
            <v>Tax Liabilities</v>
          </cell>
          <cell r="I69" t="str">
            <v>Current Tax Liabilities</v>
          </cell>
          <cell r="J69" t="str">
            <v>Current Tax Liabilities</v>
          </cell>
        </row>
        <row r="70">
          <cell r="A70">
            <v>3390015</v>
          </cell>
          <cell r="B70" t="str">
            <v>Provision for superannuation guarantee amts</v>
          </cell>
          <cell r="C70" t="str">
            <v>Prov for Super guar</v>
          </cell>
          <cell r="D70" t="str">
            <v>LIAB</v>
          </cell>
          <cell r="F70" t="str">
            <v>Liability</v>
          </cell>
          <cell r="G70" t="str">
            <v>Provisions and Payables</v>
          </cell>
          <cell r="H70" t="str">
            <v>Other Provisions</v>
          </cell>
          <cell r="I70" t="str">
            <v>Other Provisions</v>
          </cell>
          <cell r="J70" t="str">
            <v>Prov'n for superannuation guarantee amts</v>
          </cell>
        </row>
        <row r="71">
          <cell r="A71">
            <v>3390033</v>
          </cell>
          <cell r="B71" t="str">
            <v>GST Payable</v>
          </cell>
          <cell r="C71" t="str">
            <v>GST Payable</v>
          </cell>
          <cell r="D71" t="str">
            <v>LIAB</v>
          </cell>
          <cell r="F71" t="str">
            <v>Liability</v>
          </cell>
          <cell r="G71" t="str">
            <v>Provisions and Payables</v>
          </cell>
          <cell r="H71" t="str">
            <v>Other Payables and Accrued Expenses</v>
          </cell>
          <cell r="I71" t="str">
            <v>GST Payable</v>
          </cell>
          <cell r="J71" t="str">
            <v>GST Payable</v>
          </cell>
        </row>
        <row r="72">
          <cell r="A72">
            <v>3390037</v>
          </cell>
          <cell r="B72" t="str">
            <v>Unearned Appropriation / Approp Payable - Other</v>
          </cell>
          <cell r="C72" t="str">
            <v>Unearned Approp</v>
          </cell>
          <cell r="D72" t="str">
            <v>LIAB</v>
          </cell>
          <cell r="F72" t="str">
            <v>Liability</v>
          </cell>
          <cell r="G72" t="str">
            <v>Provisions and Payables</v>
          </cell>
          <cell r="H72" t="str">
            <v>Other Payables and Accrued Expenses</v>
          </cell>
          <cell r="I72" t="str">
            <v>Unearned Appropriation / Approp Payable</v>
          </cell>
          <cell r="J72" t="str">
            <v>Unearned Appropriation / Approp Payable - Other</v>
          </cell>
        </row>
        <row r="73">
          <cell r="A73">
            <v>3390038</v>
          </cell>
          <cell r="B73" t="str">
            <v>Competitive Neutrality Payable</v>
          </cell>
          <cell r="C73" t="str">
            <v>Comp Neut Payable</v>
          </cell>
          <cell r="D73" t="str">
            <v>LIAB</v>
          </cell>
          <cell r="F73" t="str">
            <v>Liability</v>
          </cell>
          <cell r="G73" t="str">
            <v>Provisions and Payables</v>
          </cell>
          <cell r="H73" t="str">
            <v>Other Payables and Accrued Expenses</v>
          </cell>
          <cell r="I73" t="str">
            <v>Competitive Neutrality Payable</v>
          </cell>
          <cell r="J73" t="str">
            <v>Competitive Neutrality Payable</v>
          </cell>
        </row>
        <row r="74">
          <cell r="A74">
            <v>3390098</v>
          </cell>
          <cell r="B74" t="str">
            <v xml:space="preserve">Other Payables </v>
          </cell>
          <cell r="C74" t="str">
            <v xml:space="preserve">Other Payables </v>
          </cell>
          <cell r="D74" t="str">
            <v>LIAB</v>
          </cell>
          <cell r="F74" t="str">
            <v>Liability</v>
          </cell>
          <cell r="G74" t="str">
            <v>Provisions and Payables</v>
          </cell>
          <cell r="H74" t="str">
            <v>Other Payables and Accrued Expenses</v>
          </cell>
          <cell r="I74" t="str">
            <v xml:space="preserve">Other Payables </v>
          </cell>
          <cell r="J74" t="str">
            <v xml:space="preserve">Other Payables </v>
          </cell>
        </row>
        <row r="75">
          <cell r="A75">
            <v>3390205</v>
          </cell>
          <cell r="B75" t="str">
            <v>Prepayment rec / Unearned Inc - Sale of G&amp;S</v>
          </cell>
          <cell r="C75" t="str">
            <v>Unearnd Inc Sale G&amp;S</v>
          </cell>
          <cell r="D75" t="str">
            <v>LIAB</v>
          </cell>
          <cell r="F75" t="str">
            <v>Liability</v>
          </cell>
          <cell r="G75" t="str">
            <v>Provisions and Payables</v>
          </cell>
          <cell r="H75" t="str">
            <v>Other Payables and Accrued Expenses</v>
          </cell>
          <cell r="I75" t="str">
            <v xml:space="preserve">Prepayment Received / Unearned Income </v>
          </cell>
          <cell r="J75" t="str">
            <v>Prepayment rec / Unearned Inc - Sales of G&amp;S</v>
          </cell>
        </row>
        <row r="76">
          <cell r="A76">
            <v>3395098</v>
          </cell>
          <cell r="B76" t="str">
            <v>Other provisions</v>
          </cell>
          <cell r="C76" t="str">
            <v>Other provisions</v>
          </cell>
          <cell r="D76" t="str">
            <v>LIAB</v>
          </cell>
          <cell r="F76" t="str">
            <v>Liability</v>
          </cell>
          <cell r="G76" t="str">
            <v>Provisions and Payables</v>
          </cell>
          <cell r="H76" t="str">
            <v>Other Provisions</v>
          </cell>
          <cell r="I76" t="str">
            <v>Other Provisions</v>
          </cell>
          <cell r="J76" t="str">
            <v>Other provisions</v>
          </cell>
        </row>
        <row r="77">
          <cell r="A77">
            <v>4100001</v>
          </cell>
          <cell r="B77" t="str">
            <v>Total Accumulated Results</v>
          </cell>
          <cell r="C77" t="str">
            <v>Accum Results</v>
          </cell>
          <cell r="D77" t="str">
            <v>EQ</v>
          </cell>
          <cell r="F77" t="str">
            <v>Equity</v>
          </cell>
          <cell r="G77" t="str">
            <v>Accumulated Results</v>
          </cell>
          <cell r="H77" t="str">
            <v>Accumulated Results</v>
          </cell>
          <cell r="I77" t="str">
            <v>Accumulated Results</v>
          </cell>
          <cell r="J77" t="str">
            <v>Accumulated Results</v>
          </cell>
        </row>
        <row r="78">
          <cell r="A78">
            <v>4100003</v>
          </cell>
          <cell r="B78" t="str">
            <v>Total Capital</v>
          </cell>
          <cell r="C78" t="str">
            <v>Total Capital</v>
          </cell>
          <cell r="D78" t="str">
            <v>EQ</v>
          </cell>
          <cell r="F78" t="str">
            <v>Equity</v>
          </cell>
          <cell r="G78" t="str">
            <v>Capital</v>
          </cell>
          <cell r="H78" t="str">
            <v>Capital</v>
          </cell>
          <cell r="I78" t="str">
            <v>Capital</v>
          </cell>
          <cell r="J78" t="str">
            <v>Capital</v>
          </cell>
        </row>
        <row r="79">
          <cell r="A79">
            <v>4100011</v>
          </cell>
          <cell r="B79" t="str">
            <v>Asset Revaluation Reserve</v>
          </cell>
          <cell r="C79" t="str">
            <v>ARReserves</v>
          </cell>
          <cell r="D79" t="str">
            <v>EQ</v>
          </cell>
          <cell r="F79" t="str">
            <v>Equity</v>
          </cell>
          <cell r="G79" t="str">
            <v>Reserves</v>
          </cell>
          <cell r="H79" t="str">
            <v>Reserves</v>
          </cell>
          <cell r="I79" t="str">
            <v>Reserves</v>
          </cell>
          <cell r="J79" t="str">
            <v>Asset Revaluation Reserves</v>
          </cell>
        </row>
        <row r="80">
          <cell r="A80">
            <v>4100013</v>
          </cell>
          <cell r="B80" t="str">
            <v>Administered Investments Reserve</v>
          </cell>
          <cell r="C80" t="str">
            <v>Admin Inv Reserves</v>
          </cell>
          <cell r="D80" t="str">
            <v>EQ</v>
          </cell>
          <cell r="F80" t="str">
            <v>Equity</v>
          </cell>
          <cell r="G80" t="str">
            <v>Reserves</v>
          </cell>
          <cell r="H80" t="str">
            <v>Reserves</v>
          </cell>
          <cell r="I80" t="str">
            <v>Reserves</v>
          </cell>
          <cell r="J80" t="str">
            <v>Administered Investment Reserves</v>
          </cell>
        </row>
        <row r="81">
          <cell r="A81">
            <v>4100016</v>
          </cell>
          <cell r="B81" t="str">
            <v>Other Reserves</v>
          </cell>
          <cell r="C81" t="str">
            <v>Other Reserves</v>
          </cell>
          <cell r="D81" t="str">
            <v>EQ</v>
          </cell>
          <cell r="F81" t="str">
            <v>Equity</v>
          </cell>
          <cell r="G81" t="str">
            <v>Reserves</v>
          </cell>
          <cell r="H81" t="str">
            <v>Reserves</v>
          </cell>
          <cell r="I81" t="str">
            <v>Reserves</v>
          </cell>
          <cell r="J81" t="str">
            <v>Other Reserves</v>
          </cell>
        </row>
        <row r="82">
          <cell r="A82">
            <v>5220002</v>
          </cell>
          <cell r="B82" t="str">
            <v>Cash at Bank</v>
          </cell>
          <cell r="C82" t="str">
            <v>Cash at Bank</v>
          </cell>
          <cell r="D82" t="str">
            <v>ASST</v>
          </cell>
          <cell r="F82" t="str">
            <v>Assets</v>
          </cell>
          <cell r="G82" t="str">
            <v>Financial Assets</v>
          </cell>
          <cell r="H82" t="str">
            <v>Cash</v>
          </cell>
          <cell r="I82" t="str">
            <v>Cash</v>
          </cell>
          <cell r="J82" t="str">
            <v>Cash</v>
          </cell>
        </row>
        <row r="83">
          <cell r="A83">
            <v>5220003</v>
          </cell>
          <cell r="B83" t="str">
            <v>Cash on Hand</v>
          </cell>
          <cell r="C83" t="str">
            <v>Cash on Hand</v>
          </cell>
          <cell r="D83" t="str">
            <v>ASST</v>
          </cell>
          <cell r="F83" t="str">
            <v>Assets</v>
          </cell>
          <cell r="G83" t="str">
            <v>Financial Assets</v>
          </cell>
          <cell r="H83" t="str">
            <v>Cash</v>
          </cell>
          <cell r="I83" t="str">
            <v>Cash</v>
          </cell>
          <cell r="J83" t="str">
            <v>Cash</v>
          </cell>
        </row>
        <row r="84">
          <cell r="A84">
            <v>5220004</v>
          </cell>
          <cell r="B84" t="str">
            <v>Special Accounts</v>
          </cell>
          <cell r="C84" t="str">
            <v>Special Accounts</v>
          </cell>
          <cell r="D84" t="str">
            <v>ASST</v>
          </cell>
          <cell r="F84" t="str">
            <v>Assets</v>
          </cell>
          <cell r="G84" t="str">
            <v>Financial Assets</v>
          </cell>
          <cell r="H84" t="str">
            <v>Cash</v>
          </cell>
          <cell r="I84" t="str">
            <v>Cash</v>
          </cell>
          <cell r="J84" t="str">
            <v>Cash</v>
          </cell>
        </row>
        <row r="85">
          <cell r="A85">
            <v>5232200</v>
          </cell>
          <cell r="B85" t="str">
            <v>Loans to State and Territory Governments</v>
          </cell>
          <cell r="C85" t="str">
            <v>Loan State&amp;Terr Govt</v>
          </cell>
          <cell r="D85" t="str">
            <v>ASST</v>
          </cell>
          <cell r="F85" t="str">
            <v>Assets</v>
          </cell>
          <cell r="G85" t="str">
            <v>Financial Assets</v>
          </cell>
          <cell r="H85" t="str">
            <v>Receivables</v>
          </cell>
          <cell r="I85" t="str">
            <v>Advances and Loans</v>
          </cell>
          <cell r="J85" t="str">
            <v>Loans to State and Territory Governments (Admin only)</v>
          </cell>
        </row>
        <row r="86">
          <cell r="A86">
            <v>5233002</v>
          </cell>
          <cell r="B86" t="str">
            <v>Goods and Services (Trade Debtors)</v>
          </cell>
          <cell r="C86" t="str">
            <v>G&amp;S (Trade Debtors)</v>
          </cell>
          <cell r="D86" t="str">
            <v>ASST</v>
          </cell>
          <cell r="F86" t="str">
            <v>Assets</v>
          </cell>
          <cell r="G86" t="str">
            <v>Financial Assets</v>
          </cell>
          <cell r="H86" t="str">
            <v>Receivables</v>
          </cell>
          <cell r="I86" t="str">
            <v>Other Receivables</v>
          </cell>
          <cell r="J86" t="str">
            <v>Other Receivables</v>
          </cell>
        </row>
        <row r="87">
          <cell r="A87">
            <v>5233006</v>
          </cell>
          <cell r="B87" t="str">
            <v>Interest Receivable</v>
          </cell>
          <cell r="C87" t="str">
            <v>Interest Receivable</v>
          </cell>
          <cell r="D87" t="str">
            <v>ASST</v>
          </cell>
          <cell r="F87" t="str">
            <v>Assets</v>
          </cell>
          <cell r="G87" t="str">
            <v>Financial Assets</v>
          </cell>
          <cell r="H87" t="str">
            <v>Receivables</v>
          </cell>
          <cell r="I87" t="str">
            <v>Other Receivables</v>
          </cell>
          <cell r="J87" t="str">
            <v>Other Receivables</v>
          </cell>
        </row>
        <row r="88">
          <cell r="A88">
            <v>5233008</v>
          </cell>
          <cell r="B88" t="str">
            <v>Dividend Receivable</v>
          </cell>
          <cell r="C88" t="str">
            <v>Dividend Receivable</v>
          </cell>
          <cell r="D88" t="str">
            <v>ASST</v>
          </cell>
          <cell r="F88" t="str">
            <v>Assets</v>
          </cell>
          <cell r="G88" t="str">
            <v>Financial Assets</v>
          </cell>
          <cell r="H88" t="str">
            <v>Receivables</v>
          </cell>
          <cell r="I88" t="str">
            <v>Other Receivables</v>
          </cell>
          <cell r="J88" t="str">
            <v>Other Receivables</v>
          </cell>
        </row>
        <row r="89">
          <cell r="A89">
            <v>5233028</v>
          </cell>
          <cell r="B89" t="str">
            <v>Appropriation Rec - Special Account</v>
          </cell>
          <cell r="C89" t="str">
            <v>Approp Rec Spec Acct</v>
          </cell>
          <cell r="D89" t="str">
            <v>ASST</v>
          </cell>
          <cell r="F89" t="str">
            <v>Assets</v>
          </cell>
          <cell r="G89" t="str">
            <v>Financial Assets</v>
          </cell>
          <cell r="H89" t="str">
            <v>Receivables</v>
          </cell>
          <cell r="I89" t="str">
            <v>Other Receivables</v>
          </cell>
          <cell r="J89" t="str">
            <v>Appropriations Receivable</v>
          </cell>
        </row>
        <row r="90">
          <cell r="A90">
            <v>5233029</v>
          </cell>
          <cell r="B90" t="str">
            <v>Appropriation Rec - other</v>
          </cell>
          <cell r="C90" t="str">
            <v>Approp Rec - Oth</v>
          </cell>
          <cell r="D90" t="str">
            <v>ASST</v>
          </cell>
          <cell r="F90" t="str">
            <v>Assets</v>
          </cell>
          <cell r="G90" t="str">
            <v>Financial Assets</v>
          </cell>
          <cell r="H90" t="str">
            <v>Receivables</v>
          </cell>
          <cell r="I90" t="str">
            <v>Other Receivables</v>
          </cell>
          <cell r="J90" t="str">
            <v>Appropriations Receivable</v>
          </cell>
        </row>
        <row r="91">
          <cell r="A91">
            <v>5233098</v>
          </cell>
          <cell r="B91" t="str">
            <v>Other Receivables</v>
          </cell>
          <cell r="C91" t="str">
            <v>Other Receivables</v>
          </cell>
          <cell r="D91" t="str">
            <v>ASST</v>
          </cell>
          <cell r="F91" t="str">
            <v>Assets</v>
          </cell>
          <cell r="G91" t="str">
            <v>Financial Assets</v>
          </cell>
          <cell r="H91" t="str">
            <v>Receivables</v>
          </cell>
          <cell r="I91" t="str">
            <v>Other Receivables</v>
          </cell>
          <cell r="J91" t="str">
            <v>Other Receivables</v>
          </cell>
        </row>
        <row r="92">
          <cell r="A92">
            <v>5233123</v>
          </cell>
          <cell r="B92" t="str">
            <v>Prov for Doubtful Debts  - Goods &amp; Services Receiv</v>
          </cell>
          <cell r="C92" t="str">
            <v>Prov DDebts G&amp;S Rec</v>
          </cell>
          <cell r="D92" t="str">
            <v>ASST</v>
          </cell>
          <cell r="F92" t="str">
            <v>Assets</v>
          </cell>
          <cell r="G92" t="str">
            <v>Financial Assets</v>
          </cell>
          <cell r="H92" t="str">
            <v>Receivables</v>
          </cell>
          <cell r="I92" t="str">
            <v>Other Receivables</v>
          </cell>
          <cell r="J92" t="str">
            <v>Other Receivables</v>
          </cell>
        </row>
        <row r="93">
          <cell r="A93">
            <v>5240004</v>
          </cell>
          <cell r="B93" t="str">
            <v>Investments - Government Securities'</v>
          </cell>
          <cell r="C93" t="str">
            <v>Inv Govt Securit</v>
          </cell>
          <cell r="D93" t="str">
            <v>ASST</v>
          </cell>
          <cell r="F93" t="str">
            <v>Assets</v>
          </cell>
          <cell r="G93" t="str">
            <v>Financial Assets</v>
          </cell>
          <cell r="H93" t="str">
            <v>Investments</v>
          </cell>
          <cell r="I93" t="str">
            <v>Investments</v>
          </cell>
          <cell r="J93" t="str">
            <v>Investments</v>
          </cell>
        </row>
        <row r="94">
          <cell r="A94">
            <v>5240017</v>
          </cell>
          <cell r="B94" t="str">
            <v>Administered Investment in Portfolio Entities</v>
          </cell>
          <cell r="C94" t="str">
            <v>Admin Inv Pfolio Ent</v>
          </cell>
          <cell r="D94" t="str">
            <v>ASST</v>
          </cell>
          <cell r="F94" t="str">
            <v>Assets</v>
          </cell>
          <cell r="G94" t="str">
            <v>Financial Assets</v>
          </cell>
          <cell r="H94" t="str">
            <v>Investments</v>
          </cell>
          <cell r="I94" t="str">
            <v>Investments</v>
          </cell>
          <cell r="J94" t="str">
            <v>Investments</v>
          </cell>
        </row>
        <row r="95">
          <cell r="A95">
            <v>5250004</v>
          </cell>
          <cell r="B95" t="str">
            <v>Accrued Interest Revenue</v>
          </cell>
          <cell r="C95" t="str">
            <v>Accrued Interest Rev</v>
          </cell>
          <cell r="D95" t="str">
            <v>ASST</v>
          </cell>
          <cell r="F95" t="str">
            <v>Assets</v>
          </cell>
          <cell r="G95" t="str">
            <v>Financial Assets</v>
          </cell>
          <cell r="H95" t="str">
            <v>Accrued Revenue</v>
          </cell>
          <cell r="I95" t="str">
            <v>Accrued Revenue</v>
          </cell>
          <cell r="J95" t="str">
            <v>Accrued Revenue</v>
          </cell>
        </row>
        <row r="96">
          <cell r="A96">
            <v>5250098</v>
          </cell>
          <cell r="B96" t="str">
            <v>Other Accrued Revenue</v>
          </cell>
          <cell r="C96" t="str">
            <v>Other Accrued Rev</v>
          </cell>
          <cell r="D96" t="str">
            <v>ASST</v>
          </cell>
          <cell r="F96" t="str">
            <v>Assets</v>
          </cell>
          <cell r="G96" t="str">
            <v>Financial Assets</v>
          </cell>
          <cell r="H96" t="str">
            <v>Accrued Revenue</v>
          </cell>
          <cell r="I96" t="str">
            <v>Accrued Revenue</v>
          </cell>
          <cell r="J96" t="str">
            <v>Accrued Revenue</v>
          </cell>
        </row>
        <row r="97">
          <cell r="A97">
            <v>5311001</v>
          </cell>
          <cell r="B97" t="str">
            <v>Land</v>
          </cell>
          <cell r="C97" t="str">
            <v>Land</v>
          </cell>
          <cell r="D97" t="str">
            <v>ASST</v>
          </cell>
          <cell r="F97" t="str">
            <v>Assets</v>
          </cell>
          <cell r="G97" t="str">
            <v>Non Financial Assets</v>
          </cell>
          <cell r="H97" t="str">
            <v>L&amp;B, IPE and Intangible Assets</v>
          </cell>
          <cell r="I97" t="str">
            <v>Land and Buildings</v>
          </cell>
          <cell r="J97" t="str">
            <v>Land</v>
          </cell>
        </row>
        <row r="98">
          <cell r="A98">
            <v>5311002</v>
          </cell>
          <cell r="B98" t="str">
            <v>Buildings</v>
          </cell>
          <cell r="C98" t="str">
            <v>Buildings</v>
          </cell>
          <cell r="D98" t="str">
            <v>ASST</v>
          </cell>
          <cell r="F98" t="str">
            <v>Assets</v>
          </cell>
          <cell r="G98" t="str">
            <v>Non Financial Assets</v>
          </cell>
          <cell r="H98" t="str">
            <v>L&amp;B, IPE and Intangible Assets</v>
          </cell>
          <cell r="I98" t="str">
            <v>Land and Buildings</v>
          </cell>
          <cell r="J98" t="str">
            <v>Buildings</v>
          </cell>
        </row>
        <row r="99">
          <cell r="A99">
            <v>5312002</v>
          </cell>
          <cell r="B99" t="str">
            <v>Other Infrastructure, Plant and Equipment</v>
          </cell>
          <cell r="C99" t="str">
            <v>Other IP&amp;E</v>
          </cell>
          <cell r="D99" t="str">
            <v>ASST</v>
          </cell>
          <cell r="F99" t="str">
            <v>Assets</v>
          </cell>
          <cell r="G99" t="str">
            <v>Non Financial Assets</v>
          </cell>
          <cell r="H99" t="str">
            <v>L&amp;B, IPE and Intangible Assets</v>
          </cell>
          <cell r="I99" t="str">
            <v>Infrastructure, Plant and Equipment</v>
          </cell>
          <cell r="J99" t="str">
            <v>Infrastructure, Plant and Equipment</v>
          </cell>
        </row>
        <row r="100">
          <cell r="A100">
            <v>5313000</v>
          </cell>
          <cell r="B100" t="str">
            <v>Total Intangibles</v>
          </cell>
          <cell r="C100" t="str">
            <v>Total Intangibles</v>
          </cell>
          <cell r="D100" t="str">
            <v>ASST</v>
          </cell>
          <cell r="F100" t="str">
            <v>Assets</v>
          </cell>
          <cell r="G100" t="str">
            <v>Non Financial Assets</v>
          </cell>
          <cell r="H100" t="str">
            <v>L&amp;B, IPE and Intangible Assets</v>
          </cell>
          <cell r="I100" t="str">
            <v>Intangibles</v>
          </cell>
          <cell r="J100" t="str">
            <v>Intangibles</v>
          </cell>
        </row>
        <row r="101">
          <cell r="A101">
            <v>5313001</v>
          </cell>
          <cell r="B101" t="str">
            <v>Computer Software</v>
          </cell>
          <cell r="C101" t="str">
            <v>Computer Software</v>
          </cell>
          <cell r="D101" t="str">
            <v>ASST</v>
          </cell>
          <cell r="F101" t="str">
            <v>Assets</v>
          </cell>
          <cell r="G101" t="str">
            <v>Non Financial Assets</v>
          </cell>
          <cell r="H101" t="str">
            <v>L&amp;B, IPE and Intangible Assets</v>
          </cell>
          <cell r="I101" t="str">
            <v>Intangibles</v>
          </cell>
          <cell r="J101" t="str">
            <v>Computer Software</v>
          </cell>
        </row>
        <row r="102">
          <cell r="A102">
            <v>5315000</v>
          </cell>
          <cell r="B102" t="str">
            <v>Investment Property</v>
          </cell>
          <cell r="C102" t="str">
            <v>Investment Property</v>
          </cell>
          <cell r="D102" t="str">
            <v>ASST</v>
          </cell>
          <cell r="F102" t="str">
            <v>Assets</v>
          </cell>
          <cell r="G102" t="str">
            <v>Non Financial Assets</v>
          </cell>
          <cell r="H102" t="str">
            <v>L&amp;B, IPE and Intangible Assets</v>
          </cell>
          <cell r="I102" t="str">
            <v>Investment Property</v>
          </cell>
          <cell r="J102" t="str">
            <v>Investment Property</v>
          </cell>
        </row>
        <row r="103">
          <cell r="A103">
            <v>5341000</v>
          </cell>
          <cell r="B103" t="str">
            <v>Share - Investment Schedule</v>
          </cell>
          <cell r="C103" t="str">
            <v>Share Invest Sched</v>
          </cell>
          <cell r="D103" t="str">
            <v>ASST</v>
          </cell>
          <cell r="F103" t="str">
            <v>Assets</v>
          </cell>
          <cell r="G103" t="str">
            <v>Financial Assets</v>
          </cell>
          <cell r="H103" t="str">
            <v>Investments</v>
          </cell>
          <cell r="I103" t="str">
            <v>Investments</v>
          </cell>
          <cell r="J103" t="str">
            <v>Investments</v>
          </cell>
        </row>
        <row r="104">
          <cell r="A104">
            <v>5360102</v>
          </cell>
          <cell r="B104" t="str">
            <v>Prepayments Suppliers</v>
          </cell>
          <cell r="C104" t="str">
            <v>PrePmts Suppliers</v>
          </cell>
          <cell r="D104" t="str">
            <v>ASST</v>
          </cell>
          <cell r="F104" t="str">
            <v>Assets</v>
          </cell>
          <cell r="G104" t="str">
            <v>Non Financial Assets</v>
          </cell>
          <cell r="H104" t="str">
            <v>Other Non-financial Assets</v>
          </cell>
          <cell r="I104" t="str">
            <v xml:space="preserve">Prepayments </v>
          </cell>
          <cell r="J104" t="str">
            <v>Prepayments - Suppliers</v>
          </cell>
        </row>
        <row r="105">
          <cell r="A105">
            <v>5360202</v>
          </cell>
          <cell r="B105" t="str">
            <v>Prepayments - Loans and advances</v>
          </cell>
          <cell r="C105" t="str">
            <v>PrePmts Loans&amp;Adv</v>
          </cell>
          <cell r="D105" t="str">
            <v>ASST</v>
          </cell>
          <cell r="F105" t="str">
            <v>Assets</v>
          </cell>
          <cell r="G105" t="str">
            <v>Non Financial Assets</v>
          </cell>
          <cell r="H105" t="str">
            <v>Other Non-financial Assets</v>
          </cell>
          <cell r="I105" t="str">
            <v xml:space="preserve">Prepayments </v>
          </cell>
          <cell r="J105" t="str">
            <v>Prepayments - Loans and advances</v>
          </cell>
        </row>
        <row r="106">
          <cell r="A106">
            <v>5360402</v>
          </cell>
          <cell r="B106" t="str">
            <v>Prepayments Other</v>
          </cell>
          <cell r="C106" t="str">
            <v>Prepayments Other</v>
          </cell>
          <cell r="D106" t="str">
            <v>ASST</v>
          </cell>
          <cell r="F106" t="str">
            <v>Assets</v>
          </cell>
          <cell r="G106" t="str">
            <v>Non Financial Assets</v>
          </cell>
          <cell r="H106" t="str">
            <v>Other Non-financial Assets</v>
          </cell>
          <cell r="I106" t="str">
            <v xml:space="preserve">Prepayments </v>
          </cell>
          <cell r="J106" t="str">
            <v>Prepayments - Other</v>
          </cell>
        </row>
        <row r="107">
          <cell r="A107">
            <v>5360702</v>
          </cell>
          <cell r="B107" t="str">
            <v>Prepayments - Personal Benefits</v>
          </cell>
          <cell r="C107" t="str">
            <v>PrePmts Persnl Bnfit</v>
          </cell>
          <cell r="D107" t="str">
            <v>ASST</v>
          </cell>
          <cell r="F107" t="str">
            <v>Assets</v>
          </cell>
          <cell r="G107" t="str">
            <v>Non Financial Assets</v>
          </cell>
          <cell r="H107" t="str">
            <v>Other Non-financial Assets</v>
          </cell>
          <cell r="I107" t="str">
            <v xml:space="preserve">Prepayments </v>
          </cell>
          <cell r="J107" t="str">
            <v>Prepayments - Personal Benefits</v>
          </cell>
        </row>
        <row r="108">
          <cell r="A108">
            <v>9100000</v>
          </cell>
          <cell r="B108" t="str">
            <v>Capital Injection</v>
          </cell>
          <cell r="C108" t="str">
            <v>Capital</v>
          </cell>
          <cell r="D108" t="str">
            <v>EQ</v>
          </cell>
          <cell r="F108" t="str">
            <v>Equity</v>
          </cell>
          <cell r="G108" t="str">
            <v>Contributed Equity</v>
          </cell>
          <cell r="H108" t="str">
            <v>Capital Injection</v>
          </cell>
          <cell r="I108" t="str">
            <v>Capital Injection</v>
          </cell>
          <cell r="J108" t="str">
            <v>Capital Injection</v>
          </cell>
        </row>
        <row r="109">
          <cell r="A109">
            <v>9110000</v>
          </cell>
          <cell r="B109" t="str">
            <v>Total Equity Injections (Dept only)</v>
          </cell>
          <cell r="C109" t="str">
            <v>Total Eq Inj (Dept)</v>
          </cell>
          <cell r="D109" t="str">
            <v>EQ</v>
          </cell>
          <cell r="F109" t="str">
            <v>Equity</v>
          </cell>
          <cell r="G109" t="str">
            <v>Contributed Equity</v>
          </cell>
          <cell r="H109" t="str">
            <v>Capital Injection</v>
          </cell>
          <cell r="I109" t="str">
            <v>Capital Injection</v>
          </cell>
          <cell r="J109" t="str">
            <v>Capital Injection</v>
          </cell>
        </row>
      </sheetData>
      <sheetData sheetId="15"/>
      <sheetData sheetId="16"/>
      <sheetData sheetId="17"/>
      <sheetData sheetId="18" refreshError="1"/>
      <sheetData sheetId="19" refreshError="1"/>
      <sheetData sheetId="2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Pg2"/>
      <sheetName val="Pg3"/>
    </sheetNames>
    <sheetDataSet>
      <sheetData sheetId="0"/>
      <sheetData sheetId="1"/>
      <sheetData sheetId="2"/>
      <sheetData sheetId="3" refreshError="1"/>
      <sheetData sheetId="4"/>
      <sheetData sheetId="5"/>
      <sheetData sheetId="6">
        <row r="4">
          <cell r="A4" t="str">
            <v>Ageing and Aged Care Division</v>
          </cell>
          <cell r="B4" t="str">
            <v>AACD</v>
          </cell>
          <cell r="D4" t="str">
            <v>Acute and Coordinated Care Branch</v>
          </cell>
        </row>
        <row r="5">
          <cell r="A5" t="str">
            <v>Australia New Zealand Food Authority</v>
          </cell>
          <cell r="B5" t="str">
            <v>ANZFA</v>
          </cell>
          <cell r="D5" t="str">
            <v>Blood and Organ Donation Taskforce</v>
          </cell>
        </row>
        <row r="6">
          <cell r="A6" t="str">
            <v>Australian Institute of Health and Welfare</v>
          </cell>
          <cell r="B6" t="str">
            <v>AIHW</v>
          </cell>
          <cell r="D6" t="str">
            <v>Blood Products Unit</v>
          </cell>
        </row>
        <row r="7">
          <cell r="A7" t="str">
            <v>Australian Radiation Protection and Nuclear Safety Agency Output Group</v>
          </cell>
          <cell r="B7" t="str">
            <v>ARPANSA</v>
          </cell>
          <cell r="D7" t="str">
            <v>Budget Branch</v>
          </cell>
        </row>
        <row r="8">
          <cell r="A8" t="str">
            <v>Business Group</v>
          </cell>
          <cell r="B8" t="str">
            <v>BG</v>
          </cell>
          <cell r="D8" t="str">
            <v>Communicable Disease &amp; Health Protection Branch</v>
          </cell>
        </row>
        <row r="9">
          <cell r="A9" t="str">
            <v>Department Executive</v>
          </cell>
          <cell r="B9" t="str">
            <v>Exec</v>
          </cell>
          <cell r="D9" t="str">
            <v>Community Care Branch</v>
          </cell>
        </row>
        <row r="10">
          <cell r="A10" t="str">
            <v>Health Access &amp; Financing Division</v>
          </cell>
          <cell r="B10" t="str">
            <v>HAFD</v>
          </cell>
          <cell r="D10" t="str">
            <v>Department Executive</v>
          </cell>
        </row>
        <row r="11">
          <cell r="A11" t="str">
            <v>Health Industry and Investment Division</v>
          </cell>
          <cell r="B11" t="str">
            <v>HIID</v>
          </cell>
          <cell r="D11" t="str">
            <v>Diagnostics and Technology Branch</v>
          </cell>
        </row>
        <row r="12">
          <cell r="A12" t="str">
            <v>Health Services Division</v>
          </cell>
          <cell r="B12" t="str">
            <v>HSD</v>
          </cell>
          <cell r="D12" t="str">
            <v>Division Executive</v>
          </cell>
        </row>
        <row r="13">
          <cell r="A13" t="str">
            <v>Office for Aboriginal &amp; Torres Strait Islander Health</v>
          </cell>
          <cell r="B13" t="str">
            <v>OATSIH</v>
          </cell>
          <cell r="D13" t="str">
            <v>Division Executive</v>
          </cell>
        </row>
        <row r="14">
          <cell r="A14" t="str">
            <v>Office of Gene Technology</v>
          </cell>
          <cell r="B14" t="str">
            <v>OGT</v>
          </cell>
          <cell r="D14" t="str">
            <v>Division Executive</v>
          </cell>
        </row>
        <row r="15">
          <cell r="A15" t="str">
            <v>Population Health Division</v>
          </cell>
          <cell r="B15" t="str">
            <v>PHD</v>
          </cell>
          <cell r="D15" t="str">
            <v>Division Executive</v>
          </cell>
        </row>
        <row r="16">
          <cell r="A16" t="str">
            <v>Portfolio Strategies Division</v>
          </cell>
          <cell r="B16" t="str">
            <v>PSD</v>
          </cell>
          <cell r="D16" t="str">
            <v>Division Executive</v>
          </cell>
        </row>
        <row r="17">
          <cell r="A17" t="str">
            <v>Private Health Insurance Administration Council</v>
          </cell>
          <cell r="B17" t="str">
            <v>PHIAC</v>
          </cell>
          <cell r="D17" t="str">
            <v>Division Executive</v>
          </cell>
        </row>
        <row r="18">
          <cell r="A18" t="str">
            <v>Private Health Insurance Ombudsman</v>
          </cell>
          <cell r="B18" t="str">
            <v>PHIO</v>
          </cell>
          <cell r="D18" t="str">
            <v xml:space="preserve">Division Executive </v>
          </cell>
        </row>
        <row r="19">
          <cell r="A19" t="str">
            <v>Professional Services Review</v>
          </cell>
          <cell r="B19" t="str">
            <v>PSR</v>
          </cell>
          <cell r="D19" t="str">
            <v>Drug Strategy &amp; Population Health Social Marketing Branch</v>
          </cell>
        </row>
        <row r="20">
          <cell r="A20" t="str">
            <v>TherapeuticGoods Admiistration</v>
          </cell>
          <cell r="B20" t="str">
            <v>TGA</v>
          </cell>
          <cell r="D20" t="str">
            <v>Drug Strategy and Health Promotion Branch</v>
          </cell>
        </row>
        <row r="21">
          <cell r="D21" t="str">
            <v>Executive Branch</v>
          </cell>
        </row>
        <row r="22">
          <cell r="D22" t="str">
            <v>Finance Branch</v>
          </cell>
        </row>
        <row r="23">
          <cell r="A23">
            <v>1</v>
          </cell>
          <cell r="B23" t="str">
            <v>Population Health</v>
          </cell>
          <cell r="D23" t="str">
            <v>Financing and Analysis Branch</v>
          </cell>
        </row>
        <row r="24">
          <cell r="A24">
            <v>2</v>
          </cell>
          <cell r="B24" t="str">
            <v>Access to Medicare</v>
          </cell>
          <cell r="D24" t="str">
            <v>General Practice Branch</v>
          </cell>
        </row>
        <row r="25">
          <cell r="A25">
            <v>3</v>
          </cell>
          <cell r="B25" t="str">
            <v>Aged Care</v>
          </cell>
          <cell r="D25" t="str">
            <v>Governance &amp; Business Strategy</v>
          </cell>
        </row>
        <row r="26">
          <cell r="A26">
            <v>4</v>
          </cell>
          <cell r="B26" t="str">
            <v>Quality Health Care</v>
          </cell>
          <cell r="D26" t="str">
            <v>GP Strategic Development Unit</v>
          </cell>
        </row>
        <row r="27">
          <cell r="A27">
            <v>5</v>
          </cell>
          <cell r="B27" t="str">
            <v>Rural Health Care</v>
          </cell>
          <cell r="D27" t="str">
            <v>Health &amp; Community Strategies Branch</v>
          </cell>
        </row>
        <row r="28">
          <cell r="A28">
            <v>6</v>
          </cell>
          <cell r="B28" t="str">
            <v>Hearing Services</v>
          </cell>
          <cell r="D28" t="str">
            <v>Health Capacity Development Branch</v>
          </cell>
        </row>
        <row r="29">
          <cell r="A29">
            <v>7</v>
          </cell>
          <cell r="B29" t="str">
            <v>OATSIH</v>
          </cell>
          <cell r="D29" t="str">
            <v>Health Information Policy &amp; Projects Branch</v>
          </cell>
        </row>
        <row r="30">
          <cell r="A30">
            <v>8</v>
          </cell>
          <cell r="B30" t="str">
            <v>Private Health</v>
          </cell>
          <cell r="D30" t="str">
            <v>Information &amp; Research Branch</v>
          </cell>
        </row>
        <row r="31">
          <cell r="A31">
            <v>9</v>
          </cell>
          <cell r="B31" t="str">
            <v>NHMRC</v>
          </cell>
          <cell r="D31" t="str">
            <v>Information Management &amp; Technology Strategy Branch</v>
          </cell>
        </row>
        <row r="32">
          <cell r="D32" t="str">
            <v>Legal Services Branch</v>
          </cell>
        </row>
        <row r="33">
          <cell r="D33" t="str">
            <v>Medical Indemnity Taskforce</v>
          </cell>
        </row>
        <row r="34">
          <cell r="A34">
            <v>1</v>
          </cell>
          <cell r="B34" t="str">
            <v>Policy Advice</v>
          </cell>
          <cell r="D34" t="str">
            <v>Medicare Benefits Branch</v>
          </cell>
        </row>
        <row r="35">
          <cell r="A35">
            <v>2</v>
          </cell>
          <cell r="B35" t="str">
            <v>Program Management</v>
          </cell>
          <cell r="D35" t="str">
            <v>Mental Health and Special Programs Branch</v>
          </cell>
        </row>
        <row r="36">
          <cell r="A36">
            <v>3</v>
          </cell>
          <cell r="B36" t="str">
            <v>Agency Specific Service Delivery</v>
          </cell>
          <cell r="D36" t="str">
            <v>Office for an Ageing Australia</v>
          </cell>
        </row>
        <row r="37">
          <cell r="A37" t="str">
            <v>ANZFA1</v>
          </cell>
          <cell r="B37" t="str">
            <v>Services to the Minister and Parliament</v>
          </cell>
          <cell r="D37" t="str">
            <v>Office of Hearing Services</v>
          </cell>
        </row>
        <row r="38">
          <cell r="A38" t="str">
            <v>ANZFA2</v>
          </cell>
          <cell r="B38" t="str">
            <v>Regulatory Activity</v>
          </cell>
          <cell r="D38" t="str">
            <v>Office of Rural Health</v>
          </cell>
        </row>
        <row r="39">
          <cell r="A39" t="str">
            <v>ARPANSA1</v>
          </cell>
          <cell r="B39" t="str">
            <v>Protection of the Health and Safety of People, and the Environment, form the Harmful Effects of Radiation</v>
          </cell>
          <cell r="D39" t="str">
            <v>Office of the Commissioner for Complaints</v>
          </cell>
        </row>
        <row r="40">
          <cell r="A40" t="str">
            <v>PSR1</v>
          </cell>
          <cell r="B40" t="str">
            <v>Program Management</v>
          </cell>
          <cell r="D40" t="str">
            <v>People Branch</v>
          </cell>
        </row>
        <row r="41">
          <cell r="A41" t="str">
            <v>PHIAC1</v>
          </cell>
          <cell r="B41" t="str">
            <v>Information to Government and Other Stakeholders Relevant to Private Health Insurance</v>
          </cell>
          <cell r="D41" t="str">
            <v>Pharmacuetical Access and Quality Branch</v>
          </cell>
        </row>
        <row r="42">
          <cell r="A42" t="str">
            <v>PHIAC2</v>
          </cell>
          <cell r="B42" t="str">
            <v>Regulatory Activities</v>
          </cell>
          <cell r="D42" t="str">
            <v>Pharmacuetical Benefits Branch</v>
          </cell>
        </row>
        <row r="43">
          <cell r="A43" t="str">
            <v>PHIO1</v>
          </cell>
          <cell r="B43" t="str">
            <v>Advice and Recommendations about the Private Health Industry</v>
          </cell>
          <cell r="D43" t="str">
            <v>Policy &amp; Evaluation Branch</v>
          </cell>
        </row>
        <row r="44">
          <cell r="A44" t="str">
            <v>PHIO2</v>
          </cell>
          <cell r="B44" t="str">
            <v>Direct Delivery of Services</v>
          </cell>
          <cell r="D44" t="str">
            <v>Policy &amp; International Branch</v>
          </cell>
        </row>
        <row r="45">
          <cell r="A45" t="str">
            <v>AIHW1</v>
          </cell>
          <cell r="B45" t="str">
            <v>Specific Services to the Minister and Parliament, Required Under the AIHW Act 1987</v>
          </cell>
          <cell r="D45" t="str">
            <v>Preventive Services and Food Policy</v>
          </cell>
        </row>
        <row r="46">
          <cell r="A46" t="str">
            <v>AIHW2</v>
          </cell>
          <cell r="B46" t="str">
            <v>National Leadership in Health-Related and Welfare-Related Information and Statistics</v>
          </cell>
          <cell r="D46" t="str">
            <v>Primary Prevention &amp; Early Detection Branch</v>
          </cell>
        </row>
        <row r="47">
          <cell r="A47" t="str">
            <v>AIHW3</v>
          </cell>
          <cell r="B47" t="str">
            <v>Collection and Production of Health-Related and Welfare-Related Information and Statistics</v>
          </cell>
          <cell r="D47" t="str">
            <v>Priorities and Quality Branch</v>
          </cell>
        </row>
        <row r="48">
          <cell r="D48" t="str">
            <v>Private Health Industry Branch</v>
          </cell>
        </row>
        <row r="49">
          <cell r="D49" t="str">
            <v>Program Planning &amp; Development Branch</v>
          </cell>
        </row>
        <row r="50">
          <cell r="D50" t="str">
            <v>Public Affairs Parliamentary &amp; Acess Branch</v>
          </cell>
        </row>
        <row r="51">
          <cell r="D51" t="str">
            <v>Quality Outcomes Branch</v>
          </cell>
        </row>
        <row r="52">
          <cell r="D52" t="str">
            <v>Residential Program Management Branch</v>
          </cell>
        </row>
        <row r="53">
          <cell r="D53" t="str">
            <v>Strategic Planning</v>
          </cell>
        </row>
        <row r="54">
          <cell r="D54" t="str">
            <v>Technology Services Branch</v>
          </cell>
        </row>
        <row r="55">
          <cell r="D55" t="str">
            <v>Workforce Information &amp; Policy Branch</v>
          </cell>
        </row>
      </sheetData>
      <sheetData sheetId="7" refreshError="1"/>
      <sheetData sheetId="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sheetName val="Functions (2)"/>
      <sheetName val="Functions"/>
      <sheetName val="Rating"/>
      <sheetName val="Exec"/>
      <sheetName val="Reconciliations"/>
      <sheetName val="Stats"/>
      <sheetName val="Stats2"/>
      <sheetName val="charts"/>
      <sheetName val="Sheet1"/>
      <sheetName val="Funding"/>
      <sheetName val="Funding reduced"/>
      <sheetName val="Adaptation"/>
      <sheetName val="International"/>
      <sheetName val="REED"/>
      <sheetName val="CSMD"/>
      <sheetName val="Land"/>
      <sheetName val="GERD"/>
      <sheetName val="DDP"/>
      <sheetName val="Graphs"/>
      <sheetName val="Sheet2"/>
      <sheetName val="Sheet4"/>
      <sheetName val="Funding decrease scenario"/>
      <sheetName val="Exec Board 0411"/>
      <sheetName val="Summary bids"/>
      <sheetName val="GPS-Compliance base workings"/>
      <sheetName val="Option B (2)"/>
      <sheetName val="2 year forecast"/>
      <sheetName val="Option B"/>
      <sheetName val="Approp Summary"/>
      <sheetName val="Option A"/>
      <sheetName val="IA Rec (3)"/>
      <sheetName val="IA Rec (2)"/>
      <sheetName val="IA Rec"/>
      <sheetName val="ER Summary (2)"/>
      <sheetName val="ER Summary"/>
      <sheetName val="Exec Report (2)"/>
      <sheetName val="Exec Report"/>
      <sheetName val="ER Inputs"/>
      <sheetName val="Summary - Divisions"/>
      <sheetName val="Summary - Divisions (old)"/>
      <sheetName val="Summary - Corporate"/>
      <sheetName val="Supplementary info"/>
      <sheetName val="Corp Outputs"/>
      <sheetName val="Quantitative data"/>
      <sheetName val="Corporate"/>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Sheet3"/>
      <sheetName val="Sheet5"/>
      <sheetName val="ATTACHMENT A"/>
      <sheetName val="ATTACHMENT B"/>
      <sheetName val="ATTACHMENT C"/>
      <sheetName val="ATTACHMENT D"/>
    </sheetNames>
    <sheetDataSet>
      <sheetData sheetId="0">
        <row r="2">
          <cell r="B2">
            <v>1</v>
          </cell>
          <cell r="C2" t="str">
            <v>Governance &amp; Program Support Division</v>
          </cell>
        </row>
        <row r="3">
          <cell r="B3">
            <v>2</v>
          </cell>
          <cell r="C3" t="str">
            <v>Legal Services Branch</v>
          </cell>
        </row>
        <row r="4">
          <cell r="B4">
            <v>3</v>
          </cell>
          <cell r="C4" t="str">
            <v>Governance and Risk Frameworks</v>
          </cell>
        </row>
        <row r="5">
          <cell r="B5">
            <v>4</v>
          </cell>
          <cell r="C5" t="str">
            <v xml:space="preserve">Parliamentary &amp; Exec Support  Branch </v>
          </cell>
        </row>
        <row r="6">
          <cell r="B6">
            <v>5</v>
          </cell>
          <cell r="C6" t="str">
            <v xml:space="preserve">Investigations &amp; Intelligence Branch </v>
          </cell>
        </row>
        <row r="7">
          <cell r="B7">
            <v>42</v>
          </cell>
          <cell r="C7" t="str">
            <v>Unit:  Business Design</v>
          </cell>
        </row>
        <row r="8">
          <cell r="B8">
            <v>43</v>
          </cell>
          <cell r="C8" t="str">
            <v>Program Management Office</v>
          </cell>
        </row>
        <row r="9">
          <cell r="B9">
            <v>6</v>
          </cell>
          <cell r="C9" t="str">
            <v>Adaptation, Science &amp; Communications Division</v>
          </cell>
        </row>
        <row r="10">
          <cell r="B10">
            <v>7</v>
          </cell>
          <cell r="C10" t="str">
            <v>Adaptation Innovation Branch</v>
          </cell>
        </row>
        <row r="11">
          <cell r="B11">
            <v>8</v>
          </cell>
          <cell r="C11" t="str">
            <v xml:space="preserve">Adaptation Strategies Branch </v>
          </cell>
        </row>
        <row r="12">
          <cell r="B12">
            <v>9</v>
          </cell>
          <cell r="C12" t="str">
            <v xml:space="preserve">Communications &amp; Public Affairs Branch </v>
          </cell>
        </row>
        <row r="13">
          <cell r="B13">
            <v>44</v>
          </cell>
          <cell r="C13" t="str">
            <v>Executive</v>
          </cell>
        </row>
        <row r="14">
          <cell r="B14">
            <v>10</v>
          </cell>
          <cell r="C14" t="str">
            <v>Greenhouse Energy Reporting Division</v>
          </cell>
        </row>
        <row r="15">
          <cell r="B15">
            <v>11</v>
          </cell>
          <cell r="C15" t="str">
            <v xml:space="preserve">Regulatory Administration Branch </v>
          </cell>
        </row>
        <row r="16">
          <cell r="B16">
            <v>12</v>
          </cell>
          <cell r="C16" t="str">
            <v xml:space="preserve">Stakeholder Support &amp; Auditor Management Branch </v>
          </cell>
        </row>
        <row r="17">
          <cell r="B17">
            <v>13</v>
          </cell>
          <cell r="C17" t="str">
            <v>Renewables Energy Efficiency Division</v>
          </cell>
        </row>
        <row r="18">
          <cell r="B18">
            <v>14</v>
          </cell>
          <cell r="C18" t="str">
            <v xml:space="preserve">Community, Industry &amp; Partnership Branch </v>
          </cell>
        </row>
        <row r="19">
          <cell r="B19">
            <v>15</v>
          </cell>
          <cell r="C19" t="str">
            <v xml:space="preserve">Appliance Energy Efficiency Branch </v>
          </cell>
        </row>
        <row r="20">
          <cell r="B20">
            <v>16</v>
          </cell>
          <cell r="C20" t="str">
            <v xml:space="preserve">Buildings &amp; Government Energy Efficiency Branch </v>
          </cell>
        </row>
        <row r="21">
          <cell r="B21">
            <v>45</v>
          </cell>
          <cell r="C21" t="str">
            <v>REED Executive and DSU</v>
          </cell>
        </row>
        <row r="22">
          <cell r="B22">
            <v>17</v>
          </cell>
          <cell r="C22" t="str">
            <v>Demand Driven Programs</v>
          </cell>
        </row>
        <row r="23">
          <cell r="B23">
            <v>18</v>
          </cell>
          <cell r="C23" t="str">
            <v xml:space="preserve">Green Start Branch </v>
          </cell>
        </row>
        <row r="24">
          <cell r="B24">
            <v>19</v>
          </cell>
          <cell r="C24" t="str">
            <v xml:space="preserve">Green Loans </v>
          </cell>
        </row>
        <row r="25">
          <cell r="B25">
            <v>20</v>
          </cell>
          <cell r="C25" t="str">
            <v xml:space="preserve">Solar Programs Branch </v>
          </cell>
        </row>
        <row r="26">
          <cell r="B26">
            <v>21</v>
          </cell>
          <cell r="C26" t="str">
            <v>Demand Programs Compliance</v>
          </cell>
        </row>
        <row r="27">
          <cell r="B27">
            <v>46</v>
          </cell>
          <cell r="C27" t="str">
            <v>Executive and DSU/PM</v>
          </cell>
        </row>
        <row r="28">
          <cell r="B28">
            <v>22</v>
          </cell>
          <cell r="C28" t="str">
            <v>Land Division</v>
          </cell>
        </row>
        <row r="29">
          <cell r="B29">
            <v>23</v>
          </cell>
          <cell r="C29" t="str">
            <v>Forestry, Offsets and Reporting Branch</v>
          </cell>
        </row>
        <row r="30">
          <cell r="B30">
            <v>24</v>
          </cell>
          <cell r="C30" t="str">
            <v xml:space="preserve">Land, Accounts &amp; Analysis Branch </v>
          </cell>
        </row>
        <row r="31">
          <cell r="B31">
            <v>47</v>
          </cell>
          <cell r="C31" t="str">
            <v>Executive and Divisional Support Unit</v>
          </cell>
        </row>
        <row r="32">
          <cell r="B32">
            <v>25</v>
          </cell>
          <cell r="C32" t="str">
            <v>Climate Strategy &amp; Markets Division</v>
          </cell>
        </row>
        <row r="33">
          <cell r="B33">
            <v>26</v>
          </cell>
          <cell r="C33" t="str">
            <v xml:space="preserve">Strategy &amp; Market Linkages Branch </v>
          </cell>
        </row>
        <row r="34">
          <cell r="B34">
            <v>27</v>
          </cell>
          <cell r="C34" t="str">
            <v xml:space="preserve">Renewables &amp; Reporting Branch </v>
          </cell>
        </row>
        <row r="35">
          <cell r="B35">
            <v>28</v>
          </cell>
          <cell r="C35" t="str">
            <v xml:space="preserve">Analysis &amp; Projections Branch </v>
          </cell>
        </row>
        <row r="36">
          <cell r="B36">
            <v>29</v>
          </cell>
          <cell r="C36" t="str">
            <v xml:space="preserve">Policy Coordination &amp; Frameworks Branch </v>
          </cell>
        </row>
        <row r="37">
          <cell r="B37">
            <v>48</v>
          </cell>
          <cell r="C37" t="str">
            <v>Executive Branch</v>
          </cell>
        </row>
        <row r="38">
          <cell r="B38">
            <v>30</v>
          </cell>
          <cell r="C38" t="str">
            <v>International Division</v>
          </cell>
        </row>
        <row r="39">
          <cell r="B39">
            <v>31</v>
          </cell>
          <cell r="C39" t="str">
            <v xml:space="preserve">Multilateral Negotiations Branch </v>
          </cell>
        </row>
        <row r="40">
          <cell r="B40">
            <v>32</v>
          </cell>
          <cell r="C40" t="str">
            <v>International Finance, Markets and Forests Branch</v>
          </cell>
        </row>
        <row r="41">
          <cell r="B41">
            <v>33</v>
          </cell>
          <cell r="C41" t="str">
            <v xml:space="preserve">Bilateral Engagement &amp; Sector Negotiations Branch </v>
          </cell>
        </row>
        <row r="42">
          <cell r="B42">
            <v>34</v>
          </cell>
          <cell r="C42" t="str">
            <v xml:space="preserve">International Strategy &amp; Analysis Branch </v>
          </cell>
        </row>
        <row r="43">
          <cell r="B43">
            <v>35</v>
          </cell>
          <cell r="C43" t="str">
            <v>Corporate Support Division</v>
          </cell>
        </row>
        <row r="44">
          <cell r="B44">
            <v>36</v>
          </cell>
          <cell r="C44" t="str">
            <v>Human Resources</v>
          </cell>
        </row>
        <row r="45">
          <cell r="B45">
            <v>37</v>
          </cell>
          <cell r="C45" t="str">
            <v>IT Branch</v>
          </cell>
        </row>
        <row r="46">
          <cell r="B46">
            <v>38</v>
          </cell>
          <cell r="C46" t="str">
            <v xml:space="preserve">Financial Services Branch </v>
          </cell>
        </row>
        <row r="47">
          <cell r="B47">
            <v>39</v>
          </cell>
          <cell r="C47" t="str">
            <v xml:space="preserve">Business Services Branch </v>
          </cell>
        </row>
        <row r="48">
          <cell r="B48">
            <v>40</v>
          </cell>
          <cell r="C48" t="str">
            <v>Change Management Taskforce</v>
          </cell>
        </row>
        <row r="49">
          <cell r="B49">
            <v>41</v>
          </cell>
          <cell r="C49" t="str">
            <v>Special Advisor HR Strategies</v>
          </cell>
        </row>
      </sheetData>
      <sheetData sheetId="1"/>
      <sheetData sheetId="2"/>
      <sheetData sheetId="3">
        <row r="3">
          <cell r="B3" t="str">
            <v>&lt;Please select from the drop down list&gt;</v>
          </cell>
          <cell r="C3">
            <v>0</v>
          </cell>
          <cell r="D3">
            <v>0</v>
          </cell>
        </row>
        <row r="4">
          <cell r="B4" t="str">
            <v>Low</v>
          </cell>
          <cell r="C4">
            <v>4</v>
          </cell>
          <cell r="D4">
            <v>2</v>
          </cell>
        </row>
        <row r="5">
          <cell r="B5" t="str">
            <v>Medium</v>
          </cell>
          <cell r="C5">
            <v>8</v>
          </cell>
          <cell r="D5">
            <v>4</v>
          </cell>
        </row>
        <row r="6">
          <cell r="B6" t="str">
            <v>High</v>
          </cell>
          <cell r="C6">
            <v>12</v>
          </cell>
          <cell r="D6">
            <v>6</v>
          </cell>
        </row>
        <row r="7">
          <cell r="B7" t="str">
            <v>Very high</v>
          </cell>
          <cell r="C7">
            <v>16</v>
          </cell>
          <cell r="D7">
            <v>8</v>
          </cell>
        </row>
        <row r="8">
          <cell r="B8" t="str">
            <v>Extreme</v>
          </cell>
          <cell r="C8">
            <v>20</v>
          </cell>
          <cell r="D8">
            <v>10</v>
          </cell>
        </row>
        <row r="11">
          <cell r="B11" t="str">
            <v>&lt;Please select from the drop down list&gt;</v>
          </cell>
          <cell r="C11">
            <v>0</v>
          </cell>
          <cell r="D11">
            <v>0</v>
          </cell>
        </row>
        <row r="12">
          <cell r="B12" t="str">
            <v>High level of awareness and involvement</v>
          </cell>
          <cell r="C12">
            <v>4</v>
          </cell>
          <cell r="D12">
            <v>0</v>
          </cell>
        </row>
        <row r="13">
          <cell r="B13" t="str">
            <v>Aware of the program but little involvement</v>
          </cell>
          <cell r="C13">
            <v>8</v>
          </cell>
          <cell r="D13">
            <v>0</v>
          </cell>
        </row>
        <row r="14">
          <cell r="B14" t="str">
            <v xml:space="preserve">Aware of the program </v>
          </cell>
          <cell r="C14">
            <v>12</v>
          </cell>
          <cell r="D14">
            <v>0</v>
          </cell>
        </row>
        <row r="15">
          <cell r="B15" t="str">
            <v>Low level of awareness</v>
          </cell>
          <cell r="C15">
            <v>16</v>
          </cell>
          <cell r="D15">
            <v>0</v>
          </cell>
        </row>
        <row r="16">
          <cell r="B16" t="str">
            <v>Not aware</v>
          </cell>
          <cell r="C16">
            <v>20</v>
          </cell>
          <cell r="D16">
            <v>0</v>
          </cell>
        </row>
        <row r="19">
          <cell r="B19" t="str">
            <v>&lt;Please select from the drop down list&gt;</v>
          </cell>
          <cell r="C19">
            <v>0</v>
          </cell>
          <cell r="D19">
            <v>0</v>
          </cell>
        </row>
        <row r="20">
          <cell r="B20" t="str">
            <v>Critical</v>
          </cell>
          <cell r="C20">
            <v>20</v>
          </cell>
          <cell r="D20">
            <v>10</v>
          </cell>
        </row>
        <row r="21">
          <cell r="B21" t="str">
            <v>Highly Important</v>
          </cell>
          <cell r="C21">
            <v>16</v>
          </cell>
          <cell r="D21">
            <v>8</v>
          </cell>
        </row>
        <row r="22">
          <cell r="B22" t="str">
            <v>Important</v>
          </cell>
          <cell r="C22">
            <v>12</v>
          </cell>
          <cell r="D22">
            <v>6</v>
          </cell>
        </row>
        <row r="23">
          <cell r="B23" t="str">
            <v>Contributes</v>
          </cell>
          <cell r="C23">
            <v>8</v>
          </cell>
          <cell r="D23">
            <v>4</v>
          </cell>
        </row>
        <row r="24">
          <cell r="B24" t="str">
            <v xml:space="preserve">A low level of contribution to the strategic outcomes </v>
          </cell>
          <cell r="C24">
            <v>4</v>
          </cell>
          <cell r="D24">
            <v>2</v>
          </cell>
        </row>
        <row r="27">
          <cell r="B27" t="str">
            <v>&lt;Please select from the drop down list&gt;</v>
          </cell>
          <cell r="C27">
            <v>0</v>
          </cell>
          <cell r="D27">
            <v>0</v>
          </cell>
        </row>
        <row r="28">
          <cell r="B28" t="str">
            <v xml:space="preserve">Yes </v>
          </cell>
          <cell r="C28">
            <v>5</v>
          </cell>
          <cell r="D28">
            <v>0</v>
          </cell>
        </row>
        <row r="29">
          <cell r="B29" t="str">
            <v>No</v>
          </cell>
          <cell r="C29">
            <v>0</v>
          </cell>
          <cell r="D29">
            <v>0</v>
          </cell>
        </row>
        <row r="30">
          <cell r="B30" t="str">
            <v>Maybe</v>
          </cell>
          <cell r="C30">
            <v>0</v>
          </cell>
          <cell r="D30">
            <v>0</v>
          </cell>
        </row>
        <row r="33">
          <cell r="B33" t="str">
            <v>&lt;Please select from the drop down list&gt;</v>
          </cell>
          <cell r="C33">
            <v>0</v>
          </cell>
          <cell r="D33">
            <v>0</v>
          </cell>
        </row>
        <row r="34">
          <cell r="B34" t="str">
            <v xml:space="preserve">Yes </v>
          </cell>
          <cell r="C34">
            <v>5</v>
          </cell>
          <cell r="D34">
            <v>0</v>
          </cell>
        </row>
        <row r="35">
          <cell r="B35" t="str">
            <v>No</v>
          </cell>
          <cell r="C35">
            <v>0</v>
          </cell>
          <cell r="D35">
            <v>0</v>
          </cell>
        </row>
        <row r="36">
          <cell r="B36" t="str">
            <v>Maybe</v>
          </cell>
          <cell r="C36">
            <v>0</v>
          </cell>
          <cell r="D36">
            <v>0</v>
          </cell>
        </row>
        <row r="39">
          <cell r="B39" t="str">
            <v>&lt;Please select from the drop down list&gt;</v>
          </cell>
          <cell r="C39">
            <v>0</v>
          </cell>
          <cell r="D39">
            <v>0</v>
          </cell>
        </row>
        <row r="40">
          <cell r="B40" t="str">
            <v xml:space="preserve">Yes </v>
          </cell>
          <cell r="C40">
            <v>5</v>
          </cell>
          <cell r="D40">
            <v>0</v>
          </cell>
        </row>
        <row r="41">
          <cell r="B41" t="str">
            <v>No</v>
          </cell>
          <cell r="C41">
            <v>0</v>
          </cell>
          <cell r="D41">
            <v>0</v>
          </cell>
        </row>
        <row r="42">
          <cell r="B42" t="str">
            <v>Maybe</v>
          </cell>
          <cell r="C42">
            <v>0</v>
          </cell>
          <cell r="D42">
            <v>0</v>
          </cell>
        </row>
      </sheetData>
      <sheetData sheetId="4"/>
      <sheetData sheetId="5"/>
      <sheetData sheetId="6"/>
      <sheetData sheetId="7"/>
      <sheetData sheetId="8"/>
      <sheetData sheetId="9">
        <row r="1">
          <cell r="B1">
            <v>1</v>
          </cell>
          <cell r="C1">
            <v>2</v>
          </cell>
          <cell r="D1">
            <v>3</v>
          </cell>
          <cell r="E1">
            <v>4</v>
          </cell>
          <cell r="F1">
            <v>5</v>
          </cell>
        </row>
        <row r="2">
          <cell r="A2" t="str">
            <v>10-11 Staff #</v>
          </cell>
          <cell r="B2">
            <v>15</v>
          </cell>
          <cell r="C2">
            <v>55</v>
          </cell>
          <cell r="D2">
            <v>95</v>
          </cell>
          <cell r="E2">
            <v>135</v>
          </cell>
          <cell r="F2">
            <v>175</v>
          </cell>
        </row>
        <row r="3">
          <cell r="A3" t="str">
            <v>10-11 Staff $</v>
          </cell>
          <cell r="B3">
            <v>19</v>
          </cell>
          <cell r="C3">
            <v>59</v>
          </cell>
          <cell r="D3">
            <v>99</v>
          </cell>
          <cell r="E3">
            <v>139</v>
          </cell>
          <cell r="F3">
            <v>179</v>
          </cell>
        </row>
        <row r="4">
          <cell r="A4" t="str">
            <v>10-11 OH</v>
          </cell>
          <cell r="B4">
            <v>23</v>
          </cell>
          <cell r="C4">
            <v>63</v>
          </cell>
          <cell r="D4">
            <v>103</v>
          </cell>
          <cell r="E4">
            <v>143</v>
          </cell>
          <cell r="F4">
            <v>183</v>
          </cell>
        </row>
        <row r="5">
          <cell r="A5" t="str">
            <v>10-11 Suppliers</v>
          </cell>
          <cell r="B5">
            <v>27</v>
          </cell>
          <cell r="C5">
            <v>67</v>
          </cell>
          <cell r="D5">
            <v>107</v>
          </cell>
          <cell r="E5">
            <v>147</v>
          </cell>
          <cell r="F5">
            <v>187</v>
          </cell>
        </row>
        <row r="6">
          <cell r="A6" t="str">
            <v>10-11 Capital</v>
          </cell>
          <cell r="B6">
            <v>31</v>
          </cell>
          <cell r="C6">
            <v>71</v>
          </cell>
          <cell r="D6">
            <v>111</v>
          </cell>
          <cell r="E6">
            <v>151</v>
          </cell>
          <cell r="F6">
            <v>191</v>
          </cell>
        </row>
        <row r="7">
          <cell r="A7" t="str">
            <v>11-12 Staff #</v>
          </cell>
          <cell r="B7">
            <v>16</v>
          </cell>
          <cell r="C7">
            <v>56</v>
          </cell>
          <cell r="D7">
            <v>96</v>
          </cell>
          <cell r="E7">
            <v>136</v>
          </cell>
          <cell r="F7">
            <v>176</v>
          </cell>
        </row>
        <row r="8">
          <cell r="A8" t="str">
            <v>11-12 Staff $</v>
          </cell>
          <cell r="B8">
            <v>20</v>
          </cell>
          <cell r="C8">
            <v>60</v>
          </cell>
          <cell r="D8">
            <v>100</v>
          </cell>
          <cell r="E8">
            <v>140</v>
          </cell>
          <cell r="F8">
            <v>180</v>
          </cell>
        </row>
        <row r="9">
          <cell r="A9" t="str">
            <v>11-12 OH</v>
          </cell>
          <cell r="B9">
            <v>24</v>
          </cell>
          <cell r="C9">
            <v>64</v>
          </cell>
          <cell r="D9">
            <v>104</v>
          </cell>
          <cell r="E9">
            <v>144</v>
          </cell>
          <cell r="F9">
            <v>184</v>
          </cell>
        </row>
        <row r="10">
          <cell r="A10" t="str">
            <v>11-12 Suppliers</v>
          </cell>
          <cell r="B10">
            <v>28</v>
          </cell>
          <cell r="C10">
            <v>68</v>
          </cell>
          <cell r="D10">
            <v>108</v>
          </cell>
          <cell r="E10">
            <v>148</v>
          </cell>
          <cell r="F10">
            <v>188</v>
          </cell>
        </row>
        <row r="11">
          <cell r="A11" t="str">
            <v>11-12 Capital</v>
          </cell>
          <cell r="B11">
            <v>32</v>
          </cell>
          <cell r="C11">
            <v>72</v>
          </cell>
          <cell r="D11">
            <v>112</v>
          </cell>
          <cell r="E11">
            <v>152</v>
          </cell>
          <cell r="F11">
            <v>192</v>
          </cell>
        </row>
        <row r="12">
          <cell r="A12" t="str">
            <v>12-13 Staff #</v>
          </cell>
          <cell r="B12">
            <v>17</v>
          </cell>
          <cell r="C12">
            <v>57</v>
          </cell>
          <cell r="D12">
            <v>97</v>
          </cell>
          <cell r="E12">
            <v>137</v>
          </cell>
          <cell r="F12">
            <v>177</v>
          </cell>
        </row>
        <row r="13">
          <cell r="A13" t="str">
            <v>12-13 Staff $</v>
          </cell>
          <cell r="B13">
            <v>21</v>
          </cell>
          <cell r="C13">
            <v>61</v>
          </cell>
          <cell r="D13">
            <v>101</v>
          </cell>
          <cell r="E13">
            <v>141</v>
          </cell>
          <cell r="F13">
            <v>181</v>
          </cell>
        </row>
        <row r="14">
          <cell r="A14" t="str">
            <v>12-13 OH</v>
          </cell>
          <cell r="B14">
            <v>25</v>
          </cell>
          <cell r="C14">
            <v>65</v>
          </cell>
          <cell r="D14">
            <v>105</v>
          </cell>
          <cell r="E14">
            <v>145</v>
          </cell>
          <cell r="F14">
            <v>185</v>
          </cell>
        </row>
        <row r="15">
          <cell r="A15" t="str">
            <v>12-13 Suppliers</v>
          </cell>
          <cell r="B15">
            <v>29</v>
          </cell>
          <cell r="C15">
            <v>69</v>
          </cell>
          <cell r="D15">
            <v>109</v>
          </cell>
          <cell r="E15">
            <v>149</v>
          </cell>
          <cell r="F15">
            <v>189</v>
          </cell>
        </row>
        <row r="16">
          <cell r="A16" t="str">
            <v>12-13 Capital</v>
          </cell>
          <cell r="B16">
            <v>33</v>
          </cell>
          <cell r="C16">
            <v>73</v>
          </cell>
          <cell r="D16">
            <v>113</v>
          </cell>
          <cell r="E16">
            <v>153</v>
          </cell>
          <cell r="F16">
            <v>193</v>
          </cell>
        </row>
        <row r="17">
          <cell r="A17" t="str">
            <v>13-14 Staff #</v>
          </cell>
          <cell r="B17">
            <v>18</v>
          </cell>
          <cell r="C17">
            <v>58</v>
          </cell>
          <cell r="D17">
            <v>98</v>
          </cell>
          <cell r="E17">
            <v>138</v>
          </cell>
          <cell r="F17">
            <v>178</v>
          </cell>
        </row>
        <row r="18">
          <cell r="A18" t="str">
            <v>13-14 Staff $</v>
          </cell>
          <cell r="B18">
            <v>22</v>
          </cell>
          <cell r="C18">
            <v>62</v>
          </cell>
          <cell r="D18">
            <v>102</v>
          </cell>
          <cell r="E18">
            <v>142</v>
          </cell>
          <cell r="F18">
            <v>182</v>
          </cell>
        </row>
        <row r="19">
          <cell r="A19" t="str">
            <v>13-14 OH</v>
          </cell>
          <cell r="B19">
            <v>26</v>
          </cell>
          <cell r="C19">
            <v>66</v>
          </cell>
          <cell r="D19">
            <v>106</v>
          </cell>
          <cell r="E19">
            <v>146</v>
          </cell>
          <cell r="F19">
            <v>186</v>
          </cell>
        </row>
        <row r="20">
          <cell r="A20" t="str">
            <v>13-14 Suppliers</v>
          </cell>
          <cell r="B20">
            <v>30</v>
          </cell>
          <cell r="C20">
            <v>70</v>
          </cell>
          <cell r="D20">
            <v>110</v>
          </cell>
          <cell r="E20">
            <v>150</v>
          </cell>
          <cell r="F20">
            <v>190</v>
          </cell>
        </row>
        <row r="21">
          <cell r="A21" t="str">
            <v>13-14 Capital</v>
          </cell>
          <cell r="B21">
            <v>34</v>
          </cell>
          <cell r="C21">
            <v>74</v>
          </cell>
          <cell r="D21">
            <v>114</v>
          </cell>
          <cell r="E21">
            <v>154</v>
          </cell>
          <cell r="F21">
            <v>194</v>
          </cell>
        </row>
        <row r="22">
          <cell r="A22" t="str">
            <v>10-11 Staff # - A</v>
          </cell>
          <cell r="B22">
            <v>35</v>
          </cell>
          <cell r="C22">
            <v>75</v>
          </cell>
          <cell r="D22">
            <v>115</v>
          </cell>
          <cell r="E22">
            <v>155</v>
          </cell>
          <cell r="F22">
            <v>195</v>
          </cell>
        </row>
        <row r="23">
          <cell r="A23" t="str">
            <v>10-11 Staff $ - A</v>
          </cell>
          <cell r="B23">
            <v>39</v>
          </cell>
          <cell r="C23">
            <v>79</v>
          </cell>
          <cell r="D23">
            <v>119</v>
          </cell>
          <cell r="E23">
            <v>159</v>
          </cell>
          <cell r="F23">
            <v>199</v>
          </cell>
        </row>
        <row r="24">
          <cell r="A24" t="str">
            <v>10-11 OH - A</v>
          </cell>
          <cell r="B24">
            <v>43</v>
          </cell>
          <cell r="C24">
            <v>83</v>
          </cell>
          <cell r="D24">
            <v>123</v>
          </cell>
          <cell r="E24">
            <v>163</v>
          </cell>
          <cell r="F24">
            <v>203</v>
          </cell>
        </row>
        <row r="25">
          <cell r="A25" t="str">
            <v>10-11 Suppliers - A</v>
          </cell>
          <cell r="B25">
            <v>47</v>
          </cell>
          <cell r="C25">
            <v>87</v>
          </cell>
          <cell r="D25">
            <v>127</v>
          </cell>
          <cell r="E25">
            <v>167</v>
          </cell>
          <cell r="F25">
            <v>207</v>
          </cell>
        </row>
        <row r="26">
          <cell r="A26" t="str">
            <v>10-11 Capital - A</v>
          </cell>
          <cell r="B26">
            <v>51</v>
          </cell>
          <cell r="C26">
            <v>91</v>
          </cell>
          <cell r="D26">
            <v>131</v>
          </cell>
          <cell r="E26">
            <v>171</v>
          </cell>
          <cell r="F26">
            <v>211</v>
          </cell>
        </row>
        <row r="27">
          <cell r="A27" t="str">
            <v>11-12 Staff # - A</v>
          </cell>
          <cell r="B27">
            <v>36</v>
          </cell>
          <cell r="C27">
            <v>76</v>
          </cell>
          <cell r="D27">
            <v>116</v>
          </cell>
          <cell r="E27">
            <v>156</v>
          </cell>
          <cell r="F27">
            <v>196</v>
          </cell>
        </row>
        <row r="28">
          <cell r="A28" t="str">
            <v>11-12 Staff $ - A</v>
          </cell>
          <cell r="B28">
            <v>40</v>
          </cell>
          <cell r="C28">
            <v>80</v>
          </cell>
          <cell r="D28">
            <v>120</v>
          </cell>
          <cell r="E28">
            <v>160</v>
          </cell>
          <cell r="F28">
            <v>200</v>
          </cell>
        </row>
        <row r="29">
          <cell r="A29" t="str">
            <v>11-12 OH - A</v>
          </cell>
          <cell r="B29">
            <v>44</v>
          </cell>
          <cell r="C29">
            <v>84</v>
          </cell>
          <cell r="D29">
            <v>124</v>
          </cell>
          <cell r="E29">
            <v>164</v>
          </cell>
          <cell r="F29">
            <v>204</v>
          </cell>
        </row>
        <row r="30">
          <cell r="A30" t="str">
            <v>11-12 Suppliers - A</v>
          </cell>
          <cell r="B30">
            <v>48</v>
          </cell>
          <cell r="C30">
            <v>88</v>
          </cell>
          <cell r="D30">
            <v>128</v>
          </cell>
          <cell r="E30">
            <v>168</v>
          </cell>
          <cell r="F30">
            <v>208</v>
          </cell>
        </row>
        <row r="31">
          <cell r="A31" t="str">
            <v>11-12 Capital - A</v>
          </cell>
          <cell r="B31">
            <v>52</v>
          </cell>
          <cell r="C31">
            <v>92</v>
          </cell>
          <cell r="D31">
            <v>132</v>
          </cell>
          <cell r="E31">
            <v>172</v>
          </cell>
          <cell r="F31">
            <v>212</v>
          </cell>
        </row>
        <row r="32">
          <cell r="A32" t="str">
            <v>12-13 Staff # - A</v>
          </cell>
          <cell r="B32">
            <v>37</v>
          </cell>
          <cell r="C32">
            <v>77</v>
          </cell>
          <cell r="D32">
            <v>117</v>
          </cell>
          <cell r="E32">
            <v>157</v>
          </cell>
          <cell r="F32">
            <v>197</v>
          </cell>
        </row>
        <row r="33">
          <cell r="A33" t="str">
            <v>12-13 Staff $ - A</v>
          </cell>
          <cell r="B33">
            <v>41</v>
          </cell>
          <cell r="C33">
            <v>81</v>
          </cell>
          <cell r="D33">
            <v>121</v>
          </cell>
          <cell r="E33">
            <v>161</v>
          </cell>
          <cell r="F33">
            <v>201</v>
          </cell>
        </row>
        <row r="34">
          <cell r="A34" t="str">
            <v>12-13 OH - A</v>
          </cell>
          <cell r="B34">
            <v>45</v>
          </cell>
          <cell r="C34">
            <v>85</v>
          </cell>
          <cell r="D34">
            <v>125</v>
          </cell>
          <cell r="E34">
            <v>165</v>
          </cell>
          <cell r="F34">
            <v>205</v>
          </cell>
        </row>
        <row r="35">
          <cell r="A35" t="str">
            <v>12-13 Suppliers - A</v>
          </cell>
          <cell r="B35">
            <v>49</v>
          </cell>
          <cell r="C35">
            <v>89</v>
          </cell>
          <cell r="D35">
            <v>129</v>
          </cell>
          <cell r="E35">
            <v>169</v>
          </cell>
          <cell r="F35">
            <v>209</v>
          </cell>
        </row>
        <row r="36">
          <cell r="A36" t="str">
            <v>12-13 Capital - A</v>
          </cell>
          <cell r="B36">
            <v>53</v>
          </cell>
          <cell r="C36">
            <v>93</v>
          </cell>
          <cell r="D36">
            <v>133</v>
          </cell>
          <cell r="E36">
            <v>173</v>
          </cell>
          <cell r="F36">
            <v>213</v>
          </cell>
        </row>
        <row r="37">
          <cell r="A37" t="str">
            <v>13-14 Staff # - A</v>
          </cell>
          <cell r="B37">
            <v>38</v>
          </cell>
          <cell r="C37">
            <v>78</v>
          </cell>
          <cell r="D37">
            <v>118</v>
          </cell>
          <cell r="E37">
            <v>158</v>
          </cell>
          <cell r="F37">
            <v>198</v>
          </cell>
        </row>
        <row r="38">
          <cell r="A38" t="str">
            <v>13-14 Staff $ - A</v>
          </cell>
          <cell r="B38">
            <v>42</v>
          </cell>
          <cell r="C38">
            <v>82</v>
          </cell>
          <cell r="D38">
            <v>122</v>
          </cell>
          <cell r="E38">
            <v>162</v>
          </cell>
          <cell r="F38">
            <v>202</v>
          </cell>
        </row>
        <row r="39">
          <cell r="A39" t="str">
            <v>13-14 OH - A</v>
          </cell>
          <cell r="B39">
            <v>46</v>
          </cell>
          <cell r="C39">
            <v>86</v>
          </cell>
          <cell r="D39">
            <v>126</v>
          </cell>
          <cell r="E39">
            <v>166</v>
          </cell>
          <cell r="F39">
            <v>206</v>
          </cell>
        </row>
        <row r="40">
          <cell r="A40" t="str">
            <v>13-14 Suppliers - A</v>
          </cell>
          <cell r="B40">
            <v>50</v>
          </cell>
          <cell r="C40">
            <v>90</v>
          </cell>
          <cell r="D40">
            <v>130</v>
          </cell>
          <cell r="E40">
            <v>170</v>
          </cell>
          <cell r="F40">
            <v>210</v>
          </cell>
        </row>
        <row r="41">
          <cell r="A41" t="str">
            <v>13-14 Capital - A</v>
          </cell>
          <cell r="B41">
            <v>54</v>
          </cell>
          <cell r="C41">
            <v>94</v>
          </cell>
          <cell r="D41">
            <v>134</v>
          </cell>
          <cell r="E41">
            <v>174</v>
          </cell>
          <cell r="F41">
            <v>214</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ummary"/>
      <sheetName val="Branch Outline"/>
      <sheetName val="Branch Context"/>
      <sheetName val="Organisation Chart"/>
      <sheetName val="Staff Costs"/>
      <sheetName val="Supplier Costs"/>
      <sheetName val="Capital Program"/>
      <sheetName val="Pillars"/>
      <sheetName val="Data Consolidation"/>
      <sheetName val="Quantitative"/>
      <sheetName val="Branch Data"/>
      <sheetName val="Report"/>
      <sheetName val="Sheet1"/>
      <sheetName val="Sheet3"/>
      <sheetName val="Sheet3 (2)"/>
      <sheetName val="Horizontal Data"/>
      <sheetName val="Staff Costing Template"/>
      <sheetName val="Lookup"/>
      <sheetName val="Current Cost Tables"/>
      <sheetName val="Current Cost Tables (2)"/>
      <sheetName val="Additional Cost Tables (3)"/>
      <sheetName val="Additional Cost Tables"/>
      <sheetName val="Total Cost Tables"/>
      <sheetName val="Total Cost Tables (2)"/>
      <sheetName val="Sheet4"/>
      <sheetName val="Changes"/>
      <sheetName val="Report (2)"/>
      <sheetName val="Cost Tables"/>
      <sheetName val="Master Template"/>
    </sheetNames>
    <sheetDataSet>
      <sheetData sheetId="0"/>
      <sheetData sheetId="1"/>
      <sheetData sheetId="2"/>
      <sheetData sheetId="3"/>
      <sheetData sheetId="4"/>
      <sheetData sheetId="5"/>
      <sheetData sheetId="6"/>
      <sheetData sheetId="7"/>
      <sheetData sheetId="8"/>
      <sheetData sheetId="9"/>
      <sheetData sheetId="10"/>
      <sheetData sheetId="11">
        <row r="1">
          <cell r="B1">
            <v>1</v>
          </cell>
          <cell r="C1">
            <v>50</v>
          </cell>
          <cell r="D1">
            <v>51</v>
          </cell>
          <cell r="E1">
            <v>52</v>
          </cell>
          <cell r="F1">
            <v>7</v>
          </cell>
          <cell r="G1">
            <v>8</v>
          </cell>
          <cell r="H1">
            <v>44</v>
          </cell>
          <cell r="I1">
            <v>9</v>
          </cell>
          <cell r="J1">
            <v>49</v>
          </cell>
          <cell r="K1">
            <v>41</v>
          </cell>
          <cell r="L1">
            <v>11</v>
          </cell>
          <cell r="M1">
            <v>12</v>
          </cell>
          <cell r="N1">
            <v>48</v>
          </cell>
          <cell r="O1">
            <v>28</v>
          </cell>
          <cell r="P1">
            <v>27</v>
          </cell>
          <cell r="Q1">
            <v>26</v>
          </cell>
          <cell r="R1">
            <v>29</v>
          </cell>
          <cell r="S1">
            <v>46</v>
          </cell>
          <cell r="T1">
            <v>21</v>
          </cell>
          <cell r="U1">
            <v>19</v>
          </cell>
          <cell r="V1">
            <v>18</v>
          </cell>
          <cell r="W1">
            <v>20</v>
          </cell>
          <cell r="X1">
            <v>30</v>
          </cell>
          <cell r="Y1">
            <v>23</v>
          </cell>
          <cell r="Z1">
            <v>24</v>
          </cell>
          <cell r="AA1">
            <v>47</v>
          </cell>
          <cell r="AB1">
            <v>15</v>
          </cell>
          <cell r="AC1">
            <v>16</v>
          </cell>
          <cell r="AD1">
            <v>14</v>
          </cell>
          <cell r="AE1">
            <v>45</v>
          </cell>
          <cell r="AF1">
            <v>39</v>
          </cell>
          <cell r="AG1">
            <v>38</v>
          </cell>
          <cell r="AH1">
            <v>36</v>
          </cell>
          <cell r="AI1">
            <v>37</v>
          </cell>
          <cell r="AJ1">
            <v>42</v>
          </cell>
          <cell r="AK1">
            <v>5</v>
          </cell>
          <cell r="AL1">
            <v>2</v>
          </cell>
          <cell r="AM1">
            <v>4</v>
          </cell>
          <cell r="AN1">
            <v>43</v>
          </cell>
          <cell r="AO1">
            <v>3</v>
          </cell>
          <cell r="AQ1" t="str">
            <v>Sum</v>
          </cell>
        </row>
        <row r="3">
          <cell r="A3">
            <v>1</v>
          </cell>
          <cell r="B3" t="str">
            <v>Branch</v>
          </cell>
          <cell r="C3" t="str">
            <v>DCCEE Executive</v>
          </cell>
          <cell r="D3" t="str">
            <v>Energy Efficiency Task Force</v>
          </cell>
          <cell r="E3" t="str">
            <v>Minister's Office</v>
          </cell>
          <cell r="F3" t="str">
            <v>Adaptation Innovation Branch</v>
          </cell>
          <cell r="G3" t="str">
            <v xml:space="preserve">Adaptation Strategies Branch </v>
          </cell>
          <cell r="H3" t="str">
            <v>Executive</v>
          </cell>
          <cell r="I3" t="str">
            <v xml:space="preserve">Communications &amp; Public Affairs Branch </v>
          </cell>
          <cell r="J3" t="str">
            <v>GERD Executive</v>
          </cell>
          <cell r="K3" t="str">
            <v>Change Management Task Force</v>
          </cell>
          <cell r="L3" t="str">
            <v xml:space="preserve">Regulatory Administration Branch </v>
          </cell>
          <cell r="M3" t="str">
            <v xml:space="preserve">Stakeholder Support &amp; Auditor Management Branch </v>
          </cell>
          <cell r="N3" t="str">
            <v>Executive Branch</v>
          </cell>
          <cell r="O3" t="str">
            <v xml:space="preserve">Analysis &amp; Projections Branch </v>
          </cell>
          <cell r="P3" t="str">
            <v xml:space="preserve">Renewables &amp; Reporting Branch </v>
          </cell>
          <cell r="Q3" t="str">
            <v xml:space="preserve">Strategy &amp; Market Linkages Branch </v>
          </cell>
          <cell r="R3" t="str">
            <v xml:space="preserve">Policy Coordination &amp; Frameworks Branch </v>
          </cell>
          <cell r="S3" t="str">
            <v>Executive and DSU/PM</v>
          </cell>
          <cell r="T3" t="str">
            <v>Demand Programs Compliance</v>
          </cell>
          <cell r="U3" t="str">
            <v xml:space="preserve">Green Loans </v>
          </cell>
          <cell r="V3" t="str">
            <v xml:space="preserve">Green Start Branch </v>
          </cell>
          <cell r="W3" t="str">
            <v xml:space="preserve">Solar Programs Branch </v>
          </cell>
          <cell r="X3" t="str">
            <v>International Division</v>
          </cell>
          <cell r="Y3" t="str">
            <v>Forestry, Offsets and Reporting Branch</v>
          </cell>
          <cell r="Z3" t="str">
            <v xml:space="preserve">Land, Accounts &amp; Analysis Branch </v>
          </cell>
          <cell r="AA3" t="str">
            <v>Executive and Divisional Support Unit</v>
          </cell>
          <cell r="AB3" t="str">
            <v xml:space="preserve">Appliance Energy Efficiency Branch </v>
          </cell>
          <cell r="AC3" t="str">
            <v xml:space="preserve">Buildings &amp; Government Energy Efficiency Branch </v>
          </cell>
          <cell r="AD3" t="str">
            <v xml:space="preserve">Community, Industry &amp; Partnership Branch </v>
          </cell>
          <cell r="AE3" t="str">
            <v>REED Executive and DSU</v>
          </cell>
          <cell r="AF3" t="str">
            <v xml:space="preserve">Business Services Branch </v>
          </cell>
          <cell r="AG3" t="str">
            <v xml:space="preserve">Financial Services Branch </v>
          </cell>
          <cell r="AH3" t="str">
            <v>Human Resources</v>
          </cell>
          <cell r="AI3" t="str">
            <v>IT Branch</v>
          </cell>
          <cell r="AJ3" t="str">
            <v>Business Design Unit</v>
          </cell>
          <cell r="AK3" t="str">
            <v xml:space="preserve">Investigations &amp; Intelligence Branch </v>
          </cell>
          <cell r="AL3" t="str">
            <v>Legal Services Branch</v>
          </cell>
          <cell r="AM3" t="str">
            <v xml:space="preserve">Parliamentary &amp; Exec Support  Branch </v>
          </cell>
          <cell r="AN3" t="str">
            <v>Program Management Office</v>
          </cell>
          <cell r="AO3" t="str">
            <v>Governance and Risk Frameworks</v>
          </cell>
        </row>
        <row r="4">
          <cell r="A4">
            <v>2</v>
          </cell>
          <cell r="B4" t="str">
            <v>Division</v>
          </cell>
          <cell r="C4" t="str">
            <v>DCCEE Executive</v>
          </cell>
          <cell r="D4" t="str">
            <v>DCCEE Executive</v>
          </cell>
          <cell r="E4" t="str">
            <v>DCCEE Executive</v>
          </cell>
          <cell r="F4" t="str">
            <v>Adaptation, Science &amp; Communications Division</v>
          </cell>
          <cell r="G4" t="str">
            <v>Adaptation, Science &amp; Communications Division</v>
          </cell>
          <cell r="H4" t="str">
            <v>Adaptation, Science &amp; Communications Division</v>
          </cell>
          <cell r="I4" t="str">
            <v>Adaptation, Science &amp; Communications Division</v>
          </cell>
          <cell r="J4" t="str">
            <v>Greenhouse Energy Reporting Division</v>
          </cell>
          <cell r="K4" t="str">
            <v>DCCEE Executive</v>
          </cell>
          <cell r="L4" t="str">
            <v>Greenhouse Energy Reporting Division</v>
          </cell>
          <cell r="M4" t="str">
            <v>Greenhouse Energy Reporting Division</v>
          </cell>
          <cell r="N4" t="str">
            <v>Climate Strategy &amp; Markets Division</v>
          </cell>
          <cell r="O4" t="str">
            <v>Climate Strategy &amp; Markets Division</v>
          </cell>
          <cell r="P4" t="str">
            <v>Climate Strategy &amp; Markets Division</v>
          </cell>
          <cell r="Q4" t="str">
            <v>Climate Strategy &amp; Markets Division</v>
          </cell>
          <cell r="R4" t="str">
            <v>Climate Strategy &amp; Markets Division</v>
          </cell>
          <cell r="S4" t="str">
            <v>Demand Driven Programs</v>
          </cell>
          <cell r="T4" t="str">
            <v>Demand Driven Programs</v>
          </cell>
          <cell r="U4" t="str">
            <v>Demand Driven Programs</v>
          </cell>
          <cell r="V4" t="str">
            <v>Demand Driven Programs</v>
          </cell>
          <cell r="W4" t="str">
            <v>Demand Driven Programs</v>
          </cell>
          <cell r="X4" t="str">
            <v>International Division</v>
          </cell>
          <cell r="Y4" t="str">
            <v>Land Division</v>
          </cell>
          <cell r="Z4" t="str">
            <v>Land Division</v>
          </cell>
          <cell r="AA4" t="str">
            <v>Land Division</v>
          </cell>
          <cell r="AB4" t="str">
            <v>Renewables Energy Efficiency Division</v>
          </cell>
          <cell r="AC4" t="str">
            <v>Renewables Energy Efficiency Division</v>
          </cell>
          <cell r="AD4" t="str">
            <v>Renewables Energy Efficiency Division</v>
          </cell>
          <cell r="AE4" t="str">
            <v>Renewables Energy Efficiency Division</v>
          </cell>
          <cell r="AF4" t="str">
            <v>Corporate Support Division</v>
          </cell>
          <cell r="AG4" t="str">
            <v>Corporate Support Division</v>
          </cell>
          <cell r="AH4" t="str">
            <v>Corporate Support Division</v>
          </cell>
          <cell r="AI4" t="str">
            <v>Corporate Support Division</v>
          </cell>
          <cell r="AJ4" t="str">
            <v>Governance &amp; Program Support Division</v>
          </cell>
          <cell r="AK4" t="str">
            <v>Governance &amp; Program Support Division</v>
          </cell>
          <cell r="AL4" t="str">
            <v>Governance &amp; Program Support Division</v>
          </cell>
          <cell r="AM4" t="str">
            <v>Governance &amp; Program Support Division</v>
          </cell>
          <cell r="AN4" t="str">
            <v>Governance &amp; Program Support Division</v>
          </cell>
          <cell r="AO4" t="str">
            <v>Governance &amp; Program Support Division</v>
          </cell>
        </row>
        <row r="5">
          <cell r="A5">
            <v>3</v>
          </cell>
          <cell r="B5" t="str">
            <v>Date</v>
          </cell>
          <cell r="C5">
            <v>40423</v>
          </cell>
          <cell r="D5">
            <v>40423</v>
          </cell>
          <cell r="E5">
            <v>40423</v>
          </cell>
          <cell r="F5">
            <v>40393</v>
          </cell>
          <cell r="G5">
            <v>40393</v>
          </cell>
          <cell r="H5">
            <v>40409</v>
          </cell>
          <cell r="I5">
            <v>40393</v>
          </cell>
          <cell r="J5">
            <v>40423</v>
          </cell>
          <cell r="K5">
            <v>40423</v>
          </cell>
          <cell r="L5" t="str">
            <v>&lt;Please enter date worksheet completed&gt;</v>
          </cell>
          <cell r="M5">
            <v>40402</v>
          </cell>
          <cell r="N5">
            <v>40396</v>
          </cell>
          <cell r="O5">
            <v>40394</v>
          </cell>
          <cell r="P5">
            <v>40394</v>
          </cell>
          <cell r="Q5">
            <v>40394</v>
          </cell>
          <cell r="R5">
            <v>40394</v>
          </cell>
          <cell r="S5" t="str">
            <v>&lt;Please enter date worksheet completed&gt;</v>
          </cell>
          <cell r="T5">
            <v>40413</v>
          </cell>
          <cell r="U5">
            <v>40409</v>
          </cell>
          <cell r="V5">
            <v>40410</v>
          </cell>
          <cell r="W5">
            <v>40415</v>
          </cell>
          <cell r="X5">
            <v>40400</v>
          </cell>
          <cell r="Y5">
            <v>40401</v>
          </cell>
          <cell r="Z5">
            <v>40394</v>
          </cell>
          <cell r="AA5">
            <v>40401</v>
          </cell>
          <cell r="AB5">
            <v>40410</v>
          </cell>
          <cell r="AC5">
            <v>40408</v>
          </cell>
          <cell r="AD5">
            <v>40408</v>
          </cell>
          <cell r="AE5">
            <v>40403</v>
          </cell>
          <cell r="AF5">
            <v>40406</v>
          </cell>
          <cell r="AG5">
            <v>40409</v>
          </cell>
          <cell r="AH5">
            <v>40415</v>
          </cell>
          <cell r="AI5">
            <v>40413</v>
          </cell>
          <cell r="AJ5">
            <v>40410</v>
          </cell>
          <cell r="AK5" t="str">
            <v>&lt;Please enter date worksheet completed&gt;</v>
          </cell>
          <cell r="AL5">
            <v>40415</v>
          </cell>
          <cell r="AM5">
            <v>40409</v>
          </cell>
          <cell r="AN5">
            <v>40407</v>
          </cell>
          <cell r="AO5">
            <v>40406</v>
          </cell>
          <cell r="AQ5">
            <v>0</v>
          </cell>
        </row>
        <row r="6">
          <cell r="A6">
            <v>4</v>
          </cell>
          <cell r="B6" t="str">
            <v>Branch activity</v>
          </cell>
          <cell r="C6" t="str">
            <v>Responsible for the overall stewardship of the Department</v>
          </cell>
          <cell r="D6" t="str">
            <v>Provision of advice on Energy Efficiency Programs</v>
          </cell>
          <cell r="E6" t="str">
            <v>Provision of on-site Ministerial Support</v>
          </cell>
          <cell r="F6" t="str">
            <v>The Adaptation Innovation Branch is responsible for providing advice on climate change science to the government and administering the Australian Climate Change Science Program.    The Adaptation Innovation Branch is also responsible for ensuring the gove</v>
          </cell>
          <cell r="G6" t="str">
            <v>The Adaptation Strategies Branch is responsible for developing the national adaptation agenda for coasts, settlements and infrastructure in partnership with other government agencies, industry and the community.  The coastal adaptation responsibilities of</v>
          </cell>
          <cell r="H6" t="str">
            <v>As per ASCD Branch responses</v>
          </cell>
          <cell r="I6" t="str">
            <v>The Communications and Public Affairs (CPA) Branch is the custodian of the department’s public reputation, internal / external information management program and communications’ link to the Australian community / various stakeholder groups.
The CPA branch</v>
          </cell>
          <cell r="J6" t="str">
            <v>Manage and oversee the functions, programs and activities of the Greenhouse Energy Reporting Division</v>
          </cell>
          <cell r="K6" t="str">
            <v>Develop strategies to facilitate change within the Department</v>
          </cell>
          <cell r="L6" t="str">
            <v>RAB has the following functions: administration of statutory processes (including registration, de-registration, nominations/revocations, declarations etc) and mainitaining the NGER register; managing reports including processing/ validating reports, anal</v>
          </cell>
          <cell r="M6" t="str">
            <v>The Stakeholder Support and Audit Management Branch is responsible for engaging stakholders and encouraging voluntary compliance with the NGER Act through compliance monotoring, greenhouse and energy audits and outreach activities.
The Stakeholder Support</v>
          </cell>
          <cell r="N6" t="str">
            <v>The Executive Branch includes the FAS, FAS EA and Divisional Support Unit. The DSU supports the objectives of the Climate Strategy and Markets Division by: effectively managing work-flows and coordination exercises; providing DSU services and directly sup</v>
          </cell>
          <cell r="O6" t="str">
            <v>The role of the Analysis and Projections Branch is to support the objectives of the Climate Strategy and Markets Division by developing policy and legislation in relation to industry and household assistance under the Government’s mitigation strategy, and</v>
          </cell>
          <cell r="P6" t="str">
            <v xml:space="preserve">The role of the Renewables and Reporting Branch is to support the objectives of the Climate Strategy and Markets Division by developing policy and legislation on renewable energy, particularly the Renewable Energy Target Scheme, and greenhouse and energy </v>
          </cell>
          <cell r="Q6" t="str">
            <v>The role of the Strategy and Market Linkages Branch is to support the objectives of the Climate Strategy and Markets Division by providing strategic policy advice on Australia’s national targets, the development of possible carbon pollution abatement poli</v>
          </cell>
          <cell r="R6" t="str">
            <v>The Policy Coordination and Frameworks Branch is responsible for:
• Whole-of-government and whole-of-department policy coordination of the Government’s climate change policy framework including the development of the Department’s strategy for the 2011-201</v>
          </cell>
          <cell r="S6" t="str">
            <v>DDP Executive and Divisional and Program Management Support the overarching activites of the division</v>
          </cell>
          <cell r="T6" t="str">
            <v xml:space="preserve">Demand Programs Compliance Branch is responsible for the development, implementation and monitoring of a compliance framework to support existing demand driven programs and new initiatives as required.  This framework consists of compliance and assurance </v>
          </cell>
          <cell r="U6" t="str">
            <v>The Green Loans Program helps Australian households identify better ways to save energy and water, save money on bills, and protect the environment for the future by offering free home sustainability assessments to households. 
The Branch exists to admini</v>
          </cell>
          <cell r="V6" t="str">
            <v>"Enter details here. Note: Business plans or other documents that describe the core business of your Branch may be provided as an alternative if available"</v>
          </cell>
          <cell r="W6" t="str">
            <v>Branch Activities - Please provide a brief description of your Branch's activities and functions</v>
          </cell>
          <cell r="X6" t="str">
            <v>International Division is responsible for developing and implementing Australia’s international climate change policy - the division’s work falls into three broad categories: analysis, policy advice and international negotiations and engagement.  The Divi</v>
          </cell>
          <cell r="Y6" t="str">
            <v>The Forestry Offsets and Reporting Branch is responsible for:  Development of carbon land sector measurement framework &amp; policy; New policy development land sector offsets; coordination of offset program guidelines; Carbon neutral program administration &amp;</v>
          </cell>
          <cell r="Z6" t="str">
            <v>The Land, Accounts and Analysis Branch has the lead role for: land sector international inventory reporting; technical analysis and advice on land sector policy options; measurement and reporting system design; international engagement on forest carbon mo</v>
          </cell>
          <cell r="AA6" t="str">
            <v>"Enter details here. Note: Business plans or other documents that describe the core business of your Branch may be provided as an alternative if available"</v>
          </cell>
          <cell r="AB6" t="str">
            <v>Energy efficiency is a crucial component of the Australian Governments response to climate change. A key part of this response is work undertaken in the Appliance Energy Efficiency Branch through Equipment Energy Efficiency (E3) program which aims to redu</v>
          </cell>
          <cell r="AC6" t="str">
            <v>The branch delivers high quality programs and policy advice to ensure:
• the energy performance of commercial and residential buildings in Australia constantly improves, 
• the buildings industry is prepared to respond to a CPRS and other wide-scale clima</v>
          </cell>
          <cell r="AD6" t="str">
            <v>CIPB is responsbile for a range of energy efficiency and renewable energy program and policy functions</v>
          </cell>
          <cell r="AE6" t="str">
            <v xml:space="preserve">Management and oversight responsibilities for the operations of the REED division and provision of Human resource, Learning and Development, IT, Accommodation and financial support to the deputy secretary, exec and divisional business  </v>
          </cell>
          <cell r="AF6" t="str">
            <v>The Business Services Branch is responsible for providing procurement, travel, security and accommodation &amp; facilities services. Key stakeholders include the Minister, Parliamentary Secretary, Minister’s Offices, Departmental divisions, and individual sta</v>
          </cell>
          <cell r="AG6" t="str">
            <v>The role of Financial Services Branch is to deliver high quality services, systems and advice to support the Department and the portfolio in achieving its policy and program outcomes and deliverables. 
The Branch is responsible for the delivery of a range</v>
          </cell>
          <cell r="AH6" t="str">
            <v xml:space="preserve">The Human Resources (HR) Branch is committed to provide integrated HR support and HR initiatives to enable the delivery of DCCEE results through its people. The Human Resources Branch is made up of three sections, Personnel Operations, People Support and </v>
          </cell>
          <cell r="AI6" t="str">
            <v>The objectives of the IT Branch in 2010-11 are: 
• Establish an ICT Program Delivery Toolkit for DCCEE. This will deliver an appropriate ICT platform for DCCEE providing Programs with access to robust scalable ICT support for program delivery.  
• Establi</v>
          </cell>
          <cell r="AJ6" t="str">
            <v xml:space="preserve">The Business Design Section coordinates and facilitates a consistent and robust approach to the development of new policies or programs, and the improvement and re-design of existing business activities.  The Section facilitates the provision of business </v>
          </cell>
          <cell r="AK6" t="str">
            <v xml:space="preserve">The Investigations &amp; Intelligence Branch (IIB) has been established to deliver a centralised capability for the the referral and management of both internal and external serious non-compliance and fraud.  IIB business functions and capability development </v>
          </cell>
          <cell r="AL6" t="str">
            <v>The Legal Services Branch's activities and functions include the following:
- Provide strategic legal advice and legal risk management services to the Minister, the Secretary, the Senior Executive and Departmental Boards and Committees;
- Drafting contra</v>
          </cell>
          <cell r="AM6" t="str">
            <v>The Parliamentary and Executive Support Branch comprises both the Parliamentary Operations Unit (POU) and the Executive Support section.  
The Executive Support section provides a secretariat support function for the Executive Board and coordinates all Bo</v>
          </cell>
          <cell r="AN6" t="str">
            <v>Refer to the Governance and Program Support Divisional plan.</v>
          </cell>
          <cell r="AO6" t="str">
            <v>Role
Contribute to achieving the objectives of the Governance and Program Support Division in the areas of governance, risk management, compliance and internal audit.
Objectives
The objectives Governance and Risk Frameworks Branch in 2010-11 are: 
1. Deve</v>
          </cell>
        </row>
        <row r="7">
          <cell r="A7">
            <v>5</v>
          </cell>
          <cell r="B7" t="str">
            <v>Pillar 1</v>
          </cell>
          <cell r="C7" t="str">
            <v>Reducing Australia's Carbon Pollution</v>
          </cell>
          <cell r="D7" t="str">
            <v>Reducing Australia's Carbon Pollution</v>
          </cell>
          <cell r="E7" t="str">
            <v>Reducing Australia's Carbon Pollution</v>
          </cell>
          <cell r="F7" t="str">
            <v>Adapting to Unavoidable Climate</v>
          </cell>
          <cell r="G7" t="str">
            <v>&lt;Please select from the drop down list&gt;</v>
          </cell>
          <cell r="H7" t="str">
            <v>Reducing Australia's Carbon Pollution</v>
          </cell>
          <cell r="I7" t="str">
            <v>Reducing Australia's Carbon Pollution</v>
          </cell>
          <cell r="J7" t="str">
            <v>Reducing Australia's Carbon Pollution</v>
          </cell>
          <cell r="K7" t="str">
            <v>Reducing Australia's Carbon Pollution</v>
          </cell>
          <cell r="L7" t="str">
            <v>Reducing Australia's Carbon Pollution</v>
          </cell>
          <cell r="M7" t="str">
            <v>Reducing Australia's Carbon Pollution</v>
          </cell>
          <cell r="N7" t="str">
            <v>Reducing Australia's Carbon Pollution</v>
          </cell>
          <cell r="O7" t="str">
            <v>Reducing Australia's Carbon Pollution</v>
          </cell>
          <cell r="P7" t="str">
            <v>Reducing Australia's Carbon Pollution</v>
          </cell>
          <cell r="Q7" t="str">
            <v>Reducing Australia's Carbon Pollution</v>
          </cell>
          <cell r="R7" t="str">
            <v>Reducing Australia's Carbon Pollution</v>
          </cell>
          <cell r="S7" t="str">
            <v>Renewables and Energy Efficiency Initiatives</v>
          </cell>
          <cell r="T7" t="str">
            <v>Renewables and Energy Efficiency Initiatives</v>
          </cell>
          <cell r="U7" t="str">
            <v>Renewables and Energy Efficiency Initiatives</v>
          </cell>
          <cell r="V7" t="str">
            <v>Renewables and Energy Efficiency Initiatives</v>
          </cell>
          <cell r="W7" t="str">
            <v>Renewables and Energy Efficiency Initiatives</v>
          </cell>
          <cell r="X7" t="str">
            <v>Helping to Shape a Global Solution</v>
          </cell>
          <cell r="Y7" t="str">
            <v>Reducing Australia's Carbon Pollution</v>
          </cell>
          <cell r="Z7" t="str">
            <v>Reducing Australia's Carbon Pollution</v>
          </cell>
          <cell r="AA7" t="str">
            <v>Reducing Australia's Carbon Pollution</v>
          </cell>
          <cell r="AB7" t="str">
            <v>Renewables and Energy Efficiency Initiatives</v>
          </cell>
          <cell r="AC7" t="str">
            <v>Renewables and Energy Efficiency Initiatives</v>
          </cell>
          <cell r="AD7" t="str">
            <v>Renewables and Energy Efficiency Initiatives</v>
          </cell>
          <cell r="AE7" t="str">
            <v>Renewables and Energy Efficiency Initiatives</v>
          </cell>
          <cell r="AF7" t="str">
            <v>Branch Executive</v>
          </cell>
          <cell r="AG7" t="str">
            <v>Budgets &amp; Reporting</v>
          </cell>
          <cell r="AH7" t="str">
            <v>Human Resource Strategy</v>
          </cell>
          <cell r="AI7" t="str">
            <v>IT Service Management</v>
          </cell>
          <cell r="AJ7" t="str">
            <v>Business process management  - Developing business capability, on-going quality assurance, efficiency improvement and business change management</v>
          </cell>
          <cell r="AK7" t="str">
            <v>Delivering investigation services to DCCEE, underpinned by strategic and tactical intelligence operations, to ensure effective management of serious non-compliance and fraud</v>
          </cell>
          <cell r="AL7" t="str">
            <v>Legal advice to Minister, Secretary, Senior Executive, Department,  Departmental Boards and Committees</v>
          </cell>
          <cell r="AM7" t="str">
            <v xml:space="preserve">Provides secretariat support function for the Executive Board and coordinates all board activities. </v>
          </cell>
          <cell r="AN7" t="str">
            <v>Implementation of the whole-of-department change program planning processes and procedures</v>
          </cell>
          <cell r="AO7" t="str">
            <v>Lead the governance framework review, develop &amp; implement enhanced governance structures, processes &amp; instruments, manage corporate planning, external reporting &amp; organisational performance management processes.</v>
          </cell>
        </row>
        <row r="8">
          <cell r="A8">
            <v>6</v>
          </cell>
          <cell r="B8" t="str">
            <v>Pillar 2</v>
          </cell>
          <cell r="C8" t="str">
            <v>Adapting to Unavoidable Climate</v>
          </cell>
          <cell r="D8" t="str">
            <v>Adapting to Unavoidable Climate</v>
          </cell>
          <cell r="E8" t="str">
            <v>Adapting to Unavoidable Climate</v>
          </cell>
          <cell r="F8" t="str">
            <v>Adapting to Unavoidable Climate</v>
          </cell>
          <cell r="G8" t="str">
            <v>&lt;Please select from the drop down list&gt;</v>
          </cell>
          <cell r="H8" t="str">
            <v>Adapting to Unavoidable Climate</v>
          </cell>
          <cell r="I8" t="str">
            <v>Adapting to Unavoidable Climate</v>
          </cell>
          <cell r="J8" t="str">
            <v>&lt;Please select from the drop down list&gt;</v>
          </cell>
          <cell r="K8" t="str">
            <v>&lt;Please select from the drop down list&gt;</v>
          </cell>
          <cell r="L8" t="str">
            <v>&lt;Please select from the drop down list&gt;</v>
          </cell>
          <cell r="M8" t="str">
            <v>&lt;Please select from the drop down list&gt;</v>
          </cell>
          <cell r="N8" t="str">
            <v>&lt;Please select from the drop down list&gt;</v>
          </cell>
          <cell r="O8" t="str">
            <v>&lt;Please select from the drop down list&gt;</v>
          </cell>
          <cell r="P8" t="str">
            <v>Reducing Australia's Carbon Pollution</v>
          </cell>
          <cell r="Q8" t="str">
            <v>Reducing Australia's Carbon Pollution</v>
          </cell>
          <cell r="R8" t="str">
            <v>&lt;Please select from the drop down list&gt;</v>
          </cell>
          <cell r="S8" t="str">
            <v>&lt;Please select from the drop down list&gt;</v>
          </cell>
          <cell r="T8" t="str">
            <v>Renewables and Energy Efficiency Initiatives</v>
          </cell>
          <cell r="U8" t="str">
            <v>&lt;Please select from the drop down list&gt;</v>
          </cell>
          <cell r="V8" t="str">
            <v>&lt;Please select from the drop down list&gt;</v>
          </cell>
          <cell r="W8" t="str">
            <v>Renewables and Energy Efficiency Initiatives</v>
          </cell>
          <cell r="X8" t="str">
            <v>Helping to Shape a Global Solution</v>
          </cell>
          <cell r="Y8" t="str">
            <v>Reducing Australia's Carbon Pollution</v>
          </cell>
          <cell r="Z8" t="str">
            <v>Reducing Australia's Carbon Pollution</v>
          </cell>
          <cell r="AA8" t="str">
            <v>&lt;Please select from the drop down list&gt;</v>
          </cell>
          <cell r="AB8" t="str">
            <v>Renewables and Energy Efficiency Initiatives</v>
          </cell>
          <cell r="AC8" t="str">
            <v>Renewables and Energy Efficiency Initiatives</v>
          </cell>
          <cell r="AD8" t="str">
            <v>Renewables and Energy Efficiency Initiatives</v>
          </cell>
          <cell r="AE8" t="str">
            <v>Renewables and Energy Efficiency Initiatives</v>
          </cell>
          <cell r="AF8" t="str">
            <v>Procurement &amp; Travel</v>
          </cell>
          <cell r="AG8" t="str">
            <v>Financial Operations</v>
          </cell>
          <cell r="AH8" t="str">
            <v>Learning and Development</v>
          </cell>
          <cell r="AI8" t="str">
            <v>Infrastructure Management</v>
          </cell>
          <cell r="AJ8" t="str">
            <v>Coherent &amp; consistent DCCEE business designs - Business architecture, development &amp; consistent application of design principles and service delivery approaches &amp; options</v>
          </cell>
          <cell r="AK8" t="str">
            <v>Investigations support services - standards, quality assurance, fraud reporting, training and skilling of staff, coordination of Branch business activities</v>
          </cell>
          <cell r="AL8" t="str">
            <v>Legal advice to HIP, Green Loans and Green Start programs</v>
          </cell>
          <cell r="AM8" t="str">
            <v xml:space="preserve">Provides the Minister(s), Executive, and Divisions with advice and client service on ministerial and parliamentary documents using the Department’s parliamentary workflow system, Slipstream. </v>
          </cell>
          <cell r="AN8" t="str">
            <v xml:space="preserve">Co-ordination of portfolio and program reporting across the Department </v>
          </cell>
          <cell r="AO8" t="str">
            <v>Provide support to Chief Internal Auditor, manage and delivery annual internal audit program including proactive monitoring and reporting</v>
          </cell>
        </row>
        <row r="9">
          <cell r="A9">
            <v>7</v>
          </cell>
          <cell r="B9" t="str">
            <v>Pillar 3</v>
          </cell>
          <cell r="C9" t="str">
            <v>Helping to Shape a Global Solution</v>
          </cell>
          <cell r="D9" t="str">
            <v>Helping to Shape a Global Solution</v>
          </cell>
          <cell r="E9" t="str">
            <v>Helping to Shape a Global Solution</v>
          </cell>
          <cell r="F9" t="str">
            <v>&lt;Please select from the drop down list&gt;</v>
          </cell>
          <cell r="G9" t="str">
            <v>&lt;Please select from the drop down list&gt;</v>
          </cell>
          <cell r="H9" t="str">
            <v>Helping to Shape a Global Solution</v>
          </cell>
          <cell r="I9" t="str">
            <v>Helping to Shape a Global Solution</v>
          </cell>
          <cell r="J9" t="str">
            <v>&lt;Please select from the drop down list&gt;</v>
          </cell>
          <cell r="K9" t="str">
            <v>&lt;Please select from the drop down list&gt;</v>
          </cell>
          <cell r="L9" t="str">
            <v>&lt;Please select from the drop down list&gt;</v>
          </cell>
          <cell r="M9" t="str">
            <v>&lt;Please select from the drop down list&gt;</v>
          </cell>
          <cell r="N9" t="str">
            <v>&lt;Please select from the drop down list&gt;</v>
          </cell>
          <cell r="O9" t="str">
            <v>&lt;Please select from the drop down list&gt;</v>
          </cell>
          <cell r="P9" t="str">
            <v>&lt;Please select from the drop down list&gt;</v>
          </cell>
          <cell r="Q9" t="str">
            <v>&lt;Please select from the drop down list&gt;</v>
          </cell>
          <cell r="R9" t="str">
            <v>&lt;Please select from the drop down list&gt;</v>
          </cell>
          <cell r="S9" t="str">
            <v>&lt;Please select from the drop down list&gt;</v>
          </cell>
          <cell r="T9" t="str">
            <v>Renewables and Energy Efficiency Initiatives</v>
          </cell>
          <cell r="U9" t="str">
            <v>&lt;Please select from the drop down list&gt;</v>
          </cell>
          <cell r="V9" t="str">
            <v>&lt;Please select from the drop down list&gt;</v>
          </cell>
          <cell r="W9" t="str">
            <v>Renewables and Energy Efficiency Initiatives</v>
          </cell>
          <cell r="X9" t="str">
            <v>Helping to Shape a Global Solution</v>
          </cell>
          <cell r="Y9" t="str">
            <v>Reducing Australia's Carbon Pollution</v>
          </cell>
          <cell r="Z9" t="str">
            <v>Reducing Australia's Carbon Pollution</v>
          </cell>
          <cell r="AA9" t="str">
            <v>&lt;Please select from the drop down list&gt;</v>
          </cell>
          <cell r="AB9" t="str">
            <v>Renewables and Energy Efficiency Initiatives</v>
          </cell>
          <cell r="AC9" t="str">
            <v>Renewables and Energy Efficiency Initiatives</v>
          </cell>
          <cell r="AD9" t="str">
            <v>Renewables and Energy Efficiency Initiatives</v>
          </cell>
          <cell r="AE9" t="str">
            <v>&lt;Please select from the drop down list&gt;</v>
          </cell>
          <cell r="AF9" t="str">
            <v>Accommodation &amp; Facilities</v>
          </cell>
          <cell r="AG9" t="str">
            <v>Accounting Policy &amp; Compliance</v>
          </cell>
          <cell r="AH9" t="str">
            <v>Pay and conditions of service; HR Policy</v>
          </cell>
          <cell r="AI9" t="str">
            <v>Applications Management</v>
          </cell>
          <cell r="AJ9">
            <v>0</v>
          </cell>
          <cell r="AK9">
            <v>0</v>
          </cell>
          <cell r="AL9" t="str">
            <v>Manage legislation program</v>
          </cell>
          <cell r="AM9" t="str">
            <v>Provides management supoport for the Division through the Divisional Support Unit</v>
          </cell>
          <cell r="AN9" t="str">
            <v>Implementation and maintenance of change program planning tools (Entertprise Portfolio Management Tool)</v>
          </cell>
          <cell r="AO9" t="str">
            <v>Coordinate a consistent approach to the identification, quantification, treatment and reporting of risk</v>
          </cell>
        </row>
        <row r="10">
          <cell r="A10">
            <v>8</v>
          </cell>
          <cell r="B10" t="str">
            <v>Pillar 4</v>
          </cell>
          <cell r="C10" t="str">
            <v>&lt;Please select from the drop down list&gt;</v>
          </cell>
          <cell r="D10" t="str">
            <v>&lt;Please select from the drop down list&gt;</v>
          </cell>
          <cell r="E10" t="str">
            <v>&lt;Please select from the drop down list&gt;</v>
          </cell>
          <cell r="F10" t="str">
            <v>&lt;Please select from the drop down list&gt;</v>
          </cell>
          <cell r="G10" t="str">
            <v>&lt;Please select from the drop down list&gt;</v>
          </cell>
          <cell r="H10" t="str">
            <v>&lt;Please select from the drop down list&gt;</v>
          </cell>
          <cell r="I10">
            <v>0</v>
          </cell>
          <cell r="J10" t="str">
            <v>&lt;Please select from the drop down list&gt;</v>
          </cell>
          <cell r="K10" t="str">
            <v>&lt;Please select from the drop down list&gt;</v>
          </cell>
          <cell r="L10" t="str">
            <v>&lt;Please select from the drop down list&gt;</v>
          </cell>
          <cell r="M10" t="str">
            <v>&lt;Please select from the drop down list&gt;</v>
          </cell>
          <cell r="N10" t="str">
            <v>&lt;Please select from the drop down list&gt;</v>
          </cell>
          <cell r="O10" t="str">
            <v>&lt;Please select from the drop down list&gt;</v>
          </cell>
          <cell r="P10" t="str">
            <v>&lt;Please select from the drop down list&gt;</v>
          </cell>
          <cell r="Q10" t="str">
            <v>&lt;Please select from the drop down list&gt;</v>
          </cell>
          <cell r="R10" t="str">
            <v>&lt;Please select from the drop down list&gt;</v>
          </cell>
          <cell r="S10" t="str">
            <v>&lt;Please select from the drop down list&gt;</v>
          </cell>
          <cell r="T10" t="str">
            <v>&lt;Please select from the drop down list&gt;</v>
          </cell>
          <cell r="U10" t="str">
            <v>&lt;Please select from the drop down list&gt;</v>
          </cell>
          <cell r="V10" t="str">
            <v>&lt;Please select from the drop down list&gt;</v>
          </cell>
          <cell r="W10" t="str">
            <v>Renewables and Energy Efficiency Initiatives</v>
          </cell>
          <cell r="X10" t="str">
            <v>&lt;Please select from the drop down list&gt;</v>
          </cell>
          <cell r="Y10" t="str">
            <v>Reducing Australia's Carbon Pollution</v>
          </cell>
          <cell r="Z10" t="str">
            <v>Helping to Shape a Global Solution</v>
          </cell>
          <cell r="AA10" t="str">
            <v>&lt;Please select from the drop down list&gt;</v>
          </cell>
          <cell r="AB10" t="str">
            <v>Renewables and Energy Efficiency Initiatives</v>
          </cell>
          <cell r="AC10" t="str">
            <v>Renewables and Energy Efficiency Initiatives</v>
          </cell>
          <cell r="AD10" t="str">
            <v>Renewables and Energy Efficiency Initiatives</v>
          </cell>
          <cell r="AE10" t="str">
            <v>&lt;Please select from the drop down list&gt;</v>
          </cell>
          <cell r="AF10" t="str">
            <v>Nishi Project Delivery</v>
          </cell>
          <cell r="AG10" t="str">
            <v>TechOne systems administration</v>
          </cell>
          <cell r="AH10" t="str">
            <v>Performance Management: Training, Advice, Coaching, Monitoring and Reporting</v>
          </cell>
          <cell r="AI10" t="str">
            <v>Machinery-of-Government Transition</v>
          </cell>
          <cell r="AJ10">
            <v>0</v>
          </cell>
          <cell r="AK10">
            <v>0</v>
          </cell>
          <cell r="AL10" t="str">
            <v>Statutory interpretation</v>
          </cell>
          <cell r="AM10">
            <v>0</v>
          </cell>
          <cell r="AN10" t="str">
            <v>Support planning and management of the Department's strategic program</v>
          </cell>
          <cell r="AO10" t="str">
            <v>Improve decision making based on reliable, relevant and comprehensive information including provision of analysis for proactive decision making</v>
          </cell>
        </row>
        <row r="11">
          <cell r="A11">
            <v>9</v>
          </cell>
          <cell r="B11" t="str">
            <v>Pillar 5</v>
          </cell>
          <cell r="C11" t="str">
            <v>&lt;Please select from the drop down list&gt;</v>
          </cell>
          <cell r="D11" t="str">
            <v>&lt;Please select from the drop down list&gt;</v>
          </cell>
          <cell r="E11" t="str">
            <v>&lt;Please select from the drop down list&gt;</v>
          </cell>
          <cell r="F11" t="str">
            <v>&lt;Please select from the drop down list&gt;</v>
          </cell>
          <cell r="G11" t="str">
            <v>&lt;Please select from the drop down list&gt;</v>
          </cell>
          <cell r="H11" t="str">
            <v>&lt;Please select from the drop down list&gt;</v>
          </cell>
          <cell r="I11">
            <v>0</v>
          </cell>
          <cell r="J11" t="str">
            <v>&lt;Please select from the drop down list&gt;</v>
          </cell>
          <cell r="K11" t="str">
            <v>&lt;Please select from the drop down list&gt;</v>
          </cell>
          <cell r="L11">
            <v>0</v>
          </cell>
          <cell r="M11" t="str">
            <v>&lt;Please select from the drop down list&gt;</v>
          </cell>
          <cell r="N11" t="str">
            <v>&lt;Please select from the drop down list&gt;</v>
          </cell>
          <cell r="O11" t="str">
            <v>&lt;Please select from the drop down list&gt;</v>
          </cell>
          <cell r="P11" t="str">
            <v>&lt;Please select from the drop down list&gt;</v>
          </cell>
          <cell r="Q11" t="str">
            <v>&lt;Please select from the drop down list&gt;</v>
          </cell>
          <cell r="R11" t="str">
            <v>&lt;Please select from the drop down list&gt;</v>
          </cell>
          <cell r="S11" t="str">
            <v>&lt;Please select from the drop down list&gt;</v>
          </cell>
          <cell r="T11" t="str">
            <v>&lt;Please select from the drop down list&gt;</v>
          </cell>
          <cell r="U11" t="str">
            <v>&lt;Please select from the drop down list&gt;</v>
          </cell>
          <cell r="V11" t="str">
            <v>&lt;Please select from the drop down list&gt;</v>
          </cell>
          <cell r="W11" t="str">
            <v>&lt;Please select from the drop down list&gt;</v>
          </cell>
          <cell r="X11" t="str">
            <v>&lt;Please select from the drop down list&gt;</v>
          </cell>
          <cell r="Y11" t="str">
            <v>Reducing Australia's Carbon Pollution</v>
          </cell>
          <cell r="Z11" t="str">
            <v>Helping to Shape a Global Solution</v>
          </cell>
          <cell r="AA11" t="str">
            <v>&lt;Please select from the drop down list&gt;</v>
          </cell>
          <cell r="AB11" t="str">
            <v>Renewables and Energy Efficiency Initiatives</v>
          </cell>
          <cell r="AC11" t="str">
            <v>Renewables and Energy Efficiency Initiatives</v>
          </cell>
          <cell r="AD11" t="str">
            <v>Renewables and Energy Efficiency Initiatives</v>
          </cell>
          <cell r="AE11" t="str">
            <v>&lt;Please select from the drop down list&gt;</v>
          </cell>
          <cell r="AF11">
            <v>0</v>
          </cell>
          <cell r="AG11" t="str">
            <v>Executive</v>
          </cell>
          <cell r="AH11" t="str">
            <v>Graduate Program</v>
          </cell>
          <cell r="AI11" t="str">
            <v>Data, Analysis and Reporting Services</v>
          </cell>
          <cell r="AJ11">
            <v>0</v>
          </cell>
          <cell r="AK11">
            <v>0</v>
          </cell>
          <cell r="AL11" t="str">
            <v>Manage Department's litigation</v>
          </cell>
          <cell r="AM11">
            <v>0</v>
          </cell>
          <cell r="AN11">
            <v>0</v>
          </cell>
          <cell r="AO11" t="str">
            <v>Lead the development of a complaints, appeals and review framework for DCCEE;</v>
          </cell>
        </row>
        <row r="12">
          <cell r="A12">
            <v>10</v>
          </cell>
          <cell r="B12" t="str">
            <v>Deliverable 1</v>
          </cell>
          <cell r="C12" t="str">
            <v>Responsible for the overall stewardship of the Department</v>
          </cell>
          <cell r="D12" t="str">
            <v>Provision of advice on Energy Efficiency Programs</v>
          </cell>
          <cell r="E12" t="str">
            <v>Provision of on-site Ministerial support</v>
          </cell>
          <cell r="F12" t="str">
            <v>Implement climate change adaption policy and lead national reform efforts</v>
          </cell>
          <cell r="G12">
            <v>0</v>
          </cell>
          <cell r="H12">
            <v>0</v>
          </cell>
          <cell r="I12" t="str">
            <v>Engage and communicate with the Australian public and stakeholders to improve understanding of the climate change mitigation challenge and to build consensus for taking effective long-term action to address it. Informing Australians about the Government p</v>
          </cell>
          <cell r="J12" t="str">
            <v>Manage and oversee the functions, programs and activities of the Greenhouse Energy Reporting Division</v>
          </cell>
          <cell r="K12" t="str">
            <v>Develop strategies to facilitate change within the Department</v>
          </cell>
          <cell r="L12" t="str">
            <v>Monitor and refine National Greenhouse and energy reporting system (NGERS) to improve efficiency and effectiveness</v>
          </cell>
          <cell r="M12" t="str">
            <v>Monitor and refine National Greenhouse and energy reporting system (NGERS) to improve efficiency and effectiveness</v>
          </cell>
          <cell r="N12" t="str">
            <v>Advise and implement climate change mitigation policy including in the lead up to a reintroduced CPRS</v>
          </cell>
          <cell r="O12" t="str">
            <v>Advise and implement climate change mitigation policy including in the lead up to a reintroduced CPRS</v>
          </cell>
          <cell r="P12" t="str">
            <v>Implement the enhanced Renewable Energy Target</v>
          </cell>
          <cell r="Q12" t="str">
            <v>Advise and implement climate change mitigation policy including in the lead up to a reintroduced CPRS</v>
          </cell>
          <cell r="R12" t="str">
            <v>Advise and implement climate change mitigation policy including in the lead up to a reintroduced CPRS</v>
          </cell>
          <cell r="S12" t="str">
            <v>Senior Executive management and oversight responsibilities for the operations of the DDP division, and Divisional support including governance and Program Management Office</v>
          </cell>
          <cell r="T12" t="str">
            <v>Conduct compliance, audit, evaluation and enforcement activities for:  The Green Loans Program; The National Solar Schools Program; The Solar Homes and Communities Plan Program; The Renewable Energy Bonus Scheme - Solar Hot Water Rebate</v>
          </cell>
          <cell r="U12" t="str">
            <v>Implement the Green Loans Program</v>
          </cell>
          <cell r="V12" t="str">
            <v>Complete project design and start-up for the Green Start Program</v>
          </cell>
          <cell r="W12" t="str">
            <v xml:space="preserve">Senior Executive management and oversight responsibilities for the operations of the Solar programs </v>
          </cell>
          <cell r="X12" t="str">
            <v>Timely, relevant and effective policy advice and underpinning analysis on international strategies and approaches to advance and protect Australia's national interests in a fair and effective global response to climate change</v>
          </cell>
          <cell r="Y12" t="str">
            <v>Release the National Greenhouse Gas Inventory for 2009</v>
          </cell>
          <cell r="Z12" t="str">
            <v>Release the National Greenhouse Gas Inventory for 2009</v>
          </cell>
          <cell r="AA12" t="str">
            <v>Overall management of Land Division.  Provision of financial, HR and administration assistance to the Land Division.</v>
          </cell>
          <cell r="AB12" t="str">
            <v>Work with states and territories to implement measures in the National Strategy on Energy Efficiency (NSEE) &amp; NFEE</v>
          </cell>
          <cell r="AC12" t="str">
            <v>Deliver Energy Efficiency in Government Operations (EEGO) and related policies including the development of options for continuing EEGO post 2012</v>
          </cell>
          <cell r="AD12" t="str">
            <v>Manage the closure of the Remote Renewable Power Generation Program (RRPGP)</v>
          </cell>
          <cell r="AE12" t="str">
            <v>Management and oversight responsibilities for the operations of the REED division</v>
          </cell>
          <cell r="AF12" t="str">
            <v>Provide Commercial Accomodation across four tenancy to accomodate 1200 staff and contractors</v>
          </cell>
          <cell r="AG12" t="str">
            <v>Printing of Budget documentation</v>
          </cell>
          <cell r="AH12" t="str">
            <v>Learning &amp; Development</v>
          </cell>
          <cell r="AI12" t="str">
            <v>Core Business Applications</v>
          </cell>
          <cell r="AJ12">
            <v>0</v>
          </cell>
          <cell r="AK12">
            <v>0</v>
          </cell>
          <cell r="AL12" t="str">
            <v>Statutory reporting</v>
          </cell>
          <cell r="AM12" t="str">
            <v>Assists Executive Committee in establishing the strategic agenda for the Department and meeting corporate commitments.</v>
          </cell>
          <cell r="AN12" t="str">
            <v>DCCEE expert governance assurance</v>
          </cell>
          <cell r="AO12" t="str">
            <v>Annual Report Development and Printing</v>
          </cell>
        </row>
        <row r="13">
          <cell r="A13">
            <v>11</v>
          </cell>
          <cell r="B13" t="str">
            <v>Deliverable 2</v>
          </cell>
          <cell r="C13">
            <v>0</v>
          </cell>
          <cell r="D13">
            <v>0</v>
          </cell>
          <cell r="E13">
            <v>0</v>
          </cell>
          <cell r="F13" t="str">
            <v>Implement climate change science activities</v>
          </cell>
          <cell r="G13">
            <v>0</v>
          </cell>
          <cell r="H13">
            <v>0</v>
          </cell>
          <cell r="I13" t="str">
            <v xml:space="preserve">Enagage and communicate with the Australian Support to improve understanding of how climate change will impact Australia and how we can beging to prepare Australia for these changes. </v>
          </cell>
          <cell r="J13">
            <v>0</v>
          </cell>
          <cell r="K13">
            <v>0</v>
          </cell>
          <cell r="L13">
            <v>0</v>
          </cell>
          <cell r="M13">
            <v>0</v>
          </cell>
          <cell r="N13">
            <v>0</v>
          </cell>
          <cell r="O13">
            <v>0</v>
          </cell>
          <cell r="P13" t="str">
            <v>Monitor and refine National Greenhouse and energy reporting system (NGERS) to improve efficiency and effectiveness</v>
          </cell>
          <cell r="Q13" t="str">
            <v>Administer the Designated National Authority (DNA) and Designated Focal Point (DFP) to enable Australian industry to establish offset projects in other countries</v>
          </cell>
          <cell r="R13">
            <v>0</v>
          </cell>
          <cell r="S13">
            <v>0</v>
          </cell>
          <cell r="T13" t="str">
            <v>Conduct compliance, audit, evaluation and enforcement activities for:  The Green Loans Program; The National Solar Schools Program; The Solar Homes and Communities Plan Program; The Renewable Energy Bonus Scheme - Solar Hot Water Rebate</v>
          </cell>
          <cell r="U13">
            <v>0</v>
          </cell>
          <cell r="V13">
            <v>0</v>
          </cell>
          <cell r="W13" t="str">
            <v>Finalise rebate payments and program closure activities for the Solar Homes and Communities Plan Program</v>
          </cell>
          <cell r="X13" t="str">
            <v>Influence international climate change negotiations to advance and protect Australia's national interests and to promote broad based international climate action, in forums such as the United Nations Framework Convention on Climate Change, Major Economies</v>
          </cell>
          <cell r="Y13" t="str">
            <v>Advise and implement climate change mitigation policy including in the lead up to a reintroduced CPRS</v>
          </cell>
          <cell r="Z13" t="str">
            <v>Implement the National Carbon Accounting Toolbox (NCAT), a nationally consistent emissions estimation tool for forestry and agriculture</v>
          </cell>
          <cell r="AA13">
            <v>0</v>
          </cell>
          <cell r="AB13" t="str">
            <v>Develop legislation on Greenhouse and Energy Minimum Standards (GEMS) and implement the Building Energy Efficiency Disclosure Act</v>
          </cell>
          <cell r="AC13" t="str">
            <v>Work with states and territories to implement measures in the National Strategy on Energy Efficiency (NSEE) &amp; NFEE</v>
          </cell>
          <cell r="AD13" t="str">
            <v>Administer the expanded Solar Cities Program</v>
          </cell>
          <cell r="AE13" t="str">
            <v xml:space="preserve">Provision of Human resource, Learning and Development, IT, Accommodation and financial support to the deputy secretary, exec and divisional business  </v>
          </cell>
          <cell r="AF13" t="str">
            <v xml:space="preserve">Manage accommodation outgoings, such as cleaning, utilities </v>
          </cell>
          <cell r="AG13" t="str">
            <v>TechnologyOne licences</v>
          </cell>
          <cell r="AH13" t="str">
            <v>Graduate Recruitment and Development</v>
          </cell>
          <cell r="AI13" t="str">
            <v>ICT Support</v>
          </cell>
          <cell r="AJ13">
            <v>0</v>
          </cell>
          <cell r="AK13">
            <v>0</v>
          </cell>
          <cell r="AL13" t="str">
            <v>FOI Reforms</v>
          </cell>
          <cell r="AM13" t="str">
            <v xml:space="preserve">Processes, records and tracks parliamentary documents. </v>
          </cell>
          <cell r="AN13">
            <v>0</v>
          </cell>
          <cell r="AO13" t="str">
            <v>Annual Work Program</v>
          </cell>
        </row>
        <row r="14">
          <cell r="A14">
            <v>12</v>
          </cell>
          <cell r="B14" t="str">
            <v>Deliverable 3</v>
          </cell>
          <cell r="C14">
            <v>0</v>
          </cell>
          <cell r="D14">
            <v>0</v>
          </cell>
          <cell r="E14">
            <v>0</v>
          </cell>
          <cell r="F14">
            <v>0</v>
          </cell>
          <cell r="G14">
            <v>0</v>
          </cell>
          <cell r="H14">
            <v>0</v>
          </cell>
          <cell r="I14" t="str">
            <v xml:space="preserve">Support Australia's efforts to shape a global solution by communicating our domestic policies, advocate our international position, and promote our expertise to the international community. Inform the Australian community about international progress and </v>
          </cell>
          <cell r="J14">
            <v>0</v>
          </cell>
          <cell r="K14">
            <v>0</v>
          </cell>
          <cell r="L14">
            <v>0</v>
          </cell>
          <cell r="M14">
            <v>0</v>
          </cell>
          <cell r="N14">
            <v>0</v>
          </cell>
          <cell r="O14">
            <v>0</v>
          </cell>
          <cell r="P14">
            <v>0</v>
          </cell>
          <cell r="Q14">
            <v>0</v>
          </cell>
          <cell r="R14">
            <v>0</v>
          </cell>
          <cell r="S14">
            <v>0</v>
          </cell>
          <cell r="T14" t="str">
            <v>Conduct compliance, audit, evaluation and enforcement activities for:  The Green Loans Program; The National Solar Schools Program; The Solar Homes and Communities Plan Program; The Renewable Energy Bonus Scheme - Solar Hot Water Rebate</v>
          </cell>
          <cell r="U14">
            <v>0</v>
          </cell>
          <cell r="V14">
            <v>0</v>
          </cell>
          <cell r="W14" t="str">
            <v>Implement the 2010-11 funding round for the National Solar Schools Program</v>
          </cell>
          <cell r="X14" t="str">
            <v>Strengthened bilateral climate change partnerships with key countries and engagement with geopolitical groupings in the post-Copenhagen multilateral environment</v>
          </cell>
          <cell r="Y14" t="str">
            <v>Monitor and refine National Greenhouse and energy reporting system (NGERS) to improve efficiency and effectiveness</v>
          </cell>
          <cell r="Z14" t="str">
            <v>Advise and implement climate change mitigation policy including in the lead up to a reintroduced CPRS</v>
          </cell>
          <cell r="AA14">
            <v>0</v>
          </cell>
          <cell r="AB14" t="str">
            <v>Work with states and territories to implement measures in the National Strategy on Energy Efficiency (NSEE) &amp; NFEE</v>
          </cell>
          <cell r="AC14" t="str">
            <v>Work with states and territories to implement measures in the National Strategy on Energy Efficiency (NSEE) &amp; NFEE</v>
          </cell>
          <cell r="AD14" t="str">
            <v>Implement the National Energy Efficiency Initiative - Smart Grid, Smart City commercial scale smart grid demonstration project</v>
          </cell>
          <cell r="AE14">
            <v>0</v>
          </cell>
          <cell r="AF14" t="str">
            <v>Provision of relocation and renovations</v>
          </cell>
          <cell r="AG14" t="str">
            <v>Actuary and valuer services</v>
          </cell>
          <cell r="AH14" t="str">
            <v>Workers Compensation</v>
          </cell>
          <cell r="AI14" t="str">
            <v>Knowledge and Information Technology Committee Secretariat</v>
          </cell>
          <cell r="AJ14">
            <v>0</v>
          </cell>
          <cell r="AK14">
            <v>0</v>
          </cell>
          <cell r="AL14" t="str">
            <v>Regulatory Impact Statements</v>
          </cell>
          <cell r="AM14" t="str">
            <v>Manage the Divisional budget, and oversee all cross division staffing and coordination activities.</v>
          </cell>
          <cell r="AN14">
            <v>0</v>
          </cell>
          <cell r="AO14" t="str">
            <v>Business Impact Assessment and Business Continuity Planning</v>
          </cell>
        </row>
        <row r="15">
          <cell r="A15">
            <v>13</v>
          </cell>
          <cell r="B15" t="str">
            <v>Deliverable 4</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t="str">
            <v>Finalise rebate payments and program closure activities for the Solar Hot Water Rebate</v>
          </cell>
          <cell r="X15">
            <v>0</v>
          </cell>
          <cell r="Y15" t="str">
            <v>Implement the National Carbon Offset Standard and establish robust methodologies and standards to support the integrity of the voluntary carbon offset market</v>
          </cell>
          <cell r="Z15" t="str">
            <v>Influence international climate change negotiations to advance and protect Australia's national interests and to promote broad based international climate action, in forums such as the United Nations Framework Convention on Climate Change, Major Economies</v>
          </cell>
          <cell r="AA15">
            <v>0</v>
          </cell>
          <cell r="AB15" t="str">
            <v>Work with states and territories to implement measures in the National Strategy on Energy Efficiency (NSEE) &amp; NFEE</v>
          </cell>
          <cell r="AC15" t="str">
            <v>Develop legislation on Greenhouse and Energy Minimum Standards (GEMS) and implement the Building Energy Efficiency Disclosure Act</v>
          </cell>
          <cell r="AD15">
            <v>0</v>
          </cell>
          <cell r="AE15">
            <v>0</v>
          </cell>
          <cell r="AF15" t="str">
            <v xml:space="preserve">Provide and manage the departments vehicle fleet </v>
          </cell>
          <cell r="AG15">
            <v>0</v>
          </cell>
          <cell r="AH15" t="str">
            <v>Human Resource Management Information System (HRMIS)</v>
          </cell>
          <cell r="AI15" t="str">
            <v>Information and Records Management</v>
          </cell>
          <cell r="AJ15">
            <v>0</v>
          </cell>
          <cell r="AK15">
            <v>0</v>
          </cell>
          <cell r="AL15" t="str">
            <v>Legal Submisisons, including to Australian Law Reform Commission</v>
          </cell>
          <cell r="AM15">
            <v>0</v>
          </cell>
          <cell r="AN15">
            <v>0</v>
          </cell>
          <cell r="AO15" t="str">
            <v>Fraud Risk Assessment and Fraud Control Planning</v>
          </cell>
        </row>
        <row r="16">
          <cell r="A16">
            <v>14</v>
          </cell>
          <cell r="B16" t="str">
            <v>Deliverable 5</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t="str">
            <v xml:space="preserve"> </v>
          </cell>
          <cell r="T16">
            <v>0</v>
          </cell>
          <cell r="U16">
            <v>0</v>
          </cell>
          <cell r="V16">
            <v>0</v>
          </cell>
          <cell r="W16" t="str">
            <v xml:space="preserve"> </v>
          </cell>
          <cell r="X16">
            <v>0</v>
          </cell>
          <cell r="Y16" t="str">
            <v>Implement the National Carbon Offset Standard - Carbon Neutral Program</v>
          </cell>
          <cell r="Z16" t="str">
            <v>Strengthened bilateral climate change partnerships with key countries and engagement with geopolitical groupings in the post-Copenhagen multilateral environment</v>
          </cell>
          <cell r="AA16">
            <v>0</v>
          </cell>
          <cell r="AB16" t="str">
            <v>Work with states and territories to implement measures in the National Strategy on Energy Efficiency (NSEE) &amp; NFEE</v>
          </cell>
          <cell r="AC16" t="str">
            <v>Work with states and territories to implement measures in the National Strategy on Energy Efficiency (NSEE) &amp; NFEE</v>
          </cell>
          <cell r="AD16" t="str">
            <v>Management and oversight responsibilities for the operations of the branch</v>
          </cell>
          <cell r="AE16">
            <v>0</v>
          </cell>
          <cell r="AF16" t="str">
            <v>Provide Personnel and Physical Security via the use of guards, personnel  vetting,  electronic security systems</v>
          </cell>
          <cell r="AG16">
            <v>0</v>
          </cell>
          <cell r="AH16" t="str">
            <v>Fitness for Duty</v>
          </cell>
          <cell r="AI16" t="str">
            <v>N/A</v>
          </cell>
          <cell r="AJ16">
            <v>0</v>
          </cell>
          <cell r="AK16">
            <v>0</v>
          </cell>
          <cell r="AL16" t="str">
            <v>Tender - Refresh Legal Panel</v>
          </cell>
          <cell r="AM16">
            <v>0</v>
          </cell>
          <cell r="AN16">
            <v>0</v>
          </cell>
          <cell r="AO16">
            <v>0</v>
          </cell>
        </row>
        <row r="17">
          <cell r="A17">
            <v>15</v>
          </cell>
          <cell r="B17" t="str">
            <v>Deliverable 1 Current Staff 2010-11</v>
          </cell>
          <cell r="C17">
            <v>9.5</v>
          </cell>
          <cell r="D17">
            <v>0.33333333333333331</v>
          </cell>
          <cell r="E17">
            <v>3</v>
          </cell>
          <cell r="F17">
            <v>6</v>
          </cell>
          <cell r="G17">
            <v>6.33</v>
          </cell>
          <cell r="H17">
            <v>2</v>
          </cell>
          <cell r="I17">
            <v>18</v>
          </cell>
          <cell r="J17">
            <v>2</v>
          </cell>
          <cell r="K17">
            <v>5.9666666666666668</v>
          </cell>
          <cell r="L17">
            <v>37.5</v>
          </cell>
          <cell r="M17">
            <v>33</v>
          </cell>
          <cell r="N17">
            <v>4</v>
          </cell>
          <cell r="O17">
            <v>14</v>
          </cell>
          <cell r="P17">
            <v>8</v>
          </cell>
          <cell r="Q17">
            <v>12</v>
          </cell>
          <cell r="R17">
            <v>13.25</v>
          </cell>
          <cell r="S17">
            <v>8.8000000000000007</v>
          </cell>
          <cell r="T17">
            <v>2</v>
          </cell>
          <cell r="U17">
            <v>32.57</v>
          </cell>
          <cell r="V17">
            <v>9.75</v>
          </cell>
          <cell r="W17">
            <v>2</v>
          </cell>
          <cell r="X17">
            <v>67.5</v>
          </cell>
          <cell r="Y17">
            <v>4</v>
          </cell>
          <cell r="Z17">
            <v>15</v>
          </cell>
          <cell r="AA17">
            <v>4</v>
          </cell>
          <cell r="AB17">
            <v>11.5</v>
          </cell>
          <cell r="AC17">
            <v>8</v>
          </cell>
          <cell r="AD17">
            <v>12</v>
          </cell>
          <cell r="AE17">
            <v>2</v>
          </cell>
          <cell r="AF17">
            <v>2</v>
          </cell>
          <cell r="AG17">
            <v>7</v>
          </cell>
          <cell r="AH17">
            <v>3</v>
          </cell>
          <cell r="AI17">
            <v>11</v>
          </cell>
          <cell r="AJ17">
            <v>3.5</v>
          </cell>
          <cell r="AK17">
            <v>14</v>
          </cell>
          <cell r="AL17">
            <v>4.5</v>
          </cell>
          <cell r="AM17">
            <v>1.7</v>
          </cell>
          <cell r="AN17">
            <v>0.4</v>
          </cell>
          <cell r="AO17">
            <v>2.9</v>
          </cell>
          <cell r="AQ17">
            <v>403.99999999999994</v>
          </cell>
        </row>
        <row r="18">
          <cell r="A18">
            <v>16</v>
          </cell>
          <cell r="B18" t="str">
            <v>Deliverable 1 Current Staff 2011-12</v>
          </cell>
          <cell r="C18">
            <v>6</v>
          </cell>
          <cell r="D18">
            <v>0</v>
          </cell>
          <cell r="E18">
            <v>3</v>
          </cell>
          <cell r="F18">
            <v>6</v>
          </cell>
          <cell r="G18">
            <v>6.33</v>
          </cell>
          <cell r="H18">
            <v>2</v>
          </cell>
          <cell r="I18">
            <v>18</v>
          </cell>
          <cell r="J18">
            <v>2</v>
          </cell>
          <cell r="K18">
            <v>0</v>
          </cell>
          <cell r="L18">
            <v>37.5</v>
          </cell>
          <cell r="M18">
            <v>33</v>
          </cell>
          <cell r="N18">
            <v>4</v>
          </cell>
          <cell r="O18">
            <v>14</v>
          </cell>
          <cell r="P18">
            <v>8</v>
          </cell>
          <cell r="Q18">
            <v>12</v>
          </cell>
          <cell r="R18">
            <v>13.25</v>
          </cell>
          <cell r="S18">
            <v>8.8000000000000007</v>
          </cell>
          <cell r="T18">
            <v>2</v>
          </cell>
          <cell r="U18">
            <v>0</v>
          </cell>
          <cell r="V18">
            <v>7.75</v>
          </cell>
          <cell r="W18">
            <v>2</v>
          </cell>
          <cell r="X18">
            <v>70</v>
          </cell>
          <cell r="Y18">
            <v>4</v>
          </cell>
          <cell r="Z18">
            <v>15</v>
          </cell>
          <cell r="AA18">
            <v>4</v>
          </cell>
          <cell r="AB18">
            <v>11.5</v>
          </cell>
          <cell r="AC18">
            <v>8</v>
          </cell>
          <cell r="AD18">
            <v>4</v>
          </cell>
          <cell r="AE18">
            <v>2</v>
          </cell>
          <cell r="AF18">
            <v>2</v>
          </cell>
          <cell r="AG18">
            <v>7</v>
          </cell>
          <cell r="AH18">
            <v>3</v>
          </cell>
          <cell r="AI18">
            <v>11</v>
          </cell>
          <cell r="AJ18">
            <v>3.5</v>
          </cell>
          <cell r="AK18">
            <v>14</v>
          </cell>
          <cell r="AL18">
            <v>4.5</v>
          </cell>
          <cell r="AM18">
            <v>1.7</v>
          </cell>
          <cell r="AN18">
            <v>0.4</v>
          </cell>
          <cell r="AO18">
            <v>2.9</v>
          </cell>
          <cell r="AQ18">
            <v>354.12999999999994</v>
          </cell>
        </row>
        <row r="19">
          <cell r="A19">
            <v>17</v>
          </cell>
          <cell r="B19" t="str">
            <v>Deliverable 1 Current Staff 2012-13</v>
          </cell>
          <cell r="C19">
            <v>6</v>
          </cell>
          <cell r="D19">
            <v>0</v>
          </cell>
          <cell r="E19">
            <v>3</v>
          </cell>
          <cell r="F19">
            <v>6</v>
          </cell>
          <cell r="G19">
            <v>6.33</v>
          </cell>
          <cell r="H19">
            <v>2</v>
          </cell>
          <cell r="I19">
            <v>18</v>
          </cell>
          <cell r="J19">
            <v>2</v>
          </cell>
          <cell r="K19">
            <v>0</v>
          </cell>
          <cell r="L19">
            <v>37.5</v>
          </cell>
          <cell r="M19">
            <v>33</v>
          </cell>
          <cell r="N19">
            <v>4</v>
          </cell>
          <cell r="O19">
            <v>14</v>
          </cell>
          <cell r="P19">
            <v>8</v>
          </cell>
          <cell r="Q19">
            <v>12</v>
          </cell>
          <cell r="R19">
            <v>13.25</v>
          </cell>
          <cell r="S19">
            <v>7</v>
          </cell>
          <cell r="T19">
            <v>2</v>
          </cell>
          <cell r="U19">
            <v>0</v>
          </cell>
          <cell r="V19">
            <v>3.75</v>
          </cell>
          <cell r="W19">
            <v>2</v>
          </cell>
          <cell r="X19">
            <v>70</v>
          </cell>
          <cell r="Y19">
            <v>4</v>
          </cell>
          <cell r="Z19">
            <v>15</v>
          </cell>
          <cell r="AA19">
            <v>4</v>
          </cell>
          <cell r="AB19">
            <v>11.5</v>
          </cell>
          <cell r="AC19">
            <v>8</v>
          </cell>
          <cell r="AD19">
            <v>2</v>
          </cell>
          <cell r="AE19">
            <v>2</v>
          </cell>
          <cell r="AF19">
            <v>2</v>
          </cell>
          <cell r="AG19">
            <v>7</v>
          </cell>
          <cell r="AH19">
            <v>3</v>
          </cell>
          <cell r="AI19">
            <v>11</v>
          </cell>
          <cell r="AJ19">
            <v>3.5</v>
          </cell>
          <cell r="AK19">
            <v>14</v>
          </cell>
          <cell r="AL19">
            <v>4.5</v>
          </cell>
          <cell r="AM19">
            <v>1.7</v>
          </cell>
          <cell r="AN19">
            <v>0.4</v>
          </cell>
          <cell r="AO19">
            <v>2.9</v>
          </cell>
          <cell r="AQ19">
            <v>346.32999999999993</v>
          </cell>
        </row>
        <row r="20">
          <cell r="A20">
            <v>18</v>
          </cell>
          <cell r="B20" t="str">
            <v>Deliverable 1 Current Staff 2013-14</v>
          </cell>
          <cell r="C20">
            <v>6</v>
          </cell>
          <cell r="D20">
            <v>0</v>
          </cell>
          <cell r="E20">
            <v>3</v>
          </cell>
          <cell r="F20">
            <v>6</v>
          </cell>
          <cell r="G20">
            <v>6.33</v>
          </cell>
          <cell r="H20">
            <v>2</v>
          </cell>
          <cell r="I20">
            <v>18</v>
          </cell>
          <cell r="J20">
            <v>2</v>
          </cell>
          <cell r="K20">
            <v>0</v>
          </cell>
          <cell r="L20">
            <v>37.5</v>
          </cell>
          <cell r="M20">
            <v>33</v>
          </cell>
          <cell r="N20">
            <v>4</v>
          </cell>
          <cell r="O20">
            <v>14</v>
          </cell>
          <cell r="P20">
            <v>8</v>
          </cell>
          <cell r="Q20">
            <v>12</v>
          </cell>
          <cell r="R20">
            <v>13.25</v>
          </cell>
          <cell r="S20">
            <v>6</v>
          </cell>
          <cell r="T20">
            <v>2</v>
          </cell>
          <cell r="U20">
            <v>0</v>
          </cell>
          <cell r="V20">
            <v>0</v>
          </cell>
          <cell r="W20">
            <v>2</v>
          </cell>
          <cell r="X20">
            <v>70</v>
          </cell>
          <cell r="Y20">
            <v>4</v>
          </cell>
          <cell r="Z20">
            <v>15</v>
          </cell>
          <cell r="AA20">
            <v>4</v>
          </cell>
          <cell r="AB20">
            <v>11.5</v>
          </cell>
          <cell r="AC20">
            <v>8</v>
          </cell>
          <cell r="AD20">
            <v>0</v>
          </cell>
          <cell r="AE20">
            <v>2</v>
          </cell>
          <cell r="AF20">
            <v>2</v>
          </cell>
          <cell r="AG20">
            <v>7</v>
          </cell>
          <cell r="AH20">
            <v>3</v>
          </cell>
          <cell r="AI20">
            <v>11</v>
          </cell>
          <cell r="AJ20">
            <v>3.5</v>
          </cell>
          <cell r="AK20">
            <v>14</v>
          </cell>
          <cell r="AL20">
            <v>4.5</v>
          </cell>
          <cell r="AM20">
            <v>1.7</v>
          </cell>
          <cell r="AN20">
            <v>0.4</v>
          </cell>
          <cell r="AO20">
            <v>2.9</v>
          </cell>
          <cell r="AQ20">
            <v>339.57999999999993</v>
          </cell>
        </row>
        <row r="21">
          <cell r="A21">
            <v>19</v>
          </cell>
          <cell r="B21" t="str">
            <v>Deliverable 1 Current Staff Salaries 2010-11</v>
          </cell>
          <cell r="C21">
            <v>2315687.7549999999</v>
          </cell>
          <cell r="D21">
            <v>83780</v>
          </cell>
          <cell r="E21">
            <v>313163.74</v>
          </cell>
          <cell r="F21">
            <v>681322.56</v>
          </cell>
          <cell r="G21">
            <v>707742.76</v>
          </cell>
          <cell r="H21">
            <v>370011.42</v>
          </cell>
          <cell r="I21">
            <v>2095729.56</v>
          </cell>
          <cell r="J21">
            <v>357085.7</v>
          </cell>
          <cell r="K21">
            <v>809048.12</v>
          </cell>
          <cell r="L21">
            <v>3888491.17</v>
          </cell>
          <cell r="M21">
            <v>3524866.5</v>
          </cell>
          <cell r="N21">
            <v>553560.42000000004</v>
          </cell>
          <cell r="O21">
            <v>1611818.6400000001</v>
          </cell>
          <cell r="P21">
            <v>995606.12</v>
          </cell>
          <cell r="Q21">
            <v>1401481.28</v>
          </cell>
          <cell r="R21">
            <v>1499387.355</v>
          </cell>
          <cell r="S21">
            <v>1062748.3559999999</v>
          </cell>
          <cell r="T21">
            <v>305165.7</v>
          </cell>
          <cell r="U21">
            <v>3025701.9323999998</v>
          </cell>
          <cell r="V21">
            <v>1170776.825</v>
          </cell>
          <cell r="W21">
            <v>305165.7</v>
          </cell>
          <cell r="X21">
            <v>8312240.96</v>
          </cell>
          <cell r="Y21">
            <v>495899.72</v>
          </cell>
          <cell r="Z21">
            <v>1570264.94</v>
          </cell>
          <cell r="AA21">
            <v>553560.42000000004</v>
          </cell>
          <cell r="AB21">
            <v>1156410.03</v>
          </cell>
          <cell r="AC21">
            <v>853819.67999999993</v>
          </cell>
          <cell r="AD21">
            <v>1240605.98</v>
          </cell>
          <cell r="AE21">
            <v>318091.42</v>
          </cell>
          <cell r="AF21">
            <v>298065.64</v>
          </cell>
          <cell r="AG21">
            <v>737130.66</v>
          </cell>
          <cell r="AH21">
            <v>343048.65600000002</v>
          </cell>
          <cell r="AI21">
            <v>985803.86</v>
          </cell>
          <cell r="AJ21">
            <v>399005.79</v>
          </cell>
          <cell r="AK21">
            <v>1623807.44</v>
          </cell>
          <cell r="AL21">
            <v>550053.46</v>
          </cell>
          <cell r="AM21">
            <v>228646.712</v>
          </cell>
          <cell r="AN21">
            <v>58333.064000000006</v>
          </cell>
          <cell r="AO21">
            <v>367541.79799999995</v>
          </cell>
          <cell r="AQ21">
            <v>47170671.843399994</v>
          </cell>
        </row>
        <row r="22">
          <cell r="A22">
            <v>20</v>
          </cell>
          <cell r="B22" t="str">
            <v>Deliverable 1 Current Staff Salaries 2011-12</v>
          </cell>
          <cell r="C22">
            <v>1433952.1451375997</v>
          </cell>
          <cell r="D22">
            <v>0</v>
          </cell>
          <cell r="E22">
            <v>314062.51993379998</v>
          </cell>
          <cell r="F22">
            <v>683277.95574719994</v>
          </cell>
          <cell r="G22">
            <v>709773.98172119993</v>
          </cell>
          <cell r="H22">
            <v>371073.35277539998</v>
          </cell>
          <cell r="I22">
            <v>2101744.3038371997</v>
          </cell>
          <cell r="J22">
            <v>358110.53595899988</v>
          </cell>
          <cell r="K22">
            <v>0</v>
          </cell>
          <cell r="L22">
            <v>3899651.1396578997</v>
          </cell>
          <cell r="M22">
            <v>3534982.8668549997</v>
          </cell>
          <cell r="N22">
            <v>555149.13840539998</v>
          </cell>
          <cell r="O22">
            <v>1616444.5594967999</v>
          </cell>
          <cell r="P22">
            <v>998463.50956439995</v>
          </cell>
          <cell r="Q22">
            <v>1405503.5312735999</v>
          </cell>
          <cell r="R22">
            <v>1503690.5967088498</v>
          </cell>
          <cell r="S22">
            <v>1065798.4437817198</v>
          </cell>
          <cell r="T22">
            <v>306041.52555899997</v>
          </cell>
          <cell r="U22">
            <v>0</v>
          </cell>
          <cell r="V22">
            <v>910861.83726614981</v>
          </cell>
          <cell r="W22">
            <v>306041.52555899997</v>
          </cell>
          <cell r="X22">
            <v>8611772.916958198</v>
          </cell>
          <cell r="Y22">
            <v>497322.95219639997</v>
          </cell>
          <cell r="Z22">
            <v>1574771.6003777997</v>
          </cell>
          <cell r="AA22">
            <v>555149.13840539998</v>
          </cell>
          <cell r="AB22">
            <v>1159728.9267861</v>
          </cell>
          <cell r="AC22">
            <v>856270.14248159993</v>
          </cell>
          <cell r="AD22">
            <v>473276.53648439993</v>
          </cell>
          <cell r="AE22">
            <v>319004.34237540001</v>
          </cell>
          <cell r="AF22">
            <v>298921.08838679997</v>
          </cell>
          <cell r="AG22">
            <v>739246.22499419993</v>
          </cell>
          <cell r="AH22">
            <v>344033.20564271999</v>
          </cell>
          <cell r="AI22">
            <v>988633.11707819998</v>
          </cell>
          <cell r="AJ22">
            <v>400150.93661729991</v>
          </cell>
          <cell r="AK22">
            <v>1628467.7673527999</v>
          </cell>
          <cell r="AL22">
            <v>551632.11343019991</v>
          </cell>
          <cell r="AM22">
            <v>229302.92806343996</v>
          </cell>
          <cell r="AN22">
            <v>58500.47989368</v>
          </cell>
          <cell r="AO22">
            <v>368596.64296025992</v>
          </cell>
          <cell r="AQ22">
            <v>41729404.529724099</v>
          </cell>
        </row>
        <row r="23">
          <cell r="A23">
            <v>21</v>
          </cell>
          <cell r="B23" t="str">
            <v>Deliverable 1 Current Staff Salaries 2012-13</v>
          </cell>
          <cell r="C23">
            <v>1443746.0382888895</v>
          </cell>
          <cell r="D23">
            <v>0</v>
          </cell>
          <cell r="E23">
            <v>316207.56694494782</v>
          </cell>
          <cell r="F23">
            <v>687944.74418495328</v>
          </cell>
          <cell r="G23">
            <v>714621.73801635578</v>
          </cell>
          <cell r="H23">
            <v>373607.7837748559</v>
          </cell>
          <cell r="I23">
            <v>2116099.2174324077</v>
          </cell>
          <cell r="J23">
            <v>360556.43091959984</v>
          </cell>
          <cell r="K23">
            <v>0</v>
          </cell>
          <cell r="L23">
            <v>3926285.7569417628</v>
          </cell>
          <cell r="M23">
            <v>3559126.7998356191</v>
          </cell>
          <cell r="N23">
            <v>558940.8070207088</v>
          </cell>
          <cell r="O23">
            <v>1627484.8758381628</v>
          </cell>
          <cell r="P23">
            <v>1005283.0153347246</v>
          </cell>
          <cell r="Q23">
            <v>1415103.1203921987</v>
          </cell>
          <cell r="R23">
            <v>1513960.8034843709</v>
          </cell>
          <cell r="S23">
            <v>917626.63140545809</v>
          </cell>
          <cell r="T23">
            <v>308131.78917856794</v>
          </cell>
          <cell r="U23">
            <v>0</v>
          </cell>
          <cell r="V23">
            <v>518422.2184332608</v>
          </cell>
          <cell r="W23">
            <v>308131.78917856794</v>
          </cell>
          <cell r="X23">
            <v>8670591.3259810228</v>
          </cell>
          <cell r="Y23">
            <v>500719.66795990133</v>
          </cell>
          <cell r="Z23">
            <v>1585527.2904083799</v>
          </cell>
          <cell r="AA23">
            <v>558940.8070207088</v>
          </cell>
          <cell r="AB23">
            <v>1167649.8753560488</v>
          </cell>
          <cell r="AC23">
            <v>862118.46755474911</v>
          </cell>
          <cell r="AD23">
            <v>265073.28627222346</v>
          </cell>
          <cell r="AE23">
            <v>321183.14203382388</v>
          </cell>
          <cell r="AF23">
            <v>300962.71942048176</v>
          </cell>
          <cell r="AG23">
            <v>744295.27671091014</v>
          </cell>
          <cell r="AH23">
            <v>346382.95243725972</v>
          </cell>
          <cell r="AI23">
            <v>995385.48126784386</v>
          </cell>
          <cell r="AJ23">
            <v>402883.96751439606</v>
          </cell>
          <cell r="AK23">
            <v>1639590.2022038193</v>
          </cell>
          <cell r="AL23">
            <v>555399.76076492819</v>
          </cell>
          <cell r="AM23">
            <v>230869.06706211323</v>
          </cell>
          <cell r="AN23">
            <v>58900.038171353823</v>
          </cell>
          <cell r="AO23">
            <v>371114.15803167847</v>
          </cell>
          <cell r="AQ23">
            <v>41248868.612777054</v>
          </cell>
        </row>
        <row r="24">
          <cell r="A24">
            <v>22</v>
          </cell>
          <cell r="B24" t="str">
            <v>Deliverable 1 Current Staff Salaries 2013-14</v>
          </cell>
          <cell r="C24">
            <v>1453606.8237304022</v>
          </cell>
          <cell r="D24">
            <v>0</v>
          </cell>
          <cell r="E24">
            <v>318367.26462718181</v>
          </cell>
          <cell r="F24">
            <v>692643.40678773646</v>
          </cell>
          <cell r="G24">
            <v>719502.60448700748</v>
          </cell>
          <cell r="H24">
            <v>376159.52493803808</v>
          </cell>
          <cell r="I24">
            <v>2130552.175087471</v>
          </cell>
          <cell r="J24">
            <v>363019.03134278062</v>
          </cell>
          <cell r="K24">
            <v>0</v>
          </cell>
          <cell r="L24">
            <v>3953102.2886616751</v>
          </cell>
          <cell r="M24">
            <v>3583435.6358784963</v>
          </cell>
          <cell r="N24">
            <v>562758.37273266015</v>
          </cell>
          <cell r="O24">
            <v>1638600.5975401374</v>
          </cell>
          <cell r="P24">
            <v>1012149.0983294608</v>
          </cell>
          <cell r="Q24">
            <v>1424768.2747044771</v>
          </cell>
          <cell r="R24">
            <v>1524301.1557721687</v>
          </cell>
          <cell r="S24">
            <v>829642.10955012299</v>
          </cell>
          <cell r="T24">
            <v>310236.32929865748</v>
          </cell>
          <cell r="U24">
            <v>0</v>
          </cell>
          <cell r="V24">
            <v>0</v>
          </cell>
          <cell r="W24">
            <v>310236.32929865748</v>
          </cell>
          <cell r="X24">
            <v>8729811.4647374731</v>
          </cell>
          <cell r="Y24">
            <v>504139.58329206734</v>
          </cell>
          <cell r="Z24">
            <v>1596356.4418018688</v>
          </cell>
          <cell r="AA24">
            <v>562758.37273266015</v>
          </cell>
          <cell r="AB24">
            <v>1175624.9240047305</v>
          </cell>
          <cell r="AC24">
            <v>868006.736688148</v>
          </cell>
          <cell r="AD24">
            <v>0</v>
          </cell>
          <cell r="AE24">
            <v>323376.82289391494</v>
          </cell>
          <cell r="AF24">
            <v>303018.29479412356</v>
          </cell>
          <cell r="AG24">
            <v>749378.81345084566</v>
          </cell>
          <cell r="AH24">
            <v>348748.74800240615</v>
          </cell>
          <cell r="AI24">
            <v>1002183.964104903</v>
          </cell>
          <cell r="AJ24">
            <v>405635.66501251934</v>
          </cell>
          <cell r="AK24">
            <v>1650788.6032848707</v>
          </cell>
          <cell r="AL24">
            <v>559193.14113095251</v>
          </cell>
          <cell r="AM24">
            <v>232445.90279014746</v>
          </cell>
          <cell r="AN24">
            <v>59302.325432064172</v>
          </cell>
          <cell r="AO24">
            <v>373648.86773103476</v>
          </cell>
          <cell r="AQ24">
            <v>40647499.69465185</v>
          </cell>
        </row>
        <row r="25">
          <cell r="A25">
            <v>23</v>
          </cell>
          <cell r="B25" t="str">
            <v>Deliverable 1 Current Staff OH 2010-11</v>
          </cell>
          <cell r="C25">
            <v>277969.54249999998</v>
          </cell>
          <cell r="D25">
            <v>9817.5833333333321</v>
          </cell>
          <cell r="E25">
            <v>77150.040000000008</v>
          </cell>
          <cell r="F25">
            <v>155698.26</v>
          </cell>
          <cell r="G25">
            <v>163980.66749999998</v>
          </cell>
          <cell r="H25">
            <v>55532.57</v>
          </cell>
          <cell r="I25">
            <v>468410.75999999995</v>
          </cell>
          <cell r="J25">
            <v>55203.95</v>
          </cell>
          <cell r="K25">
            <v>158176.76166666666</v>
          </cell>
          <cell r="L25">
            <v>963713.07</v>
          </cell>
          <cell r="M25">
            <v>850686</v>
          </cell>
          <cell r="N25">
            <v>106324.56999999999</v>
          </cell>
          <cell r="O25">
            <v>363856.93999999994</v>
          </cell>
          <cell r="P25">
            <v>209814.02</v>
          </cell>
          <cell r="Q25">
            <v>312383.88</v>
          </cell>
          <cell r="R25">
            <v>343701.45499999996</v>
          </cell>
          <cell r="S25">
            <v>229971.226</v>
          </cell>
          <cell r="T25">
            <v>53883.95</v>
          </cell>
          <cell r="U25">
            <v>828078.39289999998</v>
          </cell>
          <cell r="V25">
            <v>254627.32500000001</v>
          </cell>
          <cell r="W25">
            <v>53883.95</v>
          </cell>
          <cell r="X25">
            <v>1768063.7849999999</v>
          </cell>
          <cell r="Y25">
            <v>104858.62</v>
          </cell>
          <cell r="Z25">
            <v>385863.24</v>
          </cell>
          <cell r="AA25">
            <v>106324.56999999999</v>
          </cell>
          <cell r="AB25">
            <v>294621.88</v>
          </cell>
          <cell r="AC25">
            <v>206209.28</v>
          </cell>
          <cell r="AD25">
            <v>308293.82999999996</v>
          </cell>
          <cell r="AE25">
            <v>54212.57</v>
          </cell>
          <cell r="AF25">
            <v>53703.439999999995</v>
          </cell>
          <cell r="AG25">
            <v>180179.86</v>
          </cell>
          <cell r="AH25">
            <v>77909.826000000001</v>
          </cell>
          <cell r="AI25">
            <v>278753.06</v>
          </cell>
          <cell r="AJ25">
            <v>90863.84</v>
          </cell>
          <cell r="AK25">
            <v>364161.74</v>
          </cell>
          <cell r="AL25">
            <v>117766.78499999999</v>
          </cell>
          <cell r="AM25">
            <v>45019.726999999999</v>
          </cell>
          <cell r="AN25">
            <v>10708.144</v>
          </cell>
          <cell r="AO25">
            <v>76226.258000000002</v>
          </cell>
          <cell r="AQ25">
            <v>10516605.368899999</v>
          </cell>
        </row>
        <row r="26">
          <cell r="A26">
            <v>24</v>
          </cell>
          <cell r="B26" t="str">
            <v>Deliverable 1 Current Staff OH 2011-12</v>
          </cell>
          <cell r="C26">
            <v>175187.75870459998</v>
          </cell>
          <cell r="D26">
            <v>0</v>
          </cell>
          <cell r="E26">
            <v>77350.314454799984</v>
          </cell>
          <cell r="F26">
            <v>156102.82168619998</v>
          </cell>
          <cell r="G26">
            <v>164406.67361812497</v>
          </cell>
          <cell r="H26">
            <v>55677.851035899992</v>
          </cell>
          <cell r="I26">
            <v>469628.22192119993</v>
          </cell>
          <cell r="J26">
            <v>55348.287896499998</v>
          </cell>
          <cell r="K26">
            <v>0</v>
          </cell>
          <cell r="L26">
            <v>966214.59951089998</v>
          </cell>
          <cell r="M26">
            <v>852894.86105999979</v>
          </cell>
          <cell r="N26">
            <v>106601.52663589999</v>
          </cell>
          <cell r="O26">
            <v>364802.52733779995</v>
          </cell>
          <cell r="P26">
            <v>210359.7964774</v>
          </cell>
          <cell r="Q26">
            <v>313195.83709559997</v>
          </cell>
          <cell r="R26">
            <v>344594.48263584997</v>
          </cell>
          <cell r="S26">
            <v>230569.21468261999</v>
          </cell>
          <cell r="T26">
            <v>54024.499496499993</v>
          </cell>
          <cell r="U26">
            <v>0</v>
          </cell>
          <cell r="V26">
            <v>202352.16247414995</v>
          </cell>
          <cell r="W26">
            <v>54024.499496499993</v>
          </cell>
          <cell r="X26">
            <v>1837475.7753196997</v>
          </cell>
          <cell r="Y26">
            <v>105131.36935939998</v>
          </cell>
          <cell r="Z26">
            <v>386864.93669879995</v>
          </cell>
          <cell r="AA26">
            <v>106601.52663589999</v>
          </cell>
          <cell r="AB26">
            <v>295386.38451559993</v>
          </cell>
          <cell r="AC26">
            <v>206744.71087359998</v>
          </cell>
          <cell r="AD26">
            <v>104520.01980739998</v>
          </cell>
          <cell r="AE26">
            <v>54354.062635900002</v>
          </cell>
          <cell r="AF26">
            <v>53843.471432799997</v>
          </cell>
          <cell r="AG26">
            <v>180647.63515819996</v>
          </cell>
          <cell r="AH26">
            <v>78112.281040619986</v>
          </cell>
          <cell r="AI26">
            <v>279475.54536219995</v>
          </cell>
          <cell r="AJ26">
            <v>91099.948700799985</v>
          </cell>
          <cell r="AK26">
            <v>365108.20211379993</v>
          </cell>
          <cell r="AL26">
            <v>118073.05643294998</v>
          </cell>
          <cell r="AM26">
            <v>45136.950792489988</v>
          </cell>
          <cell r="AN26">
            <v>10736.056885279999</v>
          </cell>
          <cell r="AO26">
            <v>76424.586072459992</v>
          </cell>
          <cell r="AQ26">
            <v>9249072.4560584445</v>
          </cell>
        </row>
        <row r="27">
          <cell r="A27">
            <v>25</v>
          </cell>
          <cell r="B27" t="str">
            <v>Deliverable 1 Current Staff OH 2012-13</v>
          </cell>
          <cell r="C27">
            <v>176283.64421655238</v>
          </cell>
          <cell r="D27">
            <v>0</v>
          </cell>
          <cell r="E27">
            <v>77828.293662526266</v>
          </cell>
          <cell r="F27">
            <v>157068.35707831668</v>
          </cell>
          <cell r="G27">
            <v>165423.38874053676</v>
          </cell>
          <cell r="H27">
            <v>56024.581798475177</v>
          </cell>
          <cell r="I27">
            <v>472533.84203692165</v>
          </cell>
          <cell r="J27">
            <v>55692.767742833079</v>
          </cell>
          <cell r="K27">
            <v>0</v>
          </cell>
          <cell r="L27">
            <v>972184.80222555925</v>
          </cell>
          <cell r="M27">
            <v>858166.57512103952</v>
          </cell>
          <cell r="N27">
            <v>107262.51714282317</v>
          </cell>
          <cell r="O27">
            <v>367059.28587951709</v>
          </cell>
          <cell r="P27">
            <v>211662.35804734059</v>
          </cell>
          <cell r="Q27">
            <v>315133.67090296291</v>
          </cell>
          <cell r="R27">
            <v>346725.80109225272</v>
          </cell>
          <cell r="S27">
            <v>186170.7665029715</v>
          </cell>
          <cell r="T27">
            <v>54359.937868061083</v>
          </cell>
          <cell r="U27">
            <v>0</v>
          </cell>
          <cell r="V27">
            <v>100416.62368202416</v>
          </cell>
          <cell r="W27">
            <v>54359.937868061083</v>
          </cell>
          <cell r="X27">
            <v>1848851.5212651333</v>
          </cell>
          <cell r="Y27">
            <v>105782.31869212468</v>
          </cell>
          <cell r="Z27">
            <v>389255.6070164527</v>
          </cell>
          <cell r="AA27">
            <v>107262.51714282317</v>
          </cell>
          <cell r="AB27">
            <v>297210.96700184146</v>
          </cell>
          <cell r="AC27">
            <v>208022.58140886662</v>
          </cell>
          <cell r="AD27">
            <v>53265.23016705233</v>
          </cell>
          <cell r="AE27">
            <v>54691.751923703181</v>
          </cell>
          <cell r="AF27">
            <v>54177.673382686015</v>
          </cell>
          <cell r="AG27">
            <v>181764.03714633046</v>
          </cell>
          <cell r="AH27">
            <v>78595.464480127412</v>
          </cell>
          <cell r="AI27">
            <v>281199.84405702376</v>
          </cell>
          <cell r="AJ27">
            <v>91663.450670426435</v>
          </cell>
          <cell r="AK27">
            <v>367367.04841423716</v>
          </cell>
          <cell r="AL27">
            <v>118804.01024838701</v>
          </cell>
          <cell r="AM27">
            <v>45416.719550402697</v>
          </cell>
          <cell r="AN27">
            <v>10802.674361806459</v>
          </cell>
          <cell r="AO27">
            <v>76897.920003334875</v>
          </cell>
          <cell r="AQ27">
            <v>9105388.488541536</v>
          </cell>
        </row>
        <row r="28">
          <cell r="A28">
            <v>26</v>
          </cell>
          <cell r="B28" t="str">
            <v>Deliverable 1 Current Staff OH 2013-14</v>
          </cell>
          <cell r="C28">
            <v>177387.01462655142</v>
          </cell>
          <cell r="D28">
            <v>0</v>
          </cell>
          <cell r="E28">
            <v>78309.537468241309</v>
          </cell>
          <cell r="F28">
            <v>158040.48707716161</v>
          </cell>
          <cell r="G28">
            <v>166447.04802723462</v>
          </cell>
          <cell r="H28">
            <v>56373.680732158769</v>
          </cell>
          <cell r="I28">
            <v>475459.30753803381</v>
          </cell>
          <cell r="J28">
            <v>56039.600386516628</v>
          </cell>
          <cell r="K28">
            <v>0</v>
          </cell>
          <cell r="L28">
            <v>978195.78142475977</v>
          </cell>
          <cell r="M28">
            <v>863474.29498911626</v>
          </cell>
          <cell r="N28">
            <v>107928.02221490868</v>
          </cell>
          <cell r="O28">
            <v>369331.45808207418</v>
          </cell>
          <cell r="P28">
            <v>212973.81611280394</v>
          </cell>
          <cell r="Q28">
            <v>317084.74011523009</v>
          </cell>
          <cell r="R28">
            <v>348871.6764537128</v>
          </cell>
          <cell r="S28">
            <v>161523.50494400194</v>
          </cell>
          <cell r="T28">
            <v>54697.66728369995</v>
          </cell>
          <cell r="U28">
            <v>0</v>
          </cell>
          <cell r="V28">
            <v>0</v>
          </cell>
          <cell r="W28">
            <v>54697.66728369995</v>
          </cell>
          <cell r="X28">
            <v>1860304.9635553739</v>
          </cell>
          <cell r="Y28">
            <v>106437.7140087919</v>
          </cell>
          <cell r="Z28">
            <v>391662.60561237507</v>
          </cell>
          <cell r="AA28">
            <v>107928.02221490868</v>
          </cell>
          <cell r="AB28">
            <v>299048.01138646406</v>
          </cell>
          <cell r="AC28">
            <v>209309.17979988919</v>
          </cell>
          <cell r="AD28">
            <v>0</v>
          </cell>
          <cell r="AE28">
            <v>55031.747629342077</v>
          </cell>
          <cell r="AF28">
            <v>54514.157931889757</v>
          </cell>
          <cell r="AG28">
            <v>182888.06416003988</v>
          </cell>
          <cell r="AH28">
            <v>79081.948062526673</v>
          </cell>
          <cell r="AI28">
            <v>282935.91971193324</v>
          </cell>
          <cell r="AJ28">
            <v>92230.801358505443</v>
          </cell>
          <cell r="AK28">
            <v>369641.32263490639</v>
          </cell>
          <cell r="AL28">
            <v>119539.95647838348</v>
          </cell>
          <cell r="AM28">
            <v>45698.399128931946</v>
          </cell>
          <cell r="AN28">
            <v>10869.746835697599</v>
          </cell>
          <cell r="AO28">
            <v>77374.486804957662</v>
          </cell>
          <cell r="AQ28">
            <v>8981332.3520748243</v>
          </cell>
        </row>
        <row r="29">
          <cell r="A29">
            <v>27</v>
          </cell>
          <cell r="B29" t="str">
            <v>Deliverable 1 Current Suppliers 2010-11</v>
          </cell>
          <cell r="C29">
            <v>348500</v>
          </cell>
          <cell r="D29">
            <v>7954</v>
          </cell>
          <cell r="E29">
            <v>71800</v>
          </cell>
          <cell r="F29">
            <v>193000</v>
          </cell>
          <cell r="G29">
            <v>-555896</v>
          </cell>
          <cell r="H29">
            <v>71000</v>
          </cell>
          <cell r="I29">
            <v>474000</v>
          </cell>
          <cell r="J29">
            <v>47800</v>
          </cell>
          <cell r="K29">
            <v>570440</v>
          </cell>
          <cell r="L29">
            <v>368000</v>
          </cell>
          <cell r="M29">
            <v>9766268</v>
          </cell>
          <cell r="N29">
            <v>262000</v>
          </cell>
          <cell r="O29">
            <v>1085000</v>
          </cell>
          <cell r="P29">
            <v>319000</v>
          </cell>
          <cell r="Q29">
            <v>548000</v>
          </cell>
          <cell r="R29">
            <v>231000</v>
          </cell>
          <cell r="S29">
            <v>558500</v>
          </cell>
          <cell r="T29">
            <v>42200</v>
          </cell>
          <cell r="U29">
            <v>3241300</v>
          </cell>
          <cell r="V29">
            <v>2474100</v>
          </cell>
          <cell r="W29">
            <v>10700</v>
          </cell>
          <cell r="X29">
            <v>3052000</v>
          </cell>
          <cell r="Y29">
            <v>768000</v>
          </cell>
          <cell r="Z29">
            <v>3003000</v>
          </cell>
          <cell r="AA29">
            <v>55000</v>
          </cell>
          <cell r="AB29">
            <v>114829</v>
          </cell>
          <cell r="AC29">
            <v>422000</v>
          </cell>
          <cell r="AD29">
            <v>114000</v>
          </cell>
          <cell r="AE29">
            <v>263000</v>
          </cell>
          <cell r="AF29">
            <v>11224000</v>
          </cell>
          <cell r="AG29">
            <v>0</v>
          </cell>
          <cell r="AH29">
            <v>898000</v>
          </cell>
          <cell r="AI29">
            <v>0</v>
          </cell>
          <cell r="AJ29">
            <v>42000</v>
          </cell>
          <cell r="AK29">
            <v>882250</v>
          </cell>
          <cell r="AL29">
            <v>0</v>
          </cell>
          <cell r="AM29">
            <v>25000</v>
          </cell>
          <cell r="AN29">
            <v>0</v>
          </cell>
          <cell r="AO29">
            <v>900000</v>
          </cell>
          <cell r="AQ29">
            <v>41897745</v>
          </cell>
        </row>
        <row r="30">
          <cell r="A30">
            <v>28</v>
          </cell>
          <cell r="B30" t="str">
            <v>Deliverable 1 Current Suppliers 2011-12</v>
          </cell>
          <cell r="C30">
            <v>348500</v>
          </cell>
          <cell r="D30">
            <v>0</v>
          </cell>
          <cell r="E30">
            <v>71800</v>
          </cell>
          <cell r="F30">
            <v>193000</v>
          </cell>
          <cell r="G30">
            <v>0</v>
          </cell>
          <cell r="H30">
            <v>71000</v>
          </cell>
          <cell r="I30">
            <v>474000</v>
          </cell>
          <cell r="J30">
            <v>47800</v>
          </cell>
          <cell r="K30">
            <v>0</v>
          </cell>
          <cell r="L30">
            <v>350000</v>
          </cell>
          <cell r="M30">
            <v>8489268</v>
          </cell>
          <cell r="N30">
            <v>0</v>
          </cell>
          <cell r="O30">
            <v>1085000</v>
          </cell>
          <cell r="P30">
            <v>319000</v>
          </cell>
          <cell r="Q30">
            <v>548000</v>
          </cell>
          <cell r="R30">
            <v>231000</v>
          </cell>
          <cell r="S30">
            <v>339300</v>
          </cell>
          <cell r="T30">
            <v>42000</v>
          </cell>
          <cell r="U30">
            <v>0</v>
          </cell>
          <cell r="V30">
            <v>441000</v>
          </cell>
          <cell r="W30">
            <v>10700</v>
          </cell>
          <cell r="X30">
            <v>3052000</v>
          </cell>
          <cell r="Y30">
            <v>768000</v>
          </cell>
          <cell r="Z30">
            <v>3200000</v>
          </cell>
          <cell r="AA30">
            <v>55000</v>
          </cell>
          <cell r="AB30">
            <v>114829</v>
          </cell>
          <cell r="AC30">
            <v>422000</v>
          </cell>
          <cell r="AD30">
            <v>0</v>
          </cell>
          <cell r="AE30">
            <v>263000</v>
          </cell>
          <cell r="AF30">
            <v>0</v>
          </cell>
          <cell r="AG30">
            <v>0</v>
          </cell>
          <cell r="AH30">
            <v>0</v>
          </cell>
          <cell r="AI30">
            <v>0</v>
          </cell>
          <cell r="AJ30">
            <v>0</v>
          </cell>
          <cell r="AK30">
            <v>0</v>
          </cell>
          <cell r="AL30">
            <v>0</v>
          </cell>
          <cell r="AM30">
            <v>0</v>
          </cell>
          <cell r="AN30">
            <v>0</v>
          </cell>
          <cell r="AO30">
            <v>0</v>
          </cell>
          <cell r="AQ30">
            <v>20936197</v>
          </cell>
        </row>
        <row r="31">
          <cell r="A31">
            <v>29</v>
          </cell>
          <cell r="B31" t="str">
            <v>Deliverable 1 Current Suppliers 2012-13</v>
          </cell>
          <cell r="C31">
            <v>348500</v>
          </cell>
          <cell r="D31">
            <v>0</v>
          </cell>
          <cell r="E31">
            <v>71800</v>
          </cell>
          <cell r="F31">
            <v>193000</v>
          </cell>
          <cell r="G31">
            <v>0</v>
          </cell>
          <cell r="H31">
            <v>71000</v>
          </cell>
          <cell r="I31">
            <v>474000</v>
          </cell>
          <cell r="J31">
            <v>47800</v>
          </cell>
          <cell r="K31">
            <v>0</v>
          </cell>
          <cell r="L31">
            <v>350000</v>
          </cell>
          <cell r="M31">
            <v>8489268</v>
          </cell>
          <cell r="N31">
            <v>0</v>
          </cell>
          <cell r="O31">
            <v>1085000</v>
          </cell>
          <cell r="P31">
            <v>319000</v>
          </cell>
          <cell r="Q31">
            <v>548000</v>
          </cell>
          <cell r="R31">
            <v>231000</v>
          </cell>
          <cell r="S31">
            <v>309300</v>
          </cell>
          <cell r="T31">
            <v>26000</v>
          </cell>
          <cell r="U31">
            <v>0</v>
          </cell>
          <cell r="V31">
            <v>0</v>
          </cell>
          <cell r="W31">
            <v>10700</v>
          </cell>
          <cell r="X31">
            <v>3052000</v>
          </cell>
          <cell r="Y31">
            <v>768000</v>
          </cell>
          <cell r="Z31">
            <v>3200000</v>
          </cell>
          <cell r="AA31">
            <v>55000</v>
          </cell>
          <cell r="AB31">
            <v>114829</v>
          </cell>
          <cell r="AC31">
            <v>422000</v>
          </cell>
          <cell r="AD31">
            <v>0</v>
          </cell>
          <cell r="AE31">
            <v>263000</v>
          </cell>
          <cell r="AF31">
            <v>0</v>
          </cell>
          <cell r="AG31">
            <v>0</v>
          </cell>
          <cell r="AH31">
            <v>0</v>
          </cell>
          <cell r="AI31">
            <v>0</v>
          </cell>
          <cell r="AJ31">
            <v>0</v>
          </cell>
          <cell r="AK31">
            <v>0</v>
          </cell>
          <cell r="AL31">
            <v>0</v>
          </cell>
          <cell r="AM31">
            <v>0</v>
          </cell>
          <cell r="AN31">
            <v>0</v>
          </cell>
          <cell r="AO31">
            <v>0</v>
          </cell>
          <cell r="AQ31">
            <v>20449197</v>
          </cell>
        </row>
        <row r="32">
          <cell r="A32">
            <v>30</v>
          </cell>
          <cell r="B32" t="str">
            <v>Deliverable 1 Current Suppliers 2013-14</v>
          </cell>
          <cell r="C32">
            <v>348500</v>
          </cell>
          <cell r="D32">
            <v>0</v>
          </cell>
          <cell r="E32">
            <v>71800</v>
          </cell>
          <cell r="F32">
            <v>193000</v>
          </cell>
          <cell r="G32">
            <v>0</v>
          </cell>
          <cell r="H32">
            <v>71000</v>
          </cell>
          <cell r="I32">
            <v>474000</v>
          </cell>
          <cell r="J32">
            <v>47800</v>
          </cell>
          <cell r="K32">
            <v>0</v>
          </cell>
          <cell r="L32">
            <v>360000</v>
          </cell>
          <cell r="M32">
            <v>8489268</v>
          </cell>
          <cell r="N32">
            <v>0</v>
          </cell>
          <cell r="O32">
            <v>1085000</v>
          </cell>
          <cell r="P32">
            <v>319000</v>
          </cell>
          <cell r="Q32">
            <v>548000</v>
          </cell>
          <cell r="R32">
            <v>231000</v>
          </cell>
          <cell r="S32">
            <v>304300</v>
          </cell>
          <cell r="T32">
            <v>0</v>
          </cell>
          <cell r="U32">
            <v>0</v>
          </cell>
          <cell r="V32">
            <v>0</v>
          </cell>
          <cell r="W32">
            <v>10700</v>
          </cell>
          <cell r="X32">
            <v>3052000</v>
          </cell>
          <cell r="Y32">
            <v>768000</v>
          </cell>
          <cell r="Z32">
            <v>3200000</v>
          </cell>
          <cell r="AA32">
            <v>55000</v>
          </cell>
          <cell r="AB32">
            <v>114829</v>
          </cell>
          <cell r="AC32">
            <v>422000</v>
          </cell>
          <cell r="AD32">
            <v>0</v>
          </cell>
          <cell r="AE32">
            <v>263000</v>
          </cell>
          <cell r="AF32">
            <v>0</v>
          </cell>
          <cell r="AG32">
            <v>0</v>
          </cell>
          <cell r="AH32">
            <v>0</v>
          </cell>
          <cell r="AI32">
            <v>0</v>
          </cell>
          <cell r="AJ32">
            <v>0</v>
          </cell>
          <cell r="AK32">
            <v>0</v>
          </cell>
          <cell r="AL32">
            <v>0</v>
          </cell>
          <cell r="AM32">
            <v>0</v>
          </cell>
          <cell r="AN32">
            <v>0</v>
          </cell>
          <cell r="AO32">
            <v>0</v>
          </cell>
          <cell r="AQ32">
            <v>20428197</v>
          </cell>
        </row>
        <row r="33">
          <cell r="A33">
            <v>31</v>
          </cell>
          <cell r="B33" t="str">
            <v>Deliverable 1 Current Capital 2010-11</v>
          </cell>
          <cell r="C33">
            <v>0</v>
          </cell>
          <cell r="D33">
            <v>0</v>
          </cell>
          <cell r="E33">
            <v>0</v>
          </cell>
          <cell r="F33">
            <v>0</v>
          </cell>
          <cell r="G33">
            <v>0</v>
          </cell>
          <cell r="H33">
            <v>0</v>
          </cell>
          <cell r="I33">
            <v>0</v>
          </cell>
          <cell r="J33">
            <v>0</v>
          </cell>
          <cell r="K33">
            <v>0</v>
          </cell>
          <cell r="L33">
            <v>110000</v>
          </cell>
          <cell r="M33">
            <v>599000</v>
          </cell>
          <cell r="N33">
            <v>0</v>
          </cell>
          <cell r="O33">
            <v>0</v>
          </cell>
          <cell r="P33">
            <v>0</v>
          </cell>
          <cell r="Q33">
            <v>0</v>
          </cell>
          <cell r="R33">
            <v>0</v>
          </cell>
          <cell r="S33">
            <v>0</v>
          </cell>
          <cell r="T33">
            <v>0</v>
          </cell>
          <cell r="U33">
            <v>0</v>
          </cell>
          <cell r="V33">
            <v>0</v>
          </cell>
          <cell r="W33">
            <v>0</v>
          </cell>
          <cell r="X33">
            <v>0</v>
          </cell>
          <cell r="Y33">
            <v>210000</v>
          </cell>
          <cell r="Z33">
            <v>1400000</v>
          </cell>
          <cell r="AA33">
            <v>0</v>
          </cell>
          <cell r="AB33">
            <v>0</v>
          </cell>
          <cell r="AC33">
            <v>0</v>
          </cell>
          <cell r="AD33">
            <v>0</v>
          </cell>
          <cell r="AE33">
            <v>0</v>
          </cell>
          <cell r="AF33">
            <v>2775000</v>
          </cell>
          <cell r="AG33">
            <v>0</v>
          </cell>
          <cell r="AH33">
            <v>0</v>
          </cell>
          <cell r="AI33">
            <v>34830000</v>
          </cell>
          <cell r="AJ33">
            <v>200000</v>
          </cell>
          <cell r="AK33">
            <v>0</v>
          </cell>
          <cell r="AL33">
            <v>0</v>
          </cell>
          <cell r="AM33">
            <v>250000</v>
          </cell>
          <cell r="AN33">
            <v>0</v>
          </cell>
          <cell r="AO33">
            <v>85000</v>
          </cell>
          <cell r="AQ33">
            <v>40459000</v>
          </cell>
        </row>
        <row r="34">
          <cell r="A34">
            <v>32</v>
          </cell>
          <cell r="B34" t="str">
            <v>Deliverable 1 Current Capital 2011-12</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210000</v>
          </cell>
          <cell r="Z34">
            <v>0</v>
          </cell>
          <cell r="AA34">
            <v>0</v>
          </cell>
          <cell r="AB34">
            <v>0</v>
          </cell>
          <cell r="AC34">
            <v>0</v>
          </cell>
          <cell r="AD34">
            <v>0</v>
          </cell>
          <cell r="AE34">
            <v>0</v>
          </cell>
          <cell r="AF34">
            <v>14025000</v>
          </cell>
          <cell r="AG34">
            <v>0</v>
          </cell>
          <cell r="AH34">
            <v>0</v>
          </cell>
          <cell r="AI34">
            <v>0</v>
          </cell>
          <cell r="AJ34">
            <v>0</v>
          </cell>
          <cell r="AK34">
            <v>0</v>
          </cell>
          <cell r="AL34">
            <v>0</v>
          </cell>
          <cell r="AM34">
            <v>0</v>
          </cell>
          <cell r="AN34">
            <v>0</v>
          </cell>
          <cell r="AO34">
            <v>25000</v>
          </cell>
          <cell r="AQ34">
            <v>14260000</v>
          </cell>
        </row>
        <row r="35">
          <cell r="A35">
            <v>33</v>
          </cell>
          <cell r="B35" t="str">
            <v>Deliverable 1 Current Capital 2012-13</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210000</v>
          </cell>
          <cell r="Z35">
            <v>0</v>
          </cell>
          <cell r="AA35">
            <v>0</v>
          </cell>
          <cell r="AB35">
            <v>0</v>
          </cell>
          <cell r="AC35">
            <v>0</v>
          </cell>
          <cell r="AD35">
            <v>0</v>
          </cell>
          <cell r="AE35">
            <v>0</v>
          </cell>
          <cell r="AF35">
            <v>4010000</v>
          </cell>
          <cell r="AG35">
            <v>0</v>
          </cell>
          <cell r="AH35">
            <v>0</v>
          </cell>
          <cell r="AI35">
            <v>0</v>
          </cell>
          <cell r="AJ35">
            <v>0</v>
          </cell>
          <cell r="AK35">
            <v>0</v>
          </cell>
          <cell r="AL35">
            <v>0</v>
          </cell>
          <cell r="AM35">
            <v>0</v>
          </cell>
          <cell r="AN35">
            <v>0</v>
          </cell>
          <cell r="AO35">
            <v>25000</v>
          </cell>
          <cell r="AQ35">
            <v>4245000</v>
          </cell>
        </row>
        <row r="36">
          <cell r="A36">
            <v>34</v>
          </cell>
          <cell r="B36" t="str">
            <v>Deliverable 1 Current Capital 2013-14</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210000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25000</v>
          </cell>
          <cell r="AQ36">
            <v>235000</v>
          </cell>
        </row>
        <row r="37">
          <cell r="A37">
            <v>35</v>
          </cell>
          <cell r="B37" t="str">
            <v>Deliverable 1 Additional Staff 2010-11</v>
          </cell>
          <cell r="C37">
            <v>0</v>
          </cell>
          <cell r="D37">
            <v>0</v>
          </cell>
          <cell r="E37">
            <v>0</v>
          </cell>
          <cell r="F37">
            <v>0</v>
          </cell>
          <cell r="G37">
            <v>0</v>
          </cell>
          <cell r="H37">
            <v>0</v>
          </cell>
          <cell r="I37">
            <v>0</v>
          </cell>
          <cell r="J37">
            <v>0</v>
          </cell>
          <cell r="K37">
            <v>0</v>
          </cell>
          <cell r="L37">
            <v>0</v>
          </cell>
          <cell r="M37">
            <v>0.4</v>
          </cell>
          <cell r="N37">
            <v>0</v>
          </cell>
          <cell r="O37">
            <v>2</v>
          </cell>
          <cell r="P37">
            <v>0</v>
          </cell>
          <cell r="Q37">
            <v>4</v>
          </cell>
          <cell r="R37">
            <v>2</v>
          </cell>
          <cell r="S37">
            <v>0</v>
          </cell>
          <cell r="T37">
            <v>0</v>
          </cell>
          <cell r="U37">
            <v>1.75</v>
          </cell>
          <cell r="V37">
            <v>4</v>
          </cell>
          <cell r="W37">
            <v>0</v>
          </cell>
          <cell r="X37">
            <v>0</v>
          </cell>
          <cell r="Y37">
            <v>0</v>
          </cell>
          <cell r="Z37">
            <v>0</v>
          </cell>
          <cell r="AA37">
            <v>0</v>
          </cell>
          <cell r="AB37">
            <v>0</v>
          </cell>
          <cell r="AC37">
            <v>0</v>
          </cell>
          <cell r="AD37">
            <v>0</v>
          </cell>
          <cell r="AE37">
            <v>0</v>
          </cell>
          <cell r="AF37">
            <v>0</v>
          </cell>
          <cell r="AG37">
            <v>2</v>
          </cell>
          <cell r="AH37">
            <v>0</v>
          </cell>
          <cell r="AI37">
            <v>2</v>
          </cell>
          <cell r="AJ37">
            <v>1</v>
          </cell>
          <cell r="AK37">
            <v>3</v>
          </cell>
          <cell r="AL37">
            <v>0</v>
          </cell>
          <cell r="AM37">
            <v>0</v>
          </cell>
          <cell r="AN37">
            <v>2.25</v>
          </cell>
          <cell r="AO37">
            <v>4</v>
          </cell>
          <cell r="AQ37">
            <v>28.4</v>
          </cell>
        </row>
        <row r="38">
          <cell r="A38">
            <v>36</v>
          </cell>
          <cell r="B38" t="str">
            <v>Deliverable 1 Additional Staff 2011-12</v>
          </cell>
          <cell r="C38">
            <v>0</v>
          </cell>
          <cell r="D38">
            <v>0</v>
          </cell>
          <cell r="E38">
            <v>0</v>
          </cell>
          <cell r="F38">
            <v>0</v>
          </cell>
          <cell r="G38">
            <v>0</v>
          </cell>
          <cell r="H38">
            <v>0</v>
          </cell>
          <cell r="I38">
            <v>0</v>
          </cell>
          <cell r="J38">
            <v>0</v>
          </cell>
          <cell r="K38">
            <v>0</v>
          </cell>
          <cell r="L38">
            <v>0</v>
          </cell>
          <cell r="M38">
            <v>2.4</v>
          </cell>
          <cell r="N38">
            <v>0</v>
          </cell>
          <cell r="O38">
            <v>2</v>
          </cell>
          <cell r="P38">
            <v>0</v>
          </cell>
          <cell r="Q38">
            <v>4</v>
          </cell>
          <cell r="R38">
            <v>2</v>
          </cell>
          <cell r="S38">
            <v>0</v>
          </cell>
          <cell r="T38">
            <v>0</v>
          </cell>
          <cell r="U38">
            <v>0</v>
          </cell>
          <cell r="V38">
            <v>4</v>
          </cell>
          <cell r="W38">
            <v>0</v>
          </cell>
          <cell r="X38">
            <v>0</v>
          </cell>
          <cell r="Y38">
            <v>0</v>
          </cell>
          <cell r="Z38">
            <v>0</v>
          </cell>
          <cell r="AA38">
            <v>0</v>
          </cell>
          <cell r="AB38">
            <v>0</v>
          </cell>
          <cell r="AC38">
            <v>0</v>
          </cell>
          <cell r="AD38">
            <v>0</v>
          </cell>
          <cell r="AE38">
            <v>0</v>
          </cell>
          <cell r="AF38">
            <v>0</v>
          </cell>
          <cell r="AG38">
            <v>2</v>
          </cell>
          <cell r="AH38">
            <v>0</v>
          </cell>
          <cell r="AI38">
            <v>2</v>
          </cell>
          <cell r="AJ38">
            <v>1</v>
          </cell>
          <cell r="AK38">
            <v>3</v>
          </cell>
          <cell r="AL38">
            <v>0</v>
          </cell>
          <cell r="AM38">
            <v>0</v>
          </cell>
          <cell r="AN38">
            <v>2.25</v>
          </cell>
          <cell r="AO38">
            <v>4</v>
          </cell>
          <cell r="AQ38">
            <v>28.65</v>
          </cell>
        </row>
        <row r="39">
          <cell r="A39">
            <v>37</v>
          </cell>
          <cell r="B39" t="str">
            <v>Deliverable 1 Additional Staff 2012-13</v>
          </cell>
          <cell r="C39">
            <v>0</v>
          </cell>
          <cell r="D39">
            <v>0</v>
          </cell>
          <cell r="E39">
            <v>0</v>
          </cell>
          <cell r="F39">
            <v>0</v>
          </cell>
          <cell r="G39">
            <v>0</v>
          </cell>
          <cell r="H39">
            <v>0</v>
          </cell>
          <cell r="I39">
            <v>0</v>
          </cell>
          <cell r="J39">
            <v>0</v>
          </cell>
          <cell r="K39">
            <v>0</v>
          </cell>
          <cell r="L39">
            <v>0</v>
          </cell>
          <cell r="M39">
            <v>2.4</v>
          </cell>
          <cell r="N39">
            <v>0</v>
          </cell>
          <cell r="O39">
            <v>2</v>
          </cell>
          <cell r="P39">
            <v>0</v>
          </cell>
          <cell r="Q39">
            <v>4</v>
          </cell>
          <cell r="R39">
            <v>2</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2</v>
          </cell>
          <cell r="AH39">
            <v>0</v>
          </cell>
          <cell r="AI39">
            <v>2</v>
          </cell>
          <cell r="AJ39">
            <v>1</v>
          </cell>
          <cell r="AK39">
            <v>3</v>
          </cell>
          <cell r="AL39">
            <v>0</v>
          </cell>
          <cell r="AM39">
            <v>0</v>
          </cell>
          <cell r="AN39">
            <v>2.25</v>
          </cell>
          <cell r="AO39">
            <v>4</v>
          </cell>
          <cell r="AQ39">
            <v>24.65</v>
          </cell>
        </row>
        <row r="40">
          <cell r="A40">
            <v>38</v>
          </cell>
          <cell r="B40" t="str">
            <v>Deliverable 1 Additional Staff 2013-14</v>
          </cell>
          <cell r="C40">
            <v>0</v>
          </cell>
          <cell r="D40">
            <v>0</v>
          </cell>
          <cell r="E40">
            <v>0</v>
          </cell>
          <cell r="F40">
            <v>0</v>
          </cell>
          <cell r="G40">
            <v>0</v>
          </cell>
          <cell r="H40">
            <v>0</v>
          </cell>
          <cell r="I40">
            <v>0</v>
          </cell>
          <cell r="J40">
            <v>0</v>
          </cell>
          <cell r="K40">
            <v>0</v>
          </cell>
          <cell r="L40">
            <v>0</v>
          </cell>
          <cell r="M40">
            <v>2.4</v>
          </cell>
          <cell r="N40">
            <v>0</v>
          </cell>
          <cell r="O40">
            <v>2</v>
          </cell>
          <cell r="P40">
            <v>0</v>
          </cell>
          <cell r="Q40">
            <v>4</v>
          </cell>
          <cell r="R40">
            <v>2</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2</v>
          </cell>
          <cell r="AH40">
            <v>0</v>
          </cell>
          <cell r="AI40">
            <v>2</v>
          </cell>
          <cell r="AJ40">
            <v>1</v>
          </cell>
          <cell r="AK40">
            <v>3</v>
          </cell>
          <cell r="AL40">
            <v>0</v>
          </cell>
          <cell r="AM40">
            <v>0</v>
          </cell>
          <cell r="AN40">
            <v>2.25</v>
          </cell>
          <cell r="AO40">
            <v>4</v>
          </cell>
          <cell r="AQ40">
            <v>24.65</v>
          </cell>
        </row>
        <row r="41">
          <cell r="A41">
            <v>39</v>
          </cell>
          <cell r="B41" t="str">
            <v>Deliverable 1 Additional Staff Salaries 2010-11</v>
          </cell>
          <cell r="C41">
            <v>0</v>
          </cell>
          <cell r="D41">
            <v>0</v>
          </cell>
          <cell r="E41">
            <v>0</v>
          </cell>
          <cell r="F41">
            <v>0</v>
          </cell>
          <cell r="G41">
            <v>0</v>
          </cell>
          <cell r="H41">
            <v>0</v>
          </cell>
          <cell r="I41">
            <v>0</v>
          </cell>
          <cell r="J41">
            <v>0</v>
          </cell>
          <cell r="K41">
            <v>0</v>
          </cell>
          <cell r="L41">
            <v>0</v>
          </cell>
          <cell r="M41">
            <v>58333.064000000006</v>
          </cell>
          <cell r="N41">
            <v>0</v>
          </cell>
          <cell r="O41">
            <v>262521.68</v>
          </cell>
          <cell r="P41">
            <v>0</v>
          </cell>
          <cell r="Q41">
            <v>471922.12</v>
          </cell>
          <cell r="R41">
            <v>209400.44</v>
          </cell>
          <cell r="S41">
            <v>0</v>
          </cell>
          <cell r="T41">
            <v>0</v>
          </cell>
          <cell r="U41">
            <v>127199.87</v>
          </cell>
          <cell r="V41">
            <v>418800.88</v>
          </cell>
          <cell r="W41">
            <v>0</v>
          </cell>
          <cell r="X41">
            <v>0</v>
          </cell>
          <cell r="Y41">
            <v>0</v>
          </cell>
          <cell r="Z41">
            <v>0</v>
          </cell>
          <cell r="AA41">
            <v>0</v>
          </cell>
          <cell r="AB41">
            <v>0</v>
          </cell>
          <cell r="AC41">
            <v>0</v>
          </cell>
          <cell r="AD41">
            <v>0</v>
          </cell>
          <cell r="AE41">
            <v>0</v>
          </cell>
          <cell r="AF41">
            <v>0</v>
          </cell>
          <cell r="AG41">
            <v>209400.44</v>
          </cell>
          <cell r="AH41">
            <v>0</v>
          </cell>
          <cell r="AI41">
            <v>238544.08000000002</v>
          </cell>
          <cell r="AJ41">
            <v>92711.42</v>
          </cell>
          <cell r="AK41">
            <v>289186.14</v>
          </cell>
          <cell r="AL41">
            <v>0</v>
          </cell>
          <cell r="AM41">
            <v>0</v>
          </cell>
          <cell r="AN41">
            <v>269836.20500000002</v>
          </cell>
          <cell r="AO41">
            <v>344994.24</v>
          </cell>
          <cell r="AQ41">
            <v>2992850.5789999999</v>
          </cell>
        </row>
        <row r="42">
          <cell r="A42">
            <v>40</v>
          </cell>
          <cell r="B42" t="str">
            <v>Deliverable 1 Additional Staff Salaries 2011-12</v>
          </cell>
          <cell r="C42">
            <v>0</v>
          </cell>
          <cell r="D42">
            <v>0</v>
          </cell>
          <cell r="E42">
            <v>0</v>
          </cell>
          <cell r="F42">
            <v>0</v>
          </cell>
          <cell r="G42">
            <v>0</v>
          </cell>
          <cell r="H42">
            <v>0</v>
          </cell>
          <cell r="I42">
            <v>0</v>
          </cell>
          <cell r="J42">
            <v>0</v>
          </cell>
          <cell r="K42">
            <v>0</v>
          </cell>
          <cell r="L42">
            <v>0</v>
          </cell>
          <cell r="M42">
            <v>351002.87936207996</v>
          </cell>
          <cell r="N42">
            <v>0</v>
          </cell>
          <cell r="O42">
            <v>263275.11722159997</v>
          </cell>
          <cell r="P42">
            <v>0</v>
          </cell>
          <cell r="Q42">
            <v>473276.53648439993</v>
          </cell>
          <cell r="R42">
            <v>210001.41926279999</v>
          </cell>
          <cell r="S42">
            <v>0</v>
          </cell>
          <cell r="T42">
            <v>0</v>
          </cell>
          <cell r="U42">
            <v>0</v>
          </cell>
          <cell r="V42">
            <v>420002.83852559997</v>
          </cell>
          <cell r="W42">
            <v>0</v>
          </cell>
          <cell r="X42">
            <v>0</v>
          </cell>
          <cell r="Y42">
            <v>0</v>
          </cell>
          <cell r="Z42">
            <v>0</v>
          </cell>
          <cell r="AA42">
            <v>0</v>
          </cell>
          <cell r="AB42">
            <v>0</v>
          </cell>
          <cell r="AC42">
            <v>0</v>
          </cell>
          <cell r="AD42">
            <v>0</v>
          </cell>
          <cell r="AE42">
            <v>0</v>
          </cell>
          <cell r="AF42">
            <v>0</v>
          </cell>
          <cell r="AG42">
            <v>210001.41926279999</v>
          </cell>
          <cell r="AH42">
            <v>0</v>
          </cell>
          <cell r="AI42">
            <v>239228.70150959998</v>
          </cell>
          <cell r="AJ42">
            <v>92977.501775399985</v>
          </cell>
          <cell r="AK42">
            <v>290016.10422179993</v>
          </cell>
          <cell r="AL42">
            <v>0</v>
          </cell>
          <cell r="AM42">
            <v>0</v>
          </cell>
          <cell r="AN42">
            <v>270610.63490834995</v>
          </cell>
          <cell r="AO42">
            <v>345984.37346879992</v>
          </cell>
          <cell r="AQ42">
            <v>3166377.526003229</v>
          </cell>
        </row>
        <row r="43">
          <cell r="A43">
            <v>41</v>
          </cell>
          <cell r="B43" t="str">
            <v>Deliverable 1 Additional Staff Salaries 2012-13</v>
          </cell>
          <cell r="C43">
            <v>0</v>
          </cell>
          <cell r="D43">
            <v>0</v>
          </cell>
          <cell r="E43">
            <v>0</v>
          </cell>
          <cell r="F43">
            <v>0</v>
          </cell>
          <cell r="G43">
            <v>0</v>
          </cell>
          <cell r="H43">
            <v>0</v>
          </cell>
          <cell r="I43">
            <v>0</v>
          </cell>
          <cell r="J43">
            <v>0</v>
          </cell>
          <cell r="K43">
            <v>0</v>
          </cell>
          <cell r="L43">
            <v>0</v>
          </cell>
          <cell r="M43">
            <v>353400.22902812291</v>
          </cell>
          <cell r="N43">
            <v>0</v>
          </cell>
          <cell r="O43">
            <v>265073.28627222346</v>
          </cell>
          <cell r="P43">
            <v>0</v>
          </cell>
          <cell r="Q43">
            <v>476509.01522858837</v>
          </cell>
          <cell r="R43">
            <v>211435.72895636488</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211435.72895636488</v>
          </cell>
          <cell r="AH43">
            <v>0</v>
          </cell>
          <cell r="AI43">
            <v>240862.63354091052</v>
          </cell>
          <cell r="AJ43">
            <v>93612.538112525945</v>
          </cell>
          <cell r="AK43">
            <v>291996.91421363479</v>
          </cell>
          <cell r="AL43">
            <v>0</v>
          </cell>
          <cell r="AM43">
            <v>0</v>
          </cell>
          <cell r="AN43">
            <v>272458.90554477397</v>
          </cell>
          <cell r="AO43">
            <v>348347.44673959189</v>
          </cell>
          <cell r="AQ43">
            <v>2765132.4265931016</v>
          </cell>
        </row>
        <row r="44">
          <cell r="A44">
            <v>42</v>
          </cell>
          <cell r="B44" t="str">
            <v>Deliverable 1 Additional Staff Salaries 2013-14</v>
          </cell>
          <cell r="C44">
            <v>0</v>
          </cell>
          <cell r="D44">
            <v>0</v>
          </cell>
          <cell r="E44">
            <v>0</v>
          </cell>
          <cell r="F44">
            <v>0</v>
          </cell>
          <cell r="G44">
            <v>0</v>
          </cell>
          <cell r="H44">
            <v>0</v>
          </cell>
          <cell r="I44">
            <v>0</v>
          </cell>
          <cell r="J44">
            <v>0</v>
          </cell>
          <cell r="K44">
            <v>0</v>
          </cell>
          <cell r="L44">
            <v>0</v>
          </cell>
          <cell r="M44">
            <v>355813.952592385</v>
          </cell>
          <cell r="N44">
            <v>0</v>
          </cell>
          <cell r="O44">
            <v>266883.73681746272</v>
          </cell>
          <cell r="P44">
            <v>0</v>
          </cell>
          <cell r="Q44">
            <v>479763.57180259953</v>
          </cell>
          <cell r="R44">
            <v>212879.83498513684</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212879.83498513684</v>
          </cell>
          <cell r="AH44">
            <v>0</v>
          </cell>
          <cell r="AI44">
            <v>242507.72532799494</v>
          </cell>
          <cell r="AJ44">
            <v>94251.911747834514</v>
          </cell>
          <cell r="AK44">
            <v>293991.25313771394</v>
          </cell>
          <cell r="AL44">
            <v>0</v>
          </cell>
          <cell r="AM44">
            <v>0</v>
          </cell>
          <cell r="AN44">
            <v>274319.79986964475</v>
          </cell>
          <cell r="AO44">
            <v>350726.65980082331</v>
          </cell>
          <cell r="AQ44">
            <v>2784018.281066732</v>
          </cell>
        </row>
        <row r="45">
          <cell r="A45">
            <v>43</v>
          </cell>
          <cell r="B45" t="str">
            <v>Deliverable 1 Additional Staff OH 2010-11</v>
          </cell>
          <cell r="C45">
            <v>0</v>
          </cell>
          <cell r="D45">
            <v>0</v>
          </cell>
          <cell r="E45">
            <v>0</v>
          </cell>
          <cell r="F45">
            <v>0</v>
          </cell>
          <cell r="G45">
            <v>0</v>
          </cell>
          <cell r="H45">
            <v>0</v>
          </cell>
          <cell r="I45">
            <v>0</v>
          </cell>
          <cell r="J45">
            <v>0</v>
          </cell>
          <cell r="K45">
            <v>0</v>
          </cell>
          <cell r="L45">
            <v>0</v>
          </cell>
          <cell r="M45">
            <v>10708.144</v>
          </cell>
          <cell r="N45">
            <v>0</v>
          </cell>
          <cell r="O45">
            <v>52799.78</v>
          </cell>
          <cell r="P45">
            <v>0</v>
          </cell>
          <cell r="Q45">
            <v>104249.02</v>
          </cell>
          <cell r="R45">
            <v>51449.24</v>
          </cell>
          <cell r="S45">
            <v>0</v>
          </cell>
          <cell r="T45">
            <v>0</v>
          </cell>
          <cell r="U45">
            <v>43593.707499999997</v>
          </cell>
          <cell r="V45">
            <v>102898.48</v>
          </cell>
          <cell r="W45">
            <v>0</v>
          </cell>
          <cell r="X45">
            <v>0</v>
          </cell>
          <cell r="Y45">
            <v>0</v>
          </cell>
          <cell r="Z45">
            <v>0</v>
          </cell>
          <cell r="AA45">
            <v>0</v>
          </cell>
          <cell r="AB45">
            <v>0</v>
          </cell>
          <cell r="AC45">
            <v>0</v>
          </cell>
          <cell r="AD45">
            <v>0</v>
          </cell>
          <cell r="AE45">
            <v>0</v>
          </cell>
          <cell r="AF45">
            <v>0</v>
          </cell>
          <cell r="AG45">
            <v>51449.24</v>
          </cell>
          <cell r="AH45">
            <v>0</v>
          </cell>
          <cell r="AI45">
            <v>52190.18</v>
          </cell>
          <cell r="AJ45">
            <v>25419.82</v>
          </cell>
          <cell r="AK45">
            <v>76540.44</v>
          </cell>
          <cell r="AL45">
            <v>0</v>
          </cell>
          <cell r="AM45">
            <v>0</v>
          </cell>
          <cell r="AN45">
            <v>58751.429999999993</v>
          </cell>
          <cell r="AO45">
            <v>101022.04</v>
          </cell>
          <cell r="AQ45">
            <v>731071.52150000003</v>
          </cell>
        </row>
        <row r="46">
          <cell r="A46">
            <v>44</v>
          </cell>
          <cell r="B46" t="str">
            <v>Deliverable 1 Additional Staff OH 2011-12</v>
          </cell>
          <cell r="C46">
            <v>0</v>
          </cell>
          <cell r="D46">
            <v>0</v>
          </cell>
          <cell r="E46">
            <v>0</v>
          </cell>
          <cell r="F46">
            <v>0</v>
          </cell>
          <cell r="G46">
            <v>0</v>
          </cell>
          <cell r="H46">
            <v>0</v>
          </cell>
          <cell r="I46">
            <v>0</v>
          </cell>
          <cell r="J46">
            <v>0</v>
          </cell>
          <cell r="K46">
            <v>0</v>
          </cell>
          <cell r="L46">
            <v>0</v>
          </cell>
          <cell r="M46">
            <v>64416.341311679986</v>
          </cell>
          <cell r="N46">
            <v>0</v>
          </cell>
          <cell r="O46">
            <v>52937.217928599988</v>
          </cell>
          <cell r="P46">
            <v>0</v>
          </cell>
          <cell r="Q46">
            <v>104520.01980739998</v>
          </cell>
          <cell r="R46">
            <v>51582.80187879999</v>
          </cell>
          <cell r="S46">
            <v>0</v>
          </cell>
          <cell r="T46">
            <v>0</v>
          </cell>
          <cell r="U46">
            <v>0</v>
          </cell>
          <cell r="V46">
            <v>103165.60375759998</v>
          </cell>
          <cell r="W46">
            <v>0</v>
          </cell>
          <cell r="X46">
            <v>0</v>
          </cell>
          <cell r="Y46">
            <v>0</v>
          </cell>
          <cell r="Z46">
            <v>0</v>
          </cell>
          <cell r="AA46">
            <v>0</v>
          </cell>
          <cell r="AB46">
            <v>0</v>
          </cell>
          <cell r="AC46">
            <v>0</v>
          </cell>
          <cell r="AD46">
            <v>0</v>
          </cell>
          <cell r="AE46">
            <v>0</v>
          </cell>
          <cell r="AF46">
            <v>0</v>
          </cell>
          <cell r="AG46">
            <v>51582.80187879999</v>
          </cell>
          <cell r="AH46">
            <v>0</v>
          </cell>
          <cell r="AI46">
            <v>52325.868376599989</v>
          </cell>
          <cell r="AJ46">
            <v>25485.726163399995</v>
          </cell>
          <cell r="AK46">
            <v>76738.964902799984</v>
          </cell>
          <cell r="AL46">
            <v>0</v>
          </cell>
          <cell r="AM46">
            <v>0</v>
          </cell>
          <cell r="AN46">
            <v>58904.186984099986</v>
          </cell>
          <cell r="AO46">
            <v>101283.77837479999</v>
          </cell>
          <cell r="AQ46">
            <v>742943.31136457983</v>
          </cell>
        </row>
        <row r="47">
          <cell r="A47">
            <v>45</v>
          </cell>
          <cell r="B47" t="str">
            <v>Deliverable 1 Additional Staff OH 2012-13</v>
          </cell>
          <cell r="C47">
            <v>0</v>
          </cell>
          <cell r="D47">
            <v>0</v>
          </cell>
          <cell r="E47">
            <v>0</v>
          </cell>
          <cell r="F47">
            <v>0</v>
          </cell>
          <cell r="G47">
            <v>0</v>
          </cell>
          <cell r="H47">
            <v>0</v>
          </cell>
          <cell r="I47">
            <v>0</v>
          </cell>
          <cell r="J47">
            <v>0</v>
          </cell>
          <cell r="K47">
            <v>0</v>
          </cell>
          <cell r="L47">
            <v>0</v>
          </cell>
          <cell r="M47">
            <v>64816.046170838759</v>
          </cell>
          <cell r="N47">
            <v>0</v>
          </cell>
          <cell r="O47">
            <v>53265.23016705233</v>
          </cell>
          <cell r="P47">
            <v>0</v>
          </cell>
          <cell r="Q47">
            <v>105166.79362268452</v>
          </cell>
          <cell r="R47">
            <v>51901.563455632189</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51901.563455632189</v>
          </cell>
          <cell r="AH47">
            <v>0</v>
          </cell>
          <cell r="AI47">
            <v>52649.705097612168</v>
          </cell>
          <cell r="AJ47">
            <v>25643.019193096014</v>
          </cell>
          <cell r="AK47">
            <v>77212.768593086104</v>
          </cell>
          <cell r="AL47">
            <v>0</v>
          </cell>
          <cell r="AM47">
            <v>0</v>
          </cell>
          <cell r="AN47">
            <v>59268.760001201386</v>
          </cell>
          <cell r="AO47">
            <v>101908.44866109986</v>
          </cell>
          <cell r="AQ47">
            <v>643733.89841793559</v>
          </cell>
        </row>
        <row r="48">
          <cell r="A48">
            <v>46</v>
          </cell>
          <cell r="B48" t="str">
            <v>Deliverable 1 Additional Staff OH 2013-14</v>
          </cell>
          <cell r="C48">
            <v>0</v>
          </cell>
          <cell r="D48">
            <v>0</v>
          </cell>
          <cell r="E48">
            <v>0</v>
          </cell>
          <cell r="F48">
            <v>0</v>
          </cell>
          <cell r="G48">
            <v>0</v>
          </cell>
          <cell r="H48">
            <v>0</v>
          </cell>
          <cell r="I48">
            <v>0</v>
          </cell>
          <cell r="J48">
            <v>0</v>
          </cell>
          <cell r="K48">
            <v>0</v>
          </cell>
          <cell r="L48">
            <v>0</v>
          </cell>
          <cell r="M48">
            <v>65218.481014185571</v>
          </cell>
          <cell r="N48">
            <v>0</v>
          </cell>
          <cell r="O48">
            <v>53595.482729093303</v>
          </cell>
          <cell r="P48">
            <v>0</v>
          </cell>
          <cell r="Q48">
            <v>105817.98490312745</v>
          </cell>
          <cell r="R48">
            <v>52222.502174034162</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52222.502174034162</v>
          </cell>
          <cell r="AH48">
            <v>0</v>
          </cell>
          <cell r="AI48">
            <v>52975.753623428856</v>
          </cell>
          <cell r="AJ48">
            <v>25801.386534184861</v>
          </cell>
          <cell r="AK48">
            <v>77689.808362576878</v>
          </cell>
          <cell r="AL48">
            <v>0</v>
          </cell>
          <cell r="AM48">
            <v>0</v>
          </cell>
          <cell r="AN48">
            <v>59635.823052009582</v>
          </cell>
          <cell r="AO48">
            <v>102537.38544545518</v>
          </cell>
          <cell r="AQ48">
            <v>647717.11001213011</v>
          </cell>
        </row>
        <row r="49">
          <cell r="A49">
            <v>47</v>
          </cell>
          <cell r="B49" t="str">
            <v>Deliverable 1 Additional Suppliers 2010-11</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70000</v>
          </cell>
          <cell r="R49">
            <v>0</v>
          </cell>
          <cell r="S49">
            <v>0</v>
          </cell>
          <cell r="T49">
            <v>0</v>
          </cell>
          <cell r="U49">
            <v>200000</v>
          </cell>
          <cell r="V49">
            <v>774000</v>
          </cell>
          <cell r="W49">
            <v>0</v>
          </cell>
          <cell r="X49">
            <v>0</v>
          </cell>
          <cell r="Y49">
            <v>0</v>
          </cell>
          <cell r="Z49">
            <v>5200000</v>
          </cell>
          <cell r="AA49">
            <v>0</v>
          </cell>
          <cell r="AB49">
            <v>0</v>
          </cell>
          <cell r="AC49">
            <v>0</v>
          </cell>
          <cell r="AD49">
            <v>436249</v>
          </cell>
          <cell r="AE49">
            <v>0</v>
          </cell>
          <cell r="AF49">
            <v>3902000</v>
          </cell>
          <cell r="AG49">
            <v>100000</v>
          </cell>
          <cell r="AH49">
            <v>1500000</v>
          </cell>
          <cell r="AI49">
            <v>1675000</v>
          </cell>
          <cell r="AJ49">
            <v>184300</v>
          </cell>
          <cell r="AK49">
            <v>1634750</v>
          </cell>
          <cell r="AL49">
            <v>0</v>
          </cell>
          <cell r="AM49">
            <v>0</v>
          </cell>
          <cell r="AN49">
            <v>525000</v>
          </cell>
          <cell r="AO49">
            <v>50000</v>
          </cell>
          <cell r="AQ49">
            <v>16251299</v>
          </cell>
        </row>
        <row r="50">
          <cell r="A50">
            <v>48</v>
          </cell>
          <cell r="B50" t="str">
            <v>Deliverable 1 Additional Suppliers 2011-12</v>
          </cell>
          <cell r="C50">
            <v>0</v>
          </cell>
          <cell r="D50">
            <v>0</v>
          </cell>
          <cell r="E50">
            <v>0</v>
          </cell>
          <cell r="F50">
            <v>0</v>
          </cell>
          <cell r="G50">
            <v>0</v>
          </cell>
          <cell r="H50">
            <v>0</v>
          </cell>
          <cell r="I50">
            <v>0</v>
          </cell>
          <cell r="J50">
            <v>0</v>
          </cell>
          <cell r="K50">
            <v>0</v>
          </cell>
          <cell r="L50">
            <v>0</v>
          </cell>
          <cell r="M50">
            <v>0</v>
          </cell>
          <cell r="N50">
            <v>0</v>
          </cell>
          <cell r="O50">
            <v>0</v>
          </cell>
          <cell r="P50">
            <v>0</v>
          </cell>
          <cell r="Q50">
            <v>70000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Q50">
            <v>70000</v>
          </cell>
        </row>
        <row r="51">
          <cell r="A51">
            <v>49</v>
          </cell>
          <cell r="B51" t="str">
            <v>Deliverable 1 Additional Suppliers 2012-13</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70000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Q51">
            <v>70000</v>
          </cell>
        </row>
        <row r="52">
          <cell r="A52">
            <v>50</v>
          </cell>
          <cell r="B52" t="str">
            <v>Deliverable 1 Additional Suppliers 2013-14</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70000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Q52">
            <v>70000</v>
          </cell>
        </row>
        <row r="53">
          <cell r="A53">
            <v>51</v>
          </cell>
          <cell r="B53" t="str">
            <v>Deliverable 1 Additional Capital 2010-11</v>
          </cell>
          <cell r="C53">
            <v>0</v>
          </cell>
          <cell r="D53">
            <v>0</v>
          </cell>
          <cell r="E53">
            <v>0</v>
          </cell>
          <cell r="F53">
            <v>0</v>
          </cell>
          <cell r="G53">
            <v>0</v>
          </cell>
          <cell r="H53">
            <v>0</v>
          </cell>
          <cell r="I53">
            <v>20000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Q53">
            <v>20000</v>
          </cell>
        </row>
        <row r="54">
          <cell r="A54">
            <v>52</v>
          </cell>
          <cell r="B54" t="str">
            <v>Deliverable 1 Additional Capital 2011-12</v>
          </cell>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Q54">
            <v>0</v>
          </cell>
        </row>
        <row r="55">
          <cell r="A55">
            <v>53</v>
          </cell>
          <cell r="B55" t="str">
            <v>Deliverable 1 Additional Capital 2012-13</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Q55">
            <v>0</v>
          </cell>
        </row>
        <row r="56">
          <cell r="A56">
            <v>54</v>
          </cell>
          <cell r="B56" t="str">
            <v>Deliverable 1 Additional Capital 2013-14</v>
          </cell>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Q56">
            <v>0</v>
          </cell>
        </row>
        <row r="57">
          <cell r="A57">
            <v>55</v>
          </cell>
          <cell r="B57" t="str">
            <v>Deliverable 2 Current Staff 2010-11</v>
          </cell>
          <cell r="C57">
            <v>0</v>
          </cell>
          <cell r="D57">
            <v>0</v>
          </cell>
          <cell r="E57">
            <v>0</v>
          </cell>
          <cell r="F57">
            <v>5</v>
          </cell>
          <cell r="G57">
            <v>6.38</v>
          </cell>
          <cell r="H57">
            <v>3</v>
          </cell>
          <cell r="I57">
            <v>3</v>
          </cell>
          <cell r="J57">
            <v>0</v>
          </cell>
          <cell r="K57">
            <v>0</v>
          </cell>
          <cell r="L57">
            <v>0</v>
          </cell>
          <cell r="M57">
            <v>0</v>
          </cell>
          <cell r="N57">
            <v>0</v>
          </cell>
          <cell r="O57">
            <v>0</v>
          </cell>
          <cell r="P57">
            <v>5</v>
          </cell>
          <cell r="Q57">
            <v>0</v>
          </cell>
          <cell r="R57">
            <v>0</v>
          </cell>
          <cell r="S57">
            <v>0</v>
          </cell>
          <cell r="T57">
            <v>14.21</v>
          </cell>
          <cell r="U57">
            <v>0</v>
          </cell>
          <cell r="V57">
            <v>0</v>
          </cell>
          <cell r="W57">
            <v>16.329999999999998</v>
          </cell>
          <cell r="X57">
            <v>0</v>
          </cell>
          <cell r="Y57">
            <v>3.6</v>
          </cell>
          <cell r="Z57">
            <v>1</v>
          </cell>
          <cell r="AA57">
            <v>0</v>
          </cell>
          <cell r="AB57">
            <v>4</v>
          </cell>
          <cell r="AC57">
            <v>7</v>
          </cell>
          <cell r="AD57">
            <v>9.6</v>
          </cell>
          <cell r="AE57">
            <v>7.6</v>
          </cell>
          <cell r="AF57">
            <v>10</v>
          </cell>
          <cell r="AG57">
            <v>13</v>
          </cell>
          <cell r="AH57">
            <v>2.2000000000000002</v>
          </cell>
          <cell r="AI57">
            <v>4</v>
          </cell>
          <cell r="AJ57">
            <v>2.5</v>
          </cell>
          <cell r="AK57">
            <v>5</v>
          </cell>
          <cell r="AL57">
            <v>1</v>
          </cell>
          <cell r="AM57">
            <v>14.6</v>
          </cell>
          <cell r="AN57">
            <v>0.4</v>
          </cell>
          <cell r="AO57">
            <v>2.5</v>
          </cell>
          <cell r="AQ57">
            <v>140.92000000000002</v>
          </cell>
        </row>
        <row r="58">
          <cell r="A58">
            <v>56</v>
          </cell>
          <cell r="B58" t="str">
            <v>Deliverable 2 Current Staff 2011-12</v>
          </cell>
          <cell r="C58">
            <v>0</v>
          </cell>
          <cell r="D58">
            <v>0</v>
          </cell>
          <cell r="E58">
            <v>0</v>
          </cell>
          <cell r="F58">
            <v>5</v>
          </cell>
          <cell r="G58">
            <v>6.63</v>
          </cell>
          <cell r="H58">
            <v>3</v>
          </cell>
          <cell r="I58">
            <v>3</v>
          </cell>
          <cell r="J58">
            <v>0</v>
          </cell>
          <cell r="K58">
            <v>0</v>
          </cell>
          <cell r="L58">
            <v>0</v>
          </cell>
          <cell r="M58">
            <v>0</v>
          </cell>
          <cell r="N58">
            <v>0</v>
          </cell>
          <cell r="O58">
            <v>0</v>
          </cell>
          <cell r="P58">
            <v>5</v>
          </cell>
          <cell r="Q58">
            <v>0</v>
          </cell>
          <cell r="R58">
            <v>0</v>
          </cell>
          <cell r="S58">
            <v>0</v>
          </cell>
          <cell r="T58">
            <v>9</v>
          </cell>
          <cell r="U58">
            <v>0</v>
          </cell>
          <cell r="V58">
            <v>0</v>
          </cell>
          <cell r="W58">
            <v>0</v>
          </cell>
          <cell r="X58">
            <v>0</v>
          </cell>
          <cell r="Y58">
            <v>3.6</v>
          </cell>
          <cell r="Z58">
            <v>1</v>
          </cell>
          <cell r="AA58">
            <v>0</v>
          </cell>
          <cell r="AB58">
            <v>4</v>
          </cell>
          <cell r="AC58">
            <v>7</v>
          </cell>
          <cell r="AD58">
            <v>9.6</v>
          </cell>
          <cell r="AE58">
            <v>5</v>
          </cell>
          <cell r="AF58">
            <v>10</v>
          </cell>
          <cell r="AG58">
            <v>13</v>
          </cell>
          <cell r="AH58">
            <v>2.2000000000000002</v>
          </cell>
          <cell r="AI58">
            <v>4</v>
          </cell>
          <cell r="AJ58">
            <v>2.5</v>
          </cell>
          <cell r="AK58">
            <v>5</v>
          </cell>
          <cell r="AL58">
            <v>1</v>
          </cell>
          <cell r="AM58">
            <v>14.6</v>
          </cell>
          <cell r="AN58">
            <v>0.4</v>
          </cell>
          <cell r="AO58">
            <v>2.5</v>
          </cell>
          <cell r="AQ58">
            <v>117.03</v>
          </cell>
        </row>
        <row r="59">
          <cell r="A59">
            <v>57</v>
          </cell>
          <cell r="B59" t="str">
            <v>Deliverable 2 Current Staff 2012-13</v>
          </cell>
          <cell r="C59">
            <v>0</v>
          </cell>
          <cell r="D59">
            <v>0</v>
          </cell>
          <cell r="E59">
            <v>0</v>
          </cell>
          <cell r="F59">
            <v>5</v>
          </cell>
          <cell r="G59">
            <v>6.63</v>
          </cell>
          <cell r="H59">
            <v>3</v>
          </cell>
          <cell r="I59">
            <v>3</v>
          </cell>
          <cell r="J59">
            <v>0</v>
          </cell>
          <cell r="K59">
            <v>0</v>
          </cell>
          <cell r="L59">
            <v>0</v>
          </cell>
          <cell r="M59">
            <v>0</v>
          </cell>
          <cell r="N59">
            <v>0</v>
          </cell>
          <cell r="O59">
            <v>0</v>
          </cell>
          <cell r="P59">
            <v>5</v>
          </cell>
          <cell r="Q59">
            <v>0</v>
          </cell>
          <cell r="R59">
            <v>0</v>
          </cell>
          <cell r="S59">
            <v>0</v>
          </cell>
          <cell r="T59">
            <v>5</v>
          </cell>
          <cell r="U59">
            <v>0</v>
          </cell>
          <cell r="V59">
            <v>0</v>
          </cell>
          <cell r="W59">
            <v>0</v>
          </cell>
          <cell r="X59">
            <v>0</v>
          </cell>
          <cell r="Y59">
            <v>3.6</v>
          </cell>
          <cell r="Z59">
            <v>1</v>
          </cell>
          <cell r="AA59">
            <v>0</v>
          </cell>
          <cell r="AB59">
            <v>4</v>
          </cell>
          <cell r="AC59">
            <v>7</v>
          </cell>
          <cell r="AD59">
            <v>9.6</v>
          </cell>
          <cell r="AE59">
            <v>4</v>
          </cell>
          <cell r="AF59">
            <v>10</v>
          </cell>
          <cell r="AG59">
            <v>13</v>
          </cell>
          <cell r="AH59">
            <v>2.2000000000000002</v>
          </cell>
          <cell r="AI59">
            <v>4</v>
          </cell>
          <cell r="AJ59">
            <v>2.5</v>
          </cell>
          <cell r="AK59">
            <v>5</v>
          </cell>
          <cell r="AL59">
            <v>1</v>
          </cell>
          <cell r="AM59">
            <v>14.6</v>
          </cell>
          <cell r="AN59">
            <v>0.4</v>
          </cell>
          <cell r="AO59">
            <v>2.5</v>
          </cell>
          <cell r="AQ59">
            <v>112.03000000000002</v>
          </cell>
        </row>
        <row r="60">
          <cell r="A60">
            <v>58</v>
          </cell>
          <cell r="B60" t="str">
            <v>Deliverable 2 Current Staff 2013-14</v>
          </cell>
          <cell r="C60">
            <v>0</v>
          </cell>
          <cell r="D60">
            <v>0</v>
          </cell>
          <cell r="E60">
            <v>0</v>
          </cell>
          <cell r="F60">
            <v>5</v>
          </cell>
          <cell r="G60">
            <v>6.63</v>
          </cell>
          <cell r="H60">
            <v>3</v>
          </cell>
          <cell r="I60">
            <v>3</v>
          </cell>
          <cell r="J60">
            <v>0</v>
          </cell>
          <cell r="K60">
            <v>0</v>
          </cell>
          <cell r="L60">
            <v>0</v>
          </cell>
          <cell r="M60">
            <v>0</v>
          </cell>
          <cell r="N60">
            <v>0</v>
          </cell>
          <cell r="O60">
            <v>0</v>
          </cell>
          <cell r="P60">
            <v>5</v>
          </cell>
          <cell r="Q60">
            <v>0</v>
          </cell>
          <cell r="R60">
            <v>0</v>
          </cell>
          <cell r="S60">
            <v>0</v>
          </cell>
          <cell r="T60">
            <v>5</v>
          </cell>
          <cell r="U60">
            <v>0</v>
          </cell>
          <cell r="V60">
            <v>0</v>
          </cell>
          <cell r="W60">
            <v>0</v>
          </cell>
          <cell r="X60">
            <v>0</v>
          </cell>
          <cell r="Y60">
            <v>3.6</v>
          </cell>
          <cell r="Z60">
            <v>1</v>
          </cell>
          <cell r="AA60">
            <v>0</v>
          </cell>
          <cell r="AB60">
            <v>4</v>
          </cell>
          <cell r="AC60">
            <v>5</v>
          </cell>
          <cell r="AD60">
            <v>6</v>
          </cell>
          <cell r="AE60">
            <v>4</v>
          </cell>
          <cell r="AF60">
            <v>10</v>
          </cell>
          <cell r="AG60">
            <v>13</v>
          </cell>
          <cell r="AH60">
            <v>2.2000000000000002</v>
          </cell>
          <cell r="AI60">
            <v>4</v>
          </cell>
          <cell r="AJ60">
            <v>2.5</v>
          </cell>
          <cell r="AK60">
            <v>5</v>
          </cell>
          <cell r="AL60">
            <v>1</v>
          </cell>
          <cell r="AM60">
            <v>14.6</v>
          </cell>
          <cell r="AN60">
            <v>0.4</v>
          </cell>
          <cell r="AO60">
            <v>2.5</v>
          </cell>
          <cell r="AQ60">
            <v>106.43</v>
          </cell>
        </row>
        <row r="61">
          <cell r="A61">
            <v>59</v>
          </cell>
          <cell r="B61" t="str">
            <v>Deliverable 2 Current Staff Salaries 2010-11</v>
          </cell>
          <cell r="C61">
            <v>0</v>
          </cell>
          <cell r="D61">
            <v>0</v>
          </cell>
          <cell r="E61">
            <v>0</v>
          </cell>
          <cell r="F61">
            <v>575685.42000000004</v>
          </cell>
          <cell r="G61">
            <v>733124.50099999993</v>
          </cell>
          <cell r="H61">
            <v>313163.74</v>
          </cell>
          <cell r="I61">
            <v>331255.5</v>
          </cell>
          <cell r="J61">
            <v>0</v>
          </cell>
          <cell r="K61">
            <v>0</v>
          </cell>
          <cell r="L61">
            <v>0</v>
          </cell>
          <cell r="M61">
            <v>0</v>
          </cell>
          <cell r="N61">
            <v>0</v>
          </cell>
          <cell r="O61">
            <v>0</v>
          </cell>
          <cell r="P61">
            <v>588611.14</v>
          </cell>
          <cell r="Q61">
            <v>0</v>
          </cell>
          <cell r="R61">
            <v>0</v>
          </cell>
          <cell r="S61">
            <v>0</v>
          </cell>
          <cell r="T61">
            <v>1369562.5514</v>
          </cell>
          <cell r="U61">
            <v>0</v>
          </cell>
          <cell r="V61">
            <v>0</v>
          </cell>
          <cell r="W61">
            <v>1326482.9580000001</v>
          </cell>
          <cell r="X61">
            <v>0</v>
          </cell>
          <cell r="Y61">
            <v>425246.51200000005</v>
          </cell>
          <cell r="Z61">
            <v>116689.02</v>
          </cell>
          <cell r="AA61">
            <v>0</v>
          </cell>
          <cell r="AB61">
            <v>471922.12</v>
          </cell>
          <cell r="AC61">
            <v>761108.26</v>
          </cell>
          <cell r="AD61">
            <v>1034265.7519999999</v>
          </cell>
          <cell r="AE61">
            <v>763104.58400000003</v>
          </cell>
          <cell r="AF61">
            <v>949361.91999999993</v>
          </cell>
          <cell r="AG61">
            <v>1150541.3</v>
          </cell>
          <cell r="AH61">
            <v>171081.06100000002</v>
          </cell>
          <cell r="AI61">
            <v>471922.12</v>
          </cell>
          <cell r="AJ61">
            <v>269391.05</v>
          </cell>
          <cell r="AK61">
            <v>544607.76</v>
          </cell>
          <cell r="AL61">
            <v>145832.66</v>
          </cell>
          <cell r="AM61">
            <v>1385264.068</v>
          </cell>
          <cell r="AN61">
            <v>58333.064000000006</v>
          </cell>
          <cell r="AO61">
            <v>272350.962</v>
          </cell>
          <cell r="AQ61">
            <v>14228908.023399999</v>
          </cell>
        </row>
        <row r="62">
          <cell r="A62">
            <v>60</v>
          </cell>
          <cell r="B62" t="str">
            <v>Deliverable 2 Current Staff Salaries 2011-12</v>
          </cell>
          <cell r="C62">
            <v>0</v>
          </cell>
          <cell r="D62">
            <v>0</v>
          </cell>
          <cell r="E62">
            <v>0</v>
          </cell>
          <cell r="F62">
            <v>577337.63715539989</v>
          </cell>
          <cell r="G62">
            <v>755232.23955761991</v>
          </cell>
          <cell r="H62">
            <v>314062.51993379998</v>
          </cell>
          <cell r="I62">
            <v>332206.203285</v>
          </cell>
          <cell r="J62">
            <v>0</v>
          </cell>
          <cell r="K62">
            <v>0</v>
          </cell>
          <cell r="L62">
            <v>0</v>
          </cell>
          <cell r="M62">
            <v>0</v>
          </cell>
          <cell r="N62">
            <v>0</v>
          </cell>
          <cell r="O62">
            <v>0</v>
          </cell>
          <cell r="P62">
            <v>590300.45397179993</v>
          </cell>
          <cell r="Q62">
            <v>0</v>
          </cell>
          <cell r="R62">
            <v>0</v>
          </cell>
          <cell r="S62">
            <v>0</v>
          </cell>
          <cell r="T62">
            <v>851988.64976279996</v>
          </cell>
          <cell r="U62">
            <v>0</v>
          </cell>
          <cell r="V62">
            <v>0</v>
          </cell>
          <cell r="W62">
            <v>0</v>
          </cell>
          <cell r="X62">
            <v>0</v>
          </cell>
          <cell r="Y62">
            <v>426466.96948943997</v>
          </cell>
          <cell r="Z62">
            <v>117023.91748739999</v>
          </cell>
          <cell r="AA62">
            <v>0</v>
          </cell>
          <cell r="AB62">
            <v>473276.53648439993</v>
          </cell>
          <cell r="AC62">
            <v>763292.64070620004</v>
          </cell>
          <cell r="AD62">
            <v>1037234.0947082397</v>
          </cell>
          <cell r="AE62">
            <v>500017.52348459989</v>
          </cell>
          <cell r="AF62">
            <v>952086.58871039981</v>
          </cell>
          <cell r="AG62">
            <v>1153843.353531</v>
          </cell>
          <cell r="AH62">
            <v>171572.06364506998</v>
          </cell>
          <cell r="AI62">
            <v>473276.53648439993</v>
          </cell>
          <cell r="AJ62">
            <v>270164.20231349999</v>
          </cell>
          <cell r="AK62">
            <v>546170.78427119995</v>
          </cell>
          <cell r="AL62">
            <v>146251.1997342</v>
          </cell>
          <cell r="AM62">
            <v>1389239.77587516</v>
          </cell>
          <cell r="AN62">
            <v>58500.47989368</v>
          </cell>
          <cell r="AO62">
            <v>273132.60926093999</v>
          </cell>
          <cell r="AQ62">
            <v>12172676.979746249</v>
          </cell>
        </row>
        <row r="63">
          <cell r="A63">
            <v>61</v>
          </cell>
          <cell r="B63" t="str">
            <v>Deliverable 2 Current Staff Salaries 2012-13</v>
          </cell>
          <cell r="C63">
            <v>0</v>
          </cell>
          <cell r="D63">
            <v>0</v>
          </cell>
          <cell r="E63">
            <v>0</v>
          </cell>
          <cell r="F63">
            <v>581280.85321717127</v>
          </cell>
          <cell r="G63">
            <v>760390.47575379827</v>
          </cell>
          <cell r="H63">
            <v>316207.56694494782</v>
          </cell>
          <cell r="I63">
            <v>334475.1716534365</v>
          </cell>
          <cell r="J63">
            <v>0</v>
          </cell>
          <cell r="K63">
            <v>0</v>
          </cell>
          <cell r="L63">
            <v>0</v>
          </cell>
          <cell r="M63">
            <v>0</v>
          </cell>
          <cell r="N63">
            <v>0</v>
          </cell>
          <cell r="O63">
            <v>0</v>
          </cell>
          <cell r="P63">
            <v>594332.20607242733</v>
          </cell>
          <cell r="Q63">
            <v>0</v>
          </cell>
          <cell r="R63">
            <v>0</v>
          </cell>
          <cell r="S63">
            <v>0</v>
          </cell>
          <cell r="T63">
            <v>499587.77228594723</v>
          </cell>
          <cell r="U63">
            <v>0</v>
          </cell>
          <cell r="V63">
            <v>0</v>
          </cell>
          <cell r="W63">
            <v>0</v>
          </cell>
          <cell r="X63">
            <v>0</v>
          </cell>
          <cell r="Y63">
            <v>429379.7388910529</v>
          </cell>
          <cell r="Z63">
            <v>117823.19084383894</v>
          </cell>
          <cell r="AA63">
            <v>0</v>
          </cell>
          <cell r="AB63">
            <v>476509.01522858837</v>
          </cell>
          <cell r="AC63">
            <v>768505.92944222328</v>
          </cell>
          <cell r="AD63">
            <v>1044318.403575097</v>
          </cell>
          <cell r="AE63">
            <v>385609.4523261608</v>
          </cell>
          <cell r="AF63">
            <v>958589.34011129185</v>
          </cell>
          <cell r="AG63">
            <v>1161724.1036356166</v>
          </cell>
          <cell r="AH63">
            <v>172743.90083976582</v>
          </cell>
          <cell r="AI63">
            <v>476509.01522858837</v>
          </cell>
          <cell r="AJ63">
            <v>272009.42381530115</v>
          </cell>
          <cell r="AK63">
            <v>549901.13072777214</v>
          </cell>
          <cell r="AL63">
            <v>147250.09542838458</v>
          </cell>
          <cell r="AM63">
            <v>1398728.2835443872</v>
          </cell>
          <cell r="AN63">
            <v>58900.038171353823</v>
          </cell>
          <cell r="AO63">
            <v>274998.10498219216</v>
          </cell>
          <cell r="AQ63">
            <v>11779773.212719345</v>
          </cell>
        </row>
        <row r="64">
          <cell r="A64">
            <v>62</v>
          </cell>
          <cell r="B64" t="str">
            <v>Deliverable 2 Current Staff Salaries 2013-14</v>
          </cell>
          <cell r="C64">
            <v>0</v>
          </cell>
          <cell r="D64">
            <v>0</v>
          </cell>
          <cell r="E64">
            <v>0</v>
          </cell>
          <cell r="F64">
            <v>585251.00144464453</v>
          </cell>
          <cell r="G64">
            <v>765583.94270319678</v>
          </cell>
          <cell r="H64">
            <v>318367.26462718181</v>
          </cell>
          <cell r="I64">
            <v>336759.63707582949</v>
          </cell>
          <cell r="J64">
            <v>0</v>
          </cell>
          <cell r="K64">
            <v>0</v>
          </cell>
          <cell r="L64">
            <v>0</v>
          </cell>
          <cell r="M64">
            <v>0</v>
          </cell>
          <cell r="N64">
            <v>0</v>
          </cell>
          <cell r="O64">
            <v>0</v>
          </cell>
          <cell r="P64">
            <v>598391.49503990193</v>
          </cell>
          <cell r="Q64">
            <v>0</v>
          </cell>
          <cell r="R64">
            <v>0</v>
          </cell>
          <cell r="S64">
            <v>0</v>
          </cell>
          <cell r="T64">
            <v>502999.95677066018</v>
          </cell>
          <cell r="U64">
            <v>0</v>
          </cell>
          <cell r="V64">
            <v>0</v>
          </cell>
          <cell r="W64">
            <v>0</v>
          </cell>
          <cell r="X64">
            <v>0</v>
          </cell>
          <cell r="Y64">
            <v>432312.40250767872</v>
          </cell>
          <cell r="Z64">
            <v>118627.92323730231</v>
          </cell>
          <cell r="AA64">
            <v>0</v>
          </cell>
          <cell r="AB64">
            <v>479763.57180259953</v>
          </cell>
          <cell r="AC64">
            <v>560874.98995517683</v>
          </cell>
          <cell r="AD64">
            <v>668267.39529826865</v>
          </cell>
          <cell r="AE64">
            <v>388243.16488554847</v>
          </cell>
          <cell r="AF64">
            <v>965136.5053042518</v>
          </cell>
          <cell r="AG64">
            <v>1169658.6792634476</v>
          </cell>
          <cell r="AH64">
            <v>173923.74168250139</v>
          </cell>
          <cell r="AI64">
            <v>479763.57180259953</v>
          </cell>
          <cell r="AJ64">
            <v>273867.2481799596</v>
          </cell>
          <cell r="AK64">
            <v>553656.95545064285</v>
          </cell>
          <cell r="AL64">
            <v>148255.81358016044</v>
          </cell>
          <cell r="AM64">
            <v>1408281.5977209951</v>
          </cell>
          <cell r="AN64">
            <v>59302.325432064172</v>
          </cell>
          <cell r="AO64">
            <v>276876.3420392205</v>
          </cell>
          <cell r="AQ64">
            <v>11264165.525803832</v>
          </cell>
        </row>
        <row r="65">
          <cell r="A65">
            <v>63</v>
          </cell>
          <cell r="B65" t="str">
            <v>Deliverable 2 Current Staff OH 2010-11</v>
          </cell>
          <cell r="C65">
            <v>0</v>
          </cell>
          <cell r="D65">
            <v>0</v>
          </cell>
          <cell r="E65">
            <v>0</v>
          </cell>
          <cell r="F65">
            <v>129949.81999999999</v>
          </cell>
          <cell r="G65">
            <v>165779.1035</v>
          </cell>
          <cell r="H65">
            <v>77150.040000000008</v>
          </cell>
          <cell r="I65">
            <v>77610</v>
          </cell>
          <cell r="J65">
            <v>0</v>
          </cell>
          <cell r="K65">
            <v>0</v>
          </cell>
          <cell r="L65">
            <v>0</v>
          </cell>
          <cell r="M65">
            <v>0</v>
          </cell>
          <cell r="N65">
            <v>0</v>
          </cell>
          <cell r="O65">
            <v>0</v>
          </cell>
          <cell r="P65">
            <v>130278.44</v>
          </cell>
          <cell r="Q65">
            <v>0</v>
          </cell>
          <cell r="R65">
            <v>0</v>
          </cell>
          <cell r="S65">
            <v>0</v>
          </cell>
          <cell r="T65">
            <v>362541.06439999997</v>
          </cell>
          <cell r="U65">
            <v>0</v>
          </cell>
          <cell r="V65">
            <v>0</v>
          </cell>
          <cell r="W65">
            <v>410338.85049999994</v>
          </cell>
          <cell r="X65">
            <v>0</v>
          </cell>
          <cell r="Y65">
            <v>93837.252000000008</v>
          </cell>
          <cell r="Z65">
            <v>26029.42</v>
          </cell>
          <cell r="AA65">
            <v>0</v>
          </cell>
          <cell r="AB65">
            <v>104249.02</v>
          </cell>
          <cell r="AC65">
            <v>180789.46</v>
          </cell>
          <cell r="AD65">
            <v>247697.29199999996</v>
          </cell>
          <cell r="AE65">
            <v>194677.86399999997</v>
          </cell>
          <cell r="AF65">
            <v>254763.82</v>
          </cell>
          <cell r="AG65">
            <v>329066.8</v>
          </cell>
          <cell r="AH65">
            <v>55087.568500000001</v>
          </cell>
          <cell r="AI65">
            <v>104249.02</v>
          </cell>
          <cell r="AJ65">
            <v>64505.799999999996</v>
          </cell>
          <cell r="AK65">
            <v>129159.70999999999</v>
          </cell>
          <cell r="AL65">
            <v>26770.36</v>
          </cell>
          <cell r="AM65">
            <v>371934.72799999994</v>
          </cell>
          <cell r="AN65">
            <v>10708.144</v>
          </cell>
          <cell r="AO65">
            <v>64581.051999999996</v>
          </cell>
          <cell r="AQ65">
            <v>3611754.6288999994</v>
          </cell>
        </row>
        <row r="66">
          <cell r="A66">
            <v>64</v>
          </cell>
          <cell r="B66" t="str">
            <v>Deliverable 2 Current Staff OH 2011-12</v>
          </cell>
          <cell r="C66">
            <v>0</v>
          </cell>
          <cell r="D66">
            <v>0</v>
          </cell>
          <cell r="E66">
            <v>0</v>
          </cell>
          <cell r="F66">
            <v>130287.53238339999</v>
          </cell>
          <cell r="G66">
            <v>172498.95944944498</v>
          </cell>
          <cell r="H66">
            <v>77350.314454799984</v>
          </cell>
          <cell r="I66">
            <v>77811.594539999991</v>
          </cell>
          <cell r="J66">
            <v>0</v>
          </cell>
          <cell r="K66">
            <v>0</v>
          </cell>
          <cell r="L66">
            <v>0</v>
          </cell>
          <cell r="M66">
            <v>0</v>
          </cell>
          <cell r="N66">
            <v>0</v>
          </cell>
          <cell r="O66">
            <v>0</v>
          </cell>
          <cell r="P66">
            <v>130617.09552279999</v>
          </cell>
          <cell r="Q66">
            <v>0</v>
          </cell>
          <cell r="R66">
            <v>0</v>
          </cell>
          <cell r="S66">
            <v>0</v>
          </cell>
          <cell r="T66">
            <v>229757.75073629996</v>
          </cell>
          <cell r="U66">
            <v>0</v>
          </cell>
          <cell r="V66">
            <v>0</v>
          </cell>
          <cell r="W66">
            <v>0</v>
          </cell>
          <cell r="X66">
            <v>0</v>
          </cell>
          <cell r="Y66">
            <v>94081.189521239983</v>
          </cell>
          <cell r="Z66">
            <v>26097.075715399995</v>
          </cell>
          <cell r="AA66">
            <v>0</v>
          </cell>
          <cell r="AB66">
            <v>104520.01980739998</v>
          </cell>
          <cell r="AC66">
            <v>181258.98471019999</v>
          </cell>
          <cell r="AD66">
            <v>248340.51551603994</v>
          </cell>
          <cell r="AE66">
            <v>128321.76678159999</v>
          </cell>
          <cell r="AF66">
            <v>255424.50496339996</v>
          </cell>
          <cell r="AG66">
            <v>329919.58835599996</v>
          </cell>
          <cell r="AH66">
            <v>55230.162637595</v>
          </cell>
          <cell r="AI66">
            <v>104520.01980739998</v>
          </cell>
          <cell r="AJ66">
            <v>64673.309845999989</v>
          </cell>
          <cell r="AK66">
            <v>129495.15476769998</v>
          </cell>
          <cell r="AL66">
            <v>26840.142213200001</v>
          </cell>
          <cell r="AM66">
            <v>372899.26935735997</v>
          </cell>
          <cell r="AN66">
            <v>10736.056885279999</v>
          </cell>
          <cell r="AO66">
            <v>64748.777819239986</v>
          </cell>
          <cell r="AQ66">
            <v>3015429.7857918004</v>
          </cell>
        </row>
        <row r="67">
          <cell r="A67">
            <v>65</v>
          </cell>
          <cell r="B67" t="str">
            <v>Deliverable 2 Current Staff OH 2012-13</v>
          </cell>
          <cell r="C67">
            <v>0</v>
          </cell>
          <cell r="D67">
            <v>0</v>
          </cell>
          <cell r="E67">
            <v>0</v>
          </cell>
          <cell r="F67">
            <v>131093.5238295786</v>
          </cell>
          <cell r="G67">
            <v>173565.91254008465</v>
          </cell>
          <cell r="H67">
            <v>77828.293662526266</v>
          </cell>
          <cell r="I67">
            <v>78292.724290708167</v>
          </cell>
          <cell r="J67">
            <v>0</v>
          </cell>
          <cell r="K67">
            <v>0</v>
          </cell>
          <cell r="L67">
            <v>0</v>
          </cell>
          <cell r="M67">
            <v>0</v>
          </cell>
          <cell r="N67">
            <v>0</v>
          </cell>
          <cell r="O67">
            <v>0</v>
          </cell>
          <cell r="P67">
            <v>131425.33788522071</v>
          </cell>
          <cell r="Q67">
            <v>0</v>
          </cell>
          <cell r="R67">
            <v>0</v>
          </cell>
          <cell r="S67">
            <v>0</v>
          </cell>
          <cell r="T67">
            <v>129016.58109403899</v>
          </cell>
          <cell r="U67">
            <v>0</v>
          </cell>
          <cell r="V67">
            <v>0</v>
          </cell>
          <cell r="W67">
            <v>0</v>
          </cell>
          <cell r="X67">
            <v>0</v>
          </cell>
          <cell r="Y67">
            <v>94663.375917670055</v>
          </cell>
          <cell r="Z67">
            <v>26258.544262536176</v>
          </cell>
          <cell r="AA67">
            <v>0</v>
          </cell>
          <cell r="AB67">
            <v>105166.79362268452</v>
          </cell>
          <cell r="AC67">
            <v>182379.56221577062</v>
          </cell>
          <cell r="AD67">
            <v>249875.6462290145</v>
          </cell>
          <cell r="AE67">
            <v>102855.78778618213</v>
          </cell>
          <cell r="AF67">
            <v>257001.30953229999</v>
          </cell>
          <cell r="AG67">
            <v>331954.87090447138</v>
          </cell>
          <cell r="AH67">
            <v>55570.480792409762</v>
          </cell>
          <cell r="AI67">
            <v>105166.79362268452</v>
          </cell>
          <cell r="AJ67">
            <v>65073.092352248175</v>
          </cell>
          <cell r="AK67">
            <v>130295.73427476338</v>
          </cell>
          <cell r="AL67">
            <v>27006.685904516147</v>
          </cell>
          <cell r="AM67">
            <v>375201.26395907067</v>
          </cell>
          <cell r="AN67">
            <v>10802.674361806459</v>
          </cell>
          <cell r="AO67">
            <v>65149.075771745396</v>
          </cell>
          <cell r="AQ67">
            <v>2905644.064812032</v>
          </cell>
        </row>
        <row r="68">
          <cell r="A68">
            <v>66</v>
          </cell>
          <cell r="B68" t="str">
            <v>Deliverable 2 Current Staff OH 2013-14</v>
          </cell>
          <cell r="C68">
            <v>0</v>
          </cell>
          <cell r="D68">
            <v>0</v>
          </cell>
          <cell r="E68">
            <v>0</v>
          </cell>
          <cell r="F68">
            <v>131905.02019733461</v>
          </cell>
          <cell r="G68">
            <v>174640.15292033344</v>
          </cell>
          <cell r="H68">
            <v>78309.537468241309</v>
          </cell>
          <cell r="I68">
            <v>78777.1401576137</v>
          </cell>
          <cell r="J68">
            <v>0</v>
          </cell>
          <cell r="K68">
            <v>0</v>
          </cell>
          <cell r="L68">
            <v>0</v>
          </cell>
          <cell r="M68">
            <v>0</v>
          </cell>
          <cell r="N68">
            <v>0</v>
          </cell>
          <cell r="O68">
            <v>0</v>
          </cell>
          <cell r="P68">
            <v>132239.10054297675</v>
          </cell>
          <cell r="Q68">
            <v>0</v>
          </cell>
          <cell r="R68">
            <v>0</v>
          </cell>
          <cell r="S68">
            <v>0</v>
          </cell>
          <cell r="T68">
            <v>129813.89194291127</v>
          </cell>
          <cell r="U68">
            <v>0</v>
          </cell>
          <cell r="V68">
            <v>0</v>
          </cell>
          <cell r="W68">
            <v>0</v>
          </cell>
          <cell r="X68">
            <v>0</v>
          </cell>
          <cell r="Y68">
            <v>95249.538647187728</v>
          </cell>
          <cell r="Z68">
            <v>26421.115639849297</v>
          </cell>
          <cell r="AA68">
            <v>0</v>
          </cell>
          <cell r="AB68">
            <v>105817.98490312745</v>
          </cell>
          <cell r="AC68">
            <v>131285.29109167017</v>
          </cell>
          <cell r="AD68">
            <v>157420.75797149714</v>
          </cell>
          <cell r="AE68">
            <v>103491.19489676175</v>
          </cell>
          <cell r="AF68">
            <v>258588.88367640556</v>
          </cell>
          <cell r="AG68">
            <v>334004.05443274888</v>
          </cell>
          <cell r="AH68">
            <v>55913.123320221915</v>
          </cell>
          <cell r="AI68">
            <v>105817.98490312745</v>
          </cell>
          <cell r="AJ68">
            <v>65475.605373014019</v>
          </cell>
          <cell r="AK68">
            <v>131101.78173985999</v>
          </cell>
          <cell r="AL68">
            <v>27174.367089243999</v>
          </cell>
          <cell r="AM68">
            <v>377518.98118391109</v>
          </cell>
          <cell r="AN68">
            <v>10869.746835697599</v>
          </cell>
          <cell r="AO68">
            <v>65552.107759266422</v>
          </cell>
          <cell r="AQ68">
            <v>2777387.362693002</v>
          </cell>
        </row>
        <row r="69">
          <cell r="A69">
            <v>67</v>
          </cell>
          <cell r="B69" t="str">
            <v>Deliverable 2 Current Suppliers 2010-11</v>
          </cell>
          <cell r="C69">
            <v>0</v>
          </cell>
          <cell r="D69">
            <v>0</v>
          </cell>
          <cell r="E69">
            <v>0</v>
          </cell>
          <cell r="F69">
            <v>114000</v>
          </cell>
          <cell r="G69">
            <v>585000</v>
          </cell>
          <cell r="H69">
            <v>0</v>
          </cell>
          <cell r="I69">
            <v>0</v>
          </cell>
          <cell r="J69">
            <v>0</v>
          </cell>
          <cell r="K69">
            <v>0</v>
          </cell>
          <cell r="L69">
            <v>0</v>
          </cell>
          <cell r="M69">
            <v>0</v>
          </cell>
          <cell r="N69">
            <v>0</v>
          </cell>
          <cell r="O69">
            <v>0</v>
          </cell>
          <cell r="P69">
            <v>79000</v>
          </cell>
          <cell r="Q69">
            <v>0</v>
          </cell>
          <cell r="R69">
            <v>0</v>
          </cell>
          <cell r="S69">
            <v>0</v>
          </cell>
          <cell r="T69">
            <v>240700</v>
          </cell>
          <cell r="U69">
            <v>0</v>
          </cell>
          <cell r="V69">
            <v>0</v>
          </cell>
          <cell r="W69">
            <v>163700</v>
          </cell>
          <cell r="X69">
            <v>0</v>
          </cell>
          <cell r="Y69">
            <v>55000</v>
          </cell>
          <cell r="Z69">
            <v>4049000</v>
          </cell>
          <cell r="AA69">
            <v>0</v>
          </cell>
          <cell r="AB69">
            <v>176391</v>
          </cell>
          <cell r="AC69">
            <v>986000</v>
          </cell>
          <cell r="AD69">
            <v>245000</v>
          </cell>
          <cell r="AE69">
            <v>32000</v>
          </cell>
          <cell r="AF69">
            <v>0</v>
          </cell>
          <cell r="AG69">
            <v>0</v>
          </cell>
          <cell r="AH69">
            <v>867000</v>
          </cell>
          <cell r="AI69">
            <v>9163000</v>
          </cell>
          <cell r="AJ69">
            <v>0</v>
          </cell>
          <cell r="AK69">
            <v>0</v>
          </cell>
          <cell r="AL69">
            <v>0</v>
          </cell>
          <cell r="AM69">
            <v>105000</v>
          </cell>
          <cell r="AN69">
            <v>0</v>
          </cell>
          <cell r="AO69">
            <v>0</v>
          </cell>
          <cell r="AQ69">
            <v>16860791</v>
          </cell>
        </row>
        <row r="70">
          <cell r="A70">
            <v>68</v>
          </cell>
          <cell r="B70" t="str">
            <v>Deliverable 2 Current Suppliers 2011-12</v>
          </cell>
          <cell r="C70">
            <v>0</v>
          </cell>
          <cell r="D70">
            <v>0</v>
          </cell>
          <cell r="E70">
            <v>0</v>
          </cell>
          <cell r="F70">
            <v>114000</v>
          </cell>
          <cell r="G70">
            <v>0</v>
          </cell>
          <cell r="H70">
            <v>0</v>
          </cell>
          <cell r="I70">
            <v>0</v>
          </cell>
          <cell r="J70">
            <v>0</v>
          </cell>
          <cell r="K70">
            <v>0</v>
          </cell>
          <cell r="L70">
            <v>0</v>
          </cell>
          <cell r="M70">
            <v>0</v>
          </cell>
          <cell r="N70">
            <v>0</v>
          </cell>
          <cell r="O70">
            <v>0</v>
          </cell>
          <cell r="P70">
            <v>79000</v>
          </cell>
          <cell r="Q70">
            <v>0</v>
          </cell>
          <cell r="R70">
            <v>0</v>
          </cell>
          <cell r="S70">
            <v>0</v>
          </cell>
          <cell r="T70">
            <v>158500</v>
          </cell>
          <cell r="U70">
            <v>0</v>
          </cell>
          <cell r="V70">
            <v>0</v>
          </cell>
          <cell r="W70">
            <v>0</v>
          </cell>
          <cell r="X70">
            <v>0</v>
          </cell>
          <cell r="Y70">
            <v>55000</v>
          </cell>
          <cell r="Z70">
            <v>4000000</v>
          </cell>
          <cell r="AA70">
            <v>0</v>
          </cell>
          <cell r="AB70">
            <v>176391</v>
          </cell>
          <cell r="AC70">
            <v>1098000</v>
          </cell>
          <cell r="AD70">
            <v>0</v>
          </cell>
          <cell r="AE70">
            <v>32000</v>
          </cell>
          <cell r="AF70">
            <v>0</v>
          </cell>
          <cell r="AG70">
            <v>0</v>
          </cell>
          <cell r="AH70">
            <v>0</v>
          </cell>
          <cell r="AI70">
            <v>0</v>
          </cell>
          <cell r="AJ70">
            <v>0</v>
          </cell>
          <cell r="AK70">
            <v>0</v>
          </cell>
          <cell r="AL70">
            <v>0</v>
          </cell>
          <cell r="AM70">
            <v>0</v>
          </cell>
          <cell r="AN70">
            <v>0</v>
          </cell>
          <cell r="AO70">
            <v>0</v>
          </cell>
          <cell r="AQ70">
            <v>5712891</v>
          </cell>
        </row>
        <row r="71">
          <cell r="A71">
            <v>69</v>
          </cell>
          <cell r="B71" t="str">
            <v>Deliverable 2 Current Suppliers 2012-13</v>
          </cell>
          <cell r="C71">
            <v>0</v>
          </cell>
          <cell r="D71">
            <v>0</v>
          </cell>
          <cell r="E71">
            <v>0</v>
          </cell>
          <cell r="F71">
            <v>114000</v>
          </cell>
          <cell r="G71">
            <v>0</v>
          </cell>
          <cell r="H71">
            <v>0</v>
          </cell>
          <cell r="I71">
            <v>0</v>
          </cell>
          <cell r="J71">
            <v>0</v>
          </cell>
          <cell r="K71">
            <v>0</v>
          </cell>
          <cell r="L71">
            <v>0</v>
          </cell>
          <cell r="M71">
            <v>0</v>
          </cell>
          <cell r="N71">
            <v>0</v>
          </cell>
          <cell r="O71">
            <v>0</v>
          </cell>
          <cell r="P71">
            <v>79000</v>
          </cell>
          <cell r="Q71">
            <v>0</v>
          </cell>
          <cell r="R71">
            <v>0</v>
          </cell>
          <cell r="S71">
            <v>0</v>
          </cell>
          <cell r="T71">
            <v>103500</v>
          </cell>
          <cell r="U71">
            <v>0</v>
          </cell>
          <cell r="V71">
            <v>0</v>
          </cell>
          <cell r="W71">
            <v>0</v>
          </cell>
          <cell r="X71">
            <v>0</v>
          </cell>
          <cell r="Y71">
            <v>55000</v>
          </cell>
          <cell r="Z71">
            <v>4000000</v>
          </cell>
          <cell r="AA71">
            <v>0</v>
          </cell>
          <cell r="AB71">
            <v>176391</v>
          </cell>
          <cell r="AC71">
            <v>828000</v>
          </cell>
          <cell r="AD71">
            <v>0</v>
          </cell>
          <cell r="AE71">
            <v>32000</v>
          </cell>
          <cell r="AF71">
            <v>0</v>
          </cell>
          <cell r="AG71">
            <v>0</v>
          </cell>
          <cell r="AH71">
            <v>0</v>
          </cell>
          <cell r="AI71">
            <v>0</v>
          </cell>
          <cell r="AJ71">
            <v>0</v>
          </cell>
          <cell r="AK71">
            <v>0</v>
          </cell>
          <cell r="AL71">
            <v>0</v>
          </cell>
          <cell r="AM71">
            <v>0</v>
          </cell>
          <cell r="AN71">
            <v>0</v>
          </cell>
          <cell r="AO71">
            <v>0</v>
          </cell>
          <cell r="AQ71">
            <v>5387891</v>
          </cell>
        </row>
        <row r="72">
          <cell r="A72">
            <v>70</v>
          </cell>
          <cell r="B72" t="str">
            <v>Deliverable 2 Current Suppliers 2013-14</v>
          </cell>
          <cell r="C72">
            <v>0</v>
          </cell>
          <cell r="D72">
            <v>0</v>
          </cell>
          <cell r="E72">
            <v>0</v>
          </cell>
          <cell r="F72">
            <v>114000</v>
          </cell>
          <cell r="G72">
            <v>0</v>
          </cell>
          <cell r="H72">
            <v>0</v>
          </cell>
          <cell r="I72">
            <v>0</v>
          </cell>
          <cell r="J72">
            <v>0</v>
          </cell>
          <cell r="K72">
            <v>0</v>
          </cell>
          <cell r="L72">
            <v>0</v>
          </cell>
          <cell r="M72">
            <v>0</v>
          </cell>
          <cell r="N72">
            <v>0</v>
          </cell>
          <cell r="O72">
            <v>0</v>
          </cell>
          <cell r="P72">
            <v>79000</v>
          </cell>
          <cell r="Q72">
            <v>0</v>
          </cell>
          <cell r="R72">
            <v>0</v>
          </cell>
          <cell r="S72">
            <v>0</v>
          </cell>
          <cell r="T72">
            <v>82500</v>
          </cell>
          <cell r="U72">
            <v>0</v>
          </cell>
          <cell r="V72">
            <v>0</v>
          </cell>
          <cell r="W72">
            <v>0</v>
          </cell>
          <cell r="X72">
            <v>0</v>
          </cell>
          <cell r="Y72">
            <v>55000</v>
          </cell>
          <cell r="Z72">
            <v>0</v>
          </cell>
          <cell r="AA72">
            <v>0</v>
          </cell>
          <cell r="AB72">
            <v>176391</v>
          </cell>
          <cell r="AC72">
            <v>578000</v>
          </cell>
          <cell r="AD72">
            <v>0</v>
          </cell>
          <cell r="AE72">
            <v>32000</v>
          </cell>
          <cell r="AF72">
            <v>0</v>
          </cell>
          <cell r="AG72">
            <v>0</v>
          </cell>
          <cell r="AH72">
            <v>0</v>
          </cell>
          <cell r="AI72">
            <v>0</v>
          </cell>
          <cell r="AJ72">
            <v>0</v>
          </cell>
          <cell r="AK72">
            <v>0</v>
          </cell>
          <cell r="AL72">
            <v>0</v>
          </cell>
          <cell r="AM72">
            <v>0</v>
          </cell>
          <cell r="AN72">
            <v>0</v>
          </cell>
          <cell r="AO72">
            <v>0</v>
          </cell>
          <cell r="AQ72">
            <v>1116891</v>
          </cell>
        </row>
        <row r="73">
          <cell r="A73">
            <v>71</v>
          </cell>
          <cell r="B73" t="str">
            <v>Deliverable 2 Current Capital 2010-11</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Q73">
            <v>0</v>
          </cell>
        </row>
        <row r="74">
          <cell r="A74">
            <v>72</v>
          </cell>
          <cell r="B74" t="str">
            <v>Deliverable 2 Current Capital 2011-12</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Q74">
            <v>0</v>
          </cell>
        </row>
        <row r="75">
          <cell r="A75">
            <v>73</v>
          </cell>
          <cell r="B75" t="str">
            <v>Deliverable 2 Current Capital 2012-13</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Q75">
            <v>0</v>
          </cell>
        </row>
        <row r="76">
          <cell r="A76">
            <v>74</v>
          </cell>
          <cell r="B76" t="str">
            <v>Deliverable 2 Current Capital 2013-14</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Q76">
            <v>0</v>
          </cell>
        </row>
        <row r="77">
          <cell r="A77">
            <v>75</v>
          </cell>
          <cell r="B77" t="str">
            <v>Deliverable 2 Additional Staff 2010-11</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4</v>
          </cell>
          <cell r="AH77">
            <v>0</v>
          </cell>
          <cell r="AI77">
            <v>1</v>
          </cell>
          <cell r="AJ77">
            <v>1</v>
          </cell>
          <cell r="AK77">
            <v>1</v>
          </cell>
          <cell r="AL77">
            <v>0</v>
          </cell>
          <cell r="AM77">
            <v>0</v>
          </cell>
          <cell r="AN77">
            <v>1.25</v>
          </cell>
          <cell r="AO77">
            <v>1.5499999999999998</v>
          </cell>
          <cell r="AQ77">
            <v>9.8000000000000007</v>
          </cell>
        </row>
        <row r="78">
          <cell r="A78">
            <v>76</v>
          </cell>
          <cell r="B78" t="str">
            <v>Deliverable 2 Additional Staff 2011-12</v>
          </cell>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4</v>
          </cell>
          <cell r="AH78">
            <v>0</v>
          </cell>
          <cell r="AI78">
            <v>1</v>
          </cell>
          <cell r="AJ78">
            <v>1</v>
          </cell>
          <cell r="AK78">
            <v>1</v>
          </cell>
          <cell r="AL78">
            <v>0</v>
          </cell>
          <cell r="AM78">
            <v>0</v>
          </cell>
          <cell r="AN78">
            <v>1.25</v>
          </cell>
          <cell r="AO78">
            <v>1.5499999999999998</v>
          </cell>
          <cell r="AQ78">
            <v>9.8000000000000007</v>
          </cell>
        </row>
        <row r="79">
          <cell r="A79">
            <v>77</v>
          </cell>
          <cell r="B79" t="str">
            <v>Deliverable 2 Additional Staff 2012-13</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4</v>
          </cell>
          <cell r="AH79">
            <v>0</v>
          </cell>
          <cell r="AI79">
            <v>1</v>
          </cell>
          <cell r="AJ79">
            <v>1</v>
          </cell>
          <cell r="AK79">
            <v>1</v>
          </cell>
          <cell r="AL79">
            <v>0</v>
          </cell>
          <cell r="AM79">
            <v>0</v>
          </cell>
          <cell r="AN79">
            <v>1.25</v>
          </cell>
          <cell r="AO79">
            <v>1.5499999999999998</v>
          </cell>
          <cell r="AQ79">
            <v>9.8000000000000007</v>
          </cell>
        </row>
        <row r="80">
          <cell r="A80">
            <v>78</v>
          </cell>
          <cell r="B80" t="str">
            <v>Deliverable 2 Additional Staff 2013-14</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4</v>
          </cell>
          <cell r="AH80">
            <v>0</v>
          </cell>
          <cell r="AI80">
            <v>1</v>
          </cell>
          <cell r="AJ80">
            <v>1</v>
          </cell>
          <cell r="AK80">
            <v>1</v>
          </cell>
          <cell r="AL80">
            <v>0</v>
          </cell>
          <cell r="AM80">
            <v>0</v>
          </cell>
          <cell r="AN80">
            <v>1.25</v>
          </cell>
          <cell r="AO80">
            <v>1.5499999999999998</v>
          </cell>
          <cell r="AQ80">
            <v>9.8000000000000007</v>
          </cell>
        </row>
        <row r="81">
          <cell r="A81">
            <v>79</v>
          </cell>
          <cell r="B81" t="str">
            <v>Deliverable 2 Additional Staff Salaries 2010-11</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304942.68</v>
          </cell>
          <cell r="AH81">
            <v>0</v>
          </cell>
          <cell r="AI81">
            <v>92711.42</v>
          </cell>
          <cell r="AJ81">
            <v>92711.42</v>
          </cell>
          <cell r="AK81">
            <v>116689.02</v>
          </cell>
          <cell r="AL81">
            <v>0</v>
          </cell>
          <cell r="AM81">
            <v>0</v>
          </cell>
          <cell r="AN81">
            <v>141158.38500000001</v>
          </cell>
          <cell r="AO81">
            <v>139178.69899999999</v>
          </cell>
          <cell r="AQ81">
            <v>887391.62399999995</v>
          </cell>
        </row>
        <row r="82">
          <cell r="A82">
            <v>80</v>
          </cell>
          <cell r="B82" t="str">
            <v>Deliverable 2 Additional Staff Salaries 2011-12</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305817.86549159995</v>
          </cell>
          <cell r="AH82">
            <v>0</v>
          </cell>
          <cell r="AI82">
            <v>92977.501775399985</v>
          </cell>
          <cell r="AJ82">
            <v>92977.501775399985</v>
          </cell>
          <cell r="AK82">
            <v>117023.91748739999</v>
          </cell>
          <cell r="AL82">
            <v>0</v>
          </cell>
          <cell r="AM82">
            <v>0</v>
          </cell>
          <cell r="AN82">
            <v>141563.50956494999</v>
          </cell>
          <cell r="AO82">
            <v>139578.14186612997</v>
          </cell>
          <cell r="AQ82">
            <v>889938.43796087988</v>
          </cell>
        </row>
        <row r="83">
          <cell r="A83">
            <v>81</v>
          </cell>
          <cell r="B83" t="str">
            <v>Deliverable 2 Additional Staff Salaries 2012-13</v>
          </cell>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307906.60151290754</v>
          </cell>
          <cell r="AH83">
            <v>0</v>
          </cell>
          <cell r="AI83">
            <v>93612.538112525945</v>
          </cell>
          <cell r="AJ83">
            <v>93612.538112525945</v>
          </cell>
          <cell r="AK83">
            <v>117823.19084383894</v>
          </cell>
          <cell r="AL83">
            <v>0</v>
          </cell>
          <cell r="AM83">
            <v>0</v>
          </cell>
          <cell r="AN83">
            <v>142530.38833527858</v>
          </cell>
          <cell r="AO83">
            <v>140531.46057507565</v>
          </cell>
          <cell r="AQ83">
            <v>896016.7174921527</v>
          </cell>
        </row>
        <row r="84">
          <cell r="A84">
            <v>82</v>
          </cell>
          <cell r="B84" t="str">
            <v>Deliverable 2 Additional Staff Salaries 2013-14</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310009.60360124073</v>
          </cell>
          <cell r="AH84">
            <v>0</v>
          </cell>
          <cell r="AI84">
            <v>94251.911747834514</v>
          </cell>
          <cell r="AJ84">
            <v>94251.911747834514</v>
          </cell>
          <cell r="AK84">
            <v>118627.92323730231</v>
          </cell>
          <cell r="AL84">
            <v>0</v>
          </cell>
          <cell r="AM84">
            <v>0</v>
          </cell>
          <cell r="AN84">
            <v>143503.87088760853</v>
          </cell>
          <cell r="AO84">
            <v>141491.29045080338</v>
          </cell>
          <cell r="AQ84">
            <v>902136.51167262392</v>
          </cell>
        </row>
        <row r="85">
          <cell r="A85">
            <v>83</v>
          </cell>
          <cell r="B85" t="str">
            <v>Deliverable 2 Additional Staff OH 2010-11</v>
          </cell>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100003.78</v>
          </cell>
          <cell r="AH85">
            <v>0</v>
          </cell>
          <cell r="AI85">
            <v>25419.82</v>
          </cell>
          <cell r="AJ85">
            <v>25419.82</v>
          </cell>
          <cell r="AK85">
            <v>26029.42</v>
          </cell>
          <cell r="AL85">
            <v>0</v>
          </cell>
          <cell r="AM85">
            <v>0</v>
          </cell>
          <cell r="AN85">
            <v>32417.21</v>
          </cell>
          <cell r="AO85">
            <v>39285.703999999991</v>
          </cell>
          <cell r="AQ85">
            <v>248575.75400000002</v>
          </cell>
        </row>
        <row r="86">
          <cell r="A86">
            <v>84</v>
          </cell>
          <cell r="B86" t="str">
            <v>Deliverable 2 Additional Staff OH 2011-12</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100262.59596859998</v>
          </cell>
          <cell r="AH86">
            <v>0</v>
          </cell>
          <cell r="AI86">
            <v>25485.726163399995</v>
          </cell>
          <cell r="AJ86">
            <v>25485.726163399995</v>
          </cell>
          <cell r="AK86">
            <v>26097.075715399995</v>
          </cell>
          <cell r="AL86">
            <v>0</v>
          </cell>
          <cell r="AM86">
            <v>0</v>
          </cell>
          <cell r="AN86">
            <v>32501.436492699999</v>
          </cell>
          <cell r="AO86">
            <v>39387.528454479994</v>
          </cell>
          <cell r="AQ86">
            <v>249220.08895797993</v>
          </cell>
        </row>
        <row r="87">
          <cell r="A87">
            <v>85</v>
          </cell>
          <cell r="B87" t="str">
            <v>Deliverable 2 Additional Staff OH 2012-13</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100880.29157906552</v>
          </cell>
          <cell r="AH87">
            <v>0</v>
          </cell>
          <cell r="AI87">
            <v>25643.019193096014</v>
          </cell>
          <cell r="AJ87">
            <v>25643.019193096014</v>
          </cell>
          <cell r="AK87">
            <v>26258.544262536176</v>
          </cell>
          <cell r="AL87">
            <v>0</v>
          </cell>
          <cell r="AM87">
            <v>0</v>
          </cell>
          <cell r="AN87">
            <v>32702.453203945137</v>
          </cell>
          <cell r="AO87">
            <v>39630.544829824081</v>
          </cell>
          <cell r="AQ87">
            <v>250757.87226156291</v>
          </cell>
        </row>
        <row r="88">
          <cell r="A88">
            <v>86</v>
          </cell>
          <cell r="B88" t="str">
            <v>Deliverable 2 Additional Staff OH 2013-14</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101502.20605055054</v>
          </cell>
          <cell r="AH88">
            <v>0</v>
          </cell>
          <cell r="AI88">
            <v>25801.386534184861</v>
          </cell>
          <cell r="AJ88">
            <v>25801.386534184861</v>
          </cell>
          <cell r="AK88">
            <v>26421.115639849297</v>
          </cell>
          <cell r="AL88">
            <v>0</v>
          </cell>
          <cell r="AM88">
            <v>0</v>
          </cell>
          <cell r="AN88">
            <v>32904.842859328077</v>
          </cell>
          <cell r="AO88">
            <v>39875.221007011773</v>
          </cell>
          <cell r="AQ88">
            <v>252306.15862510941</v>
          </cell>
        </row>
        <row r="89">
          <cell r="A89">
            <v>87</v>
          </cell>
          <cell r="B89" t="str">
            <v>Deliverable 2 Additional Suppliers 2010-11</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423800</v>
          </cell>
          <cell r="U89">
            <v>0</v>
          </cell>
          <cell r="V89">
            <v>0</v>
          </cell>
          <cell r="W89">
            <v>325000</v>
          </cell>
          <cell r="X89">
            <v>0</v>
          </cell>
          <cell r="Y89">
            <v>0</v>
          </cell>
          <cell r="Z89">
            <v>0</v>
          </cell>
          <cell r="AA89">
            <v>0</v>
          </cell>
          <cell r="AB89">
            <v>0</v>
          </cell>
          <cell r="AC89">
            <v>40000</v>
          </cell>
          <cell r="AD89">
            <v>38354</v>
          </cell>
          <cell r="AE89">
            <v>0</v>
          </cell>
          <cell r="AF89">
            <v>0</v>
          </cell>
          <cell r="AG89">
            <v>0</v>
          </cell>
          <cell r="AH89">
            <v>766000</v>
          </cell>
          <cell r="AI89">
            <v>8288000</v>
          </cell>
          <cell r="AJ89">
            <v>34200</v>
          </cell>
          <cell r="AK89">
            <v>0</v>
          </cell>
          <cell r="AL89">
            <v>0</v>
          </cell>
          <cell r="AM89">
            <v>0</v>
          </cell>
          <cell r="AN89">
            <v>0</v>
          </cell>
          <cell r="AO89">
            <v>0</v>
          </cell>
          <cell r="AQ89">
            <v>9915354</v>
          </cell>
        </row>
        <row r="90">
          <cell r="A90">
            <v>88</v>
          </cell>
          <cell r="B90" t="str">
            <v>Deliverable 2 Additional Suppliers 2011-12</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268000</v>
          </cell>
          <cell r="U90">
            <v>0</v>
          </cell>
          <cell r="V90">
            <v>0</v>
          </cell>
          <cell r="W90">
            <v>0</v>
          </cell>
          <cell r="X90">
            <v>0</v>
          </cell>
          <cell r="Y90">
            <v>0</v>
          </cell>
          <cell r="Z90">
            <v>0</v>
          </cell>
          <cell r="AA90">
            <v>0</v>
          </cell>
          <cell r="AB90">
            <v>0</v>
          </cell>
          <cell r="AC90">
            <v>120000</v>
          </cell>
          <cell r="AD90">
            <v>239000</v>
          </cell>
          <cell r="AE90">
            <v>0</v>
          </cell>
          <cell r="AF90">
            <v>0</v>
          </cell>
          <cell r="AG90">
            <v>0</v>
          </cell>
          <cell r="AH90">
            <v>0</v>
          </cell>
          <cell r="AI90">
            <v>0</v>
          </cell>
          <cell r="AJ90">
            <v>0</v>
          </cell>
          <cell r="AK90">
            <v>0</v>
          </cell>
          <cell r="AL90">
            <v>0</v>
          </cell>
          <cell r="AM90">
            <v>0</v>
          </cell>
          <cell r="AN90">
            <v>0</v>
          </cell>
          <cell r="AO90">
            <v>0</v>
          </cell>
          <cell r="AQ90">
            <v>627000</v>
          </cell>
        </row>
        <row r="91">
          <cell r="A91">
            <v>89</v>
          </cell>
          <cell r="B91" t="str">
            <v>Deliverable 2 Additional Suppliers 2012-13</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202000</v>
          </cell>
          <cell r="U91">
            <v>0</v>
          </cell>
          <cell r="V91">
            <v>0</v>
          </cell>
          <cell r="W91">
            <v>0</v>
          </cell>
          <cell r="X91">
            <v>0</v>
          </cell>
          <cell r="Y91">
            <v>0</v>
          </cell>
          <cell r="Z91">
            <v>0</v>
          </cell>
          <cell r="AA91">
            <v>0</v>
          </cell>
          <cell r="AB91">
            <v>0</v>
          </cell>
          <cell r="AC91">
            <v>0</v>
          </cell>
          <cell r="AD91">
            <v>239000</v>
          </cell>
          <cell r="AE91">
            <v>0</v>
          </cell>
          <cell r="AF91">
            <v>0</v>
          </cell>
          <cell r="AG91">
            <v>0</v>
          </cell>
          <cell r="AH91">
            <v>0</v>
          </cell>
          <cell r="AI91">
            <v>0</v>
          </cell>
          <cell r="AJ91">
            <v>0</v>
          </cell>
          <cell r="AK91">
            <v>0</v>
          </cell>
          <cell r="AL91">
            <v>0</v>
          </cell>
          <cell r="AM91">
            <v>0</v>
          </cell>
          <cell r="AN91">
            <v>0</v>
          </cell>
          <cell r="AO91">
            <v>0</v>
          </cell>
          <cell r="AQ91">
            <v>441000</v>
          </cell>
        </row>
        <row r="92">
          <cell r="A92">
            <v>90</v>
          </cell>
          <cell r="B92" t="str">
            <v>Deliverable 2 Additional Suppliers 2013-14</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202000</v>
          </cell>
          <cell r="U92">
            <v>0</v>
          </cell>
          <cell r="V92">
            <v>0</v>
          </cell>
          <cell r="W92">
            <v>0</v>
          </cell>
          <cell r="X92">
            <v>0</v>
          </cell>
          <cell r="Y92">
            <v>0</v>
          </cell>
          <cell r="Z92">
            <v>0</v>
          </cell>
          <cell r="AA92">
            <v>0</v>
          </cell>
          <cell r="AB92">
            <v>0</v>
          </cell>
          <cell r="AC92">
            <v>0</v>
          </cell>
          <cell r="AD92">
            <v>157000</v>
          </cell>
          <cell r="AE92">
            <v>0</v>
          </cell>
          <cell r="AF92">
            <v>0</v>
          </cell>
          <cell r="AG92">
            <v>0</v>
          </cell>
          <cell r="AH92">
            <v>0</v>
          </cell>
          <cell r="AI92">
            <v>0</v>
          </cell>
          <cell r="AJ92">
            <v>0</v>
          </cell>
          <cell r="AK92">
            <v>0</v>
          </cell>
          <cell r="AL92">
            <v>0</v>
          </cell>
          <cell r="AM92">
            <v>0</v>
          </cell>
          <cell r="AN92">
            <v>0</v>
          </cell>
          <cell r="AO92">
            <v>0</v>
          </cell>
          <cell r="AQ92">
            <v>359000</v>
          </cell>
        </row>
        <row r="93">
          <cell r="A93">
            <v>91</v>
          </cell>
          <cell r="B93" t="str">
            <v>Deliverable 2 Additional Capital 2010-11</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Q93">
            <v>0</v>
          </cell>
        </row>
        <row r="94">
          <cell r="A94">
            <v>92</v>
          </cell>
          <cell r="B94" t="str">
            <v>Deliverable 2 Additional Capital 2011-12</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Q94">
            <v>0</v>
          </cell>
        </row>
        <row r="95">
          <cell r="A95">
            <v>93</v>
          </cell>
          <cell r="B95" t="str">
            <v>Deliverable 2 Additional Capital 2012-13</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Q95">
            <v>0</v>
          </cell>
        </row>
        <row r="96">
          <cell r="A96">
            <v>94</v>
          </cell>
          <cell r="B96" t="str">
            <v>Deliverable 2 Additional Capital 2013-14</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Q96">
            <v>0</v>
          </cell>
        </row>
        <row r="97">
          <cell r="A97">
            <v>95</v>
          </cell>
          <cell r="B97" t="str">
            <v>Deliverable 3 Current Staff 2010-11</v>
          </cell>
          <cell r="C97">
            <v>0</v>
          </cell>
          <cell r="D97">
            <v>0</v>
          </cell>
          <cell r="E97">
            <v>0</v>
          </cell>
          <cell r="F97">
            <v>4</v>
          </cell>
          <cell r="G97">
            <v>7.33</v>
          </cell>
          <cell r="H97">
            <v>0</v>
          </cell>
          <cell r="I97">
            <v>7</v>
          </cell>
          <cell r="J97">
            <v>0</v>
          </cell>
          <cell r="K97">
            <v>0</v>
          </cell>
          <cell r="L97">
            <v>0</v>
          </cell>
          <cell r="M97">
            <v>0</v>
          </cell>
          <cell r="N97">
            <v>0</v>
          </cell>
          <cell r="O97">
            <v>0</v>
          </cell>
          <cell r="P97">
            <v>0</v>
          </cell>
          <cell r="Q97">
            <v>0</v>
          </cell>
          <cell r="R97">
            <v>0</v>
          </cell>
          <cell r="S97">
            <v>0</v>
          </cell>
          <cell r="T97">
            <v>6</v>
          </cell>
          <cell r="U97">
            <v>0</v>
          </cell>
          <cell r="V97">
            <v>0</v>
          </cell>
          <cell r="W97">
            <v>12.3</v>
          </cell>
          <cell r="X97">
            <v>0</v>
          </cell>
          <cell r="Y97">
            <v>3</v>
          </cell>
          <cell r="Z97">
            <v>6</v>
          </cell>
          <cell r="AA97">
            <v>0</v>
          </cell>
          <cell r="AB97">
            <v>10.3</v>
          </cell>
          <cell r="AC97">
            <v>7</v>
          </cell>
          <cell r="AD97">
            <v>6</v>
          </cell>
          <cell r="AE97">
            <v>0</v>
          </cell>
          <cell r="AF97">
            <v>12</v>
          </cell>
          <cell r="AG97">
            <v>6</v>
          </cell>
          <cell r="AH97">
            <v>5.05</v>
          </cell>
          <cell r="AI97">
            <v>3</v>
          </cell>
          <cell r="AJ97">
            <v>0</v>
          </cell>
          <cell r="AK97">
            <v>0</v>
          </cell>
          <cell r="AL97">
            <v>0.34</v>
          </cell>
          <cell r="AM97">
            <v>1.7</v>
          </cell>
          <cell r="AN97">
            <v>0</v>
          </cell>
          <cell r="AO97">
            <v>1.5</v>
          </cell>
          <cell r="AQ97">
            <v>98.52</v>
          </cell>
        </row>
        <row r="98">
          <cell r="A98">
            <v>96</v>
          </cell>
          <cell r="B98" t="str">
            <v>Deliverable 3 Current Staff 2011-12</v>
          </cell>
          <cell r="C98">
            <v>0</v>
          </cell>
          <cell r="D98">
            <v>0</v>
          </cell>
          <cell r="E98">
            <v>0</v>
          </cell>
          <cell r="F98">
            <v>5</v>
          </cell>
          <cell r="G98">
            <v>7.33</v>
          </cell>
          <cell r="H98">
            <v>0</v>
          </cell>
          <cell r="I98">
            <v>7</v>
          </cell>
          <cell r="J98">
            <v>0</v>
          </cell>
          <cell r="K98">
            <v>0</v>
          </cell>
          <cell r="L98">
            <v>0</v>
          </cell>
          <cell r="M98">
            <v>0</v>
          </cell>
          <cell r="N98">
            <v>0</v>
          </cell>
          <cell r="O98">
            <v>0</v>
          </cell>
          <cell r="P98">
            <v>0</v>
          </cell>
          <cell r="Q98">
            <v>0</v>
          </cell>
          <cell r="R98">
            <v>0</v>
          </cell>
          <cell r="S98">
            <v>0</v>
          </cell>
          <cell r="T98">
            <v>4.9000000000000004</v>
          </cell>
          <cell r="U98">
            <v>0</v>
          </cell>
          <cell r="V98">
            <v>0</v>
          </cell>
          <cell r="W98">
            <v>11.3</v>
          </cell>
          <cell r="X98">
            <v>0</v>
          </cell>
          <cell r="Y98">
            <v>3</v>
          </cell>
          <cell r="Z98">
            <v>6</v>
          </cell>
          <cell r="AA98">
            <v>0</v>
          </cell>
          <cell r="AB98">
            <v>10.3</v>
          </cell>
          <cell r="AC98">
            <v>7</v>
          </cell>
          <cell r="AD98">
            <v>6</v>
          </cell>
          <cell r="AE98">
            <v>0</v>
          </cell>
          <cell r="AF98">
            <v>12</v>
          </cell>
          <cell r="AG98">
            <v>6</v>
          </cell>
          <cell r="AH98">
            <v>5.05</v>
          </cell>
          <cell r="AI98">
            <v>3</v>
          </cell>
          <cell r="AJ98">
            <v>0</v>
          </cell>
          <cell r="AK98">
            <v>0</v>
          </cell>
          <cell r="AL98">
            <v>0.34</v>
          </cell>
          <cell r="AM98">
            <v>1.7</v>
          </cell>
          <cell r="AN98">
            <v>0</v>
          </cell>
          <cell r="AO98">
            <v>1.5</v>
          </cell>
          <cell r="AQ98">
            <v>97.42</v>
          </cell>
        </row>
        <row r="99">
          <cell r="A99">
            <v>97</v>
          </cell>
          <cell r="B99" t="str">
            <v>Deliverable 3 Current Staff 2012-13</v>
          </cell>
          <cell r="C99">
            <v>0</v>
          </cell>
          <cell r="D99">
            <v>0</v>
          </cell>
          <cell r="E99">
            <v>0</v>
          </cell>
          <cell r="F99">
            <v>5</v>
          </cell>
          <cell r="G99">
            <v>7.33</v>
          </cell>
          <cell r="H99">
            <v>0</v>
          </cell>
          <cell r="I99">
            <v>7</v>
          </cell>
          <cell r="J99">
            <v>0</v>
          </cell>
          <cell r="K99">
            <v>0</v>
          </cell>
          <cell r="L99">
            <v>0</v>
          </cell>
          <cell r="M99">
            <v>0</v>
          </cell>
          <cell r="N99">
            <v>0</v>
          </cell>
          <cell r="O99">
            <v>0</v>
          </cell>
          <cell r="P99">
            <v>0</v>
          </cell>
          <cell r="Q99">
            <v>0</v>
          </cell>
          <cell r="R99">
            <v>0</v>
          </cell>
          <cell r="S99">
            <v>0</v>
          </cell>
          <cell r="T99">
            <v>4</v>
          </cell>
          <cell r="U99">
            <v>0</v>
          </cell>
          <cell r="V99">
            <v>0</v>
          </cell>
          <cell r="W99">
            <v>11.3</v>
          </cell>
          <cell r="X99">
            <v>0</v>
          </cell>
          <cell r="Y99">
            <v>3</v>
          </cell>
          <cell r="Z99">
            <v>6</v>
          </cell>
          <cell r="AA99">
            <v>0</v>
          </cell>
          <cell r="AB99">
            <v>10.3</v>
          </cell>
          <cell r="AC99">
            <v>7</v>
          </cell>
          <cell r="AD99">
            <v>6</v>
          </cell>
          <cell r="AE99">
            <v>0</v>
          </cell>
          <cell r="AF99">
            <v>12</v>
          </cell>
          <cell r="AG99">
            <v>6</v>
          </cell>
          <cell r="AH99">
            <v>5.05</v>
          </cell>
          <cell r="AI99">
            <v>3</v>
          </cell>
          <cell r="AJ99">
            <v>0</v>
          </cell>
          <cell r="AK99">
            <v>0</v>
          </cell>
          <cell r="AL99">
            <v>0.34</v>
          </cell>
          <cell r="AM99">
            <v>1.7</v>
          </cell>
          <cell r="AN99">
            <v>0</v>
          </cell>
          <cell r="AO99">
            <v>1.5</v>
          </cell>
          <cell r="AQ99">
            <v>96.52</v>
          </cell>
        </row>
        <row r="100">
          <cell r="A100">
            <v>98</v>
          </cell>
          <cell r="B100" t="str">
            <v>Deliverable 3 Current Staff 2013-14</v>
          </cell>
          <cell r="C100">
            <v>0</v>
          </cell>
          <cell r="D100">
            <v>0</v>
          </cell>
          <cell r="E100">
            <v>0</v>
          </cell>
          <cell r="F100">
            <v>5</v>
          </cell>
          <cell r="G100">
            <v>7.33</v>
          </cell>
          <cell r="H100">
            <v>0</v>
          </cell>
          <cell r="I100">
            <v>7</v>
          </cell>
          <cell r="J100">
            <v>0</v>
          </cell>
          <cell r="K100">
            <v>0</v>
          </cell>
          <cell r="L100">
            <v>0</v>
          </cell>
          <cell r="M100">
            <v>0</v>
          </cell>
          <cell r="N100">
            <v>0</v>
          </cell>
          <cell r="O100">
            <v>0</v>
          </cell>
          <cell r="P100">
            <v>0</v>
          </cell>
          <cell r="Q100">
            <v>0</v>
          </cell>
          <cell r="R100">
            <v>0</v>
          </cell>
          <cell r="S100">
            <v>0</v>
          </cell>
          <cell r="T100">
            <v>0</v>
          </cell>
          <cell r="U100">
            <v>0</v>
          </cell>
          <cell r="V100">
            <v>0</v>
          </cell>
          <cell r="W100">
            <v>11.3</v>
          </cell>
          <cell r="X100">
            <v>0</v>
          </cell>
          <cell r="Y100">
            <v>3</v>
          </cell>
          <cell r="Z100">
            <v>6</v>
          </cell>
          <cell r="AA100">
            <v>0</v>
          </cell>
          <cell r="AB100">
            <v>10.3</v>
          </cell>
          <cell r="AC100">
            <v>7</v>
          </cell>
          <cell r="AD100">
            <v>6</v>
          </cell>
          <cell r="AE100">
            <v>0</v>
          </cell>
          <cell r="AF100">
            <v>12</v>
          </cell>
          <cell r="AG100">
            <v>6</v>
          </cell>
          <cell r="AH100">
            <v>5.05</v>
          </cell>
          <cell r="AI100">
            <v>3</v>
          </cell>
          <cell r="AJ100">
            <v>0</v>
          </cell>
          <cell r="AK100">
            <v>0</v>
          </cell>
          <cell r="AL100">
            <v>0.34</v>
          </cell>
          <cell r="AM100">
            <v>1.7</v>
          </cell>
          <cell r="AN100">
            <v>0</v>
          </cell>
          <cell r="AO100">
            <v>1.5</v>
          </cell>
          <cell r="AQ100">
            <v>92.52</v>
          </cell>
        </row>
        <row r="101">
          <cell r="A101">
            <v>99</v>
          </cell>
          <cell r="B101" t="str">
            <v>Deliverable 3 Current Staff Salaries 2010-11</v>
          </cell>
          <cell r="C101">
            <v>0</v>
          </cell>
          <cell r="D101">
            <v>0</v>
          </cell>
          <cell r="E101">
            <v>0</v>
          </cell>
          <cell r="F101">
            <v>458996.4</v>
          </cell>
          <cell r="G101">
            <v>848409.38</v>
          </cell>
          <cell r="H101">
            <v>0</v>
          </cell>
          <cell r="I101">
            <v>798011.58</v>
          </cell>
          <cell r="J101">
            <v>0</v>
          </cell>
          <cell r="K101">
            <v>0</v>
          </cell>
          <cell r="L101">
            <v>0</v>
          </cell>
          <cell r="M101">
            <v>0</v>
          </cell>
          <cell r="N101">
            <v>0</v>
          </cell>
          <cell r="O101">
            <v>0</v>
          </cell>
          <cell r="P101">
            <v>0</v>
          </cell>
          <cell r="Q101">
            <v>0</v>
          </cell>
          <cell r="R101">
            <v>0</v>
          </cell>
          <cell r="S101">
            <v>0</v>
          </cell>
          <cell r="T101">
            <v>662683.51599999995</v>
          </cell>
          <cell r="U101">
            <v>0</v>
          </cell>
          <cell r="V101">
            <v>0</v>
          </cell>
          <cell r="W101">
            <v>1248601.07</v>
          </cell>
          <cell r="X101">
            <v>0</v>
          </cell>
          <cell r="Y101">
            <v>274233.18</v>
          </cell>
          <cell r="Z101">
            <v>668396.84</v>
          </cell>
          <cell r="AA101">
            <v>0</v>
          </cell>
          <cell r="AB101">
            <v>1057988.8260000001</v>
          </cell>
          <cell r="AC101">
            <v>761108.26</v>
          </cell>
          <cell r="AD101">
            <v>644419.24</v>
          </cell>
          <cell r="AE101">
            <v>0</v>
          </cell>
          <cell r="AF101">
            <v>1206717.56</v>
          </cell>
          <cell r="AG101">
            <v>657344.96</v>
          </cell>
          <cell r="AH101">
            <v>415544.49299999996</v>
          </cell>
          <cell r="AI101">
            <v>289186.14</v>
          </cell>
          <cell r="AJ101">
            <v>0</v>
          </cell>
          <cell r="AK101">
            <v>0</v>
          </cell>
          <cell r="AL101">
            <v>39674.266800000005</v>
          </cell>
          <cell r="AM101">
            <v>198107.84</v>
          </cell>
          <cell r="AN101">
            <v>0</v>
          </cell>
          <cell r="AO101">
            <v>165627.75</v>
          </cell>
          <cell r="AQ101">
            <v>10395051.3018</v>
          </cell>
        </row>
        <row r="102">
          <cell r="A102">
            <v>100</v>
          </cell>
          <cell r="B102" t="str">
            <v>Deliverable 3 Current Staff Salaries 2011-12</v>
          </cell>
          <cell r="C102">
            <v>0</v>
          </cell>
          <cell r="D102">
            <v>0</v>
          </cell>
          <cell r="E102">
            <v>0</v>
          </cell>
          <cell r="F102">
            <v>553291.2214433999</v>
          </cell>
          <cell r="G102">
            <v>850844.31492059981</v>
          </cell>
          <cell r="H102">
            <v>0</v>
          </cell>
          <cell r="I102">
            <v>800301.87323459983</v>
          </cell>
          <cell r="J102">
            <v>0</v>
          </cell>
          <cell r="K102">
            <v>0</v>
          </cell>
          <cell r="L102">
            <v>0</v>
          </cell>
          <cell r="M102">
            <v>0</v>
          </cell>
          <cell r="N102">
            <v>0</v>
          </cell>
          <cell r="O102">
            <v>0</v>
          </cell>
          <cell r="P102">
            <v>0</v>
          </cell>
          <cell r="Q102">
            <v>0</v>
          </cell>
          <cell r="R102">
            <v>0</v>
          </cell>
          <cell r="S102">
            <v>0</v>
          </cell>
          <cell r="T102">
            <v>535859.10845477995</v>
          </cell>
          <cell r="U102">
            <v>0</v>
          </cell>
          <cell r="V102">
            <v>0</v>
          </cell>
          <cell r="W102">
            <v>1159207.0532954999</v>
          </cell>
          <cell r="X102">
            <v>0</v>
          </cell>
          <cell r="Y102">
            <v>275020.22922659997</v>
          </cell>
          <cell r="Z102">
            <v>670315.13893079991</v>
          </cell>
          <cell r="AA102">
            <v>0</v>
          </cell>
          <cell r="AB102">
            <v>1061025.2539306199</v>
          </cell>
          <cell r="AC102">
            <v>763292.64070620004</v>
          </cell>
          <cell r="AD102">
            <v>646268.72321879992</v>
          </cell>
          <cell r="AE102">
            <v>0</v>
          </cell>
          <cell r="AF102">
            <v>1210180.8393971999</v>
          </cell>
          <cell r="AG102">
            <v>659231.54003519996</v>
          </cell>
          <cell r="AH102">
            <v>416737.10569490993</v>
          </cell>
          <cell r="AI102">
            <v>290016.10422179993</v>
          </cell>
          <cell r="AJ102">
            <v>0</v>
          </cell>
          <cell r="AK102">
            <v>0</v>
          </cell>
          <cell r="AL102">
            <v>39788.131945715999</v>
          </cell>
          <cell r="AM102">
            <v>198676.40950079996</v>
          </cell>
          <cell r="AN102">
            <v>0</v>
          </cell>
          <cell r="AO102">
            <v>166103.1016425</v>
          </cell>
          <cell r="AQ102">
            <v>10296158.789800026</v>
          </cell>
        </row>
        <row r="103">
          <cell r="A103">
            <v>101</v>
          </cell>
          <cell r="B103" t="str">
            <v>Deliverable 3 Current Staff Salaries 2012-13</v>
          </cell>
          <cell r="C103">
            <v>0</v>
          </cell>
          <cell r="D103">
            <v>0</v>
          </cell>
          <cell r="E103">
            <v>0</v>
          </cell>
          <cell r="F103">
            <v>557070.20048585837</v>
          </cell>
          <cell r="G103">
            <v>856655.58159150765</v>
          </cell>
          <cell r="H103">
            <v>0</v>
          </cell>
          <cell r="I103">
            <v>805767.93502879213</v>
          </cell>
          <cell r="J103">
            <v>0</v>
          </cell>
          <cell r="K103">
            <v>0</v>
          </cell>
          <cell r="L103">
            <v>0</v>
          </cell>
          <cell r="M103">
            <v>0</v>
          </cell>
          <cell r="N103">
            <v>0</v>
          </cell>
          <cell r="O103">
            <v>0</v>
          </cell>
          <cell r="P103">
            <v>0</v>
          </cell>
          <cell r="Q103">
            <v>0</v>
          </cell>
          <cell r="R103">
            <v>0</v>
          </cell>
          <cell r="S103">
            <v>0</v>
          </cell>
          <cell r="T103">
            <v>439247.0096420194</v>
          </cell>
          <cell r="U103">
            <v>0</v>
          </cell>
          <cell r="V103">
            <v>0</v>
          </cell>
          <cell r="W103">
            <v>1167124.4374695078</v>
          </cell>
          <cell r="X103">
            <v>0</v>
          </cell>
          <cell r="Y103">
            <v>276898.61739221757</v>
          </cell>
          <cell r="Z103">
            <v>674893.3913296971</v>
          </cell>
          <cell r="AA103">
            <v>0</v>
          </cell>
          <cell r="AB103">
            <v>1068272.056414966</v>
          </cell>
          <cell r="AC103">
            <v>768505.92944222328</v>
          </cell>
          <cell r="AD103">
            <v>650682.7385983842</v>
          </cell>
          <cell r="AE103">
            <v>0</v>
          </cell>
          <cell r="AF103">
            <v>1218446.3745302826</v>
          </cell>
          <cell r="AG103">
            <v>663734.09145364037</v>
          </cell>
          <cell r="AH103">
            <v>419583.42012680607</v>
          </cell>
          <cell r="AI103">
            <v>291996.91421363479</v>
          </cell>
          <cell r="AJ103">
            <v>0</v>
          </cell>
          <cell r="AK103">
            <v>0</v>
          </cell>
          <cell r="AL103">
            <v>40059.884886905224</v>
          </cell>
          <cell r="AM103">
            <v>200033.36937769043</v>
          </cell>
          <cell r="AN103">
            <v>0</v>
          </cell>
          <cell r="AO103">
            <v>167237.58582671825</v>
          </cell>
          <cell r="AQ103">
            <v>10266209.537810851</v>
          </cell>
        </row>
        <row r="104">
          <cell r="A104">
            <v>102</v>
          </cell>
          <cell r="B104" t="str">
            <v>Deliverable 3 Current Staff Salaries 2013-14</v>
          </cell>
          <cell r="C104">
            <v>0</v>
          </cell>
          <cell r="D104">
            <v>0</v>
          </cell>
          <cell r="E104">
            <v>0</v>
          </cell>
          <cell r="F104">
            <v>560874.98995517683</v>
          </cell>
          <cell r="G104">
            <v>862506.53921377729</v>
          </cell>
          <cell r="H104">
            <v>0</v>
          </cell>
          <cell r="I104">
            <v>811271.33002503868</v>
          </cell>
          <cell r="J104">
            <v>0</v>
          </cell>
          <cell r="K104">
            <v>0</v>
          </cell>
          <cell r="L104">
            <v>0</v>
          </cell>
          <cell r="M104">
            <v>0</v>
          </cell>
          <cell r="N104">
            <v>0</v>
          </cell>
          <cell r="O104">
            <v>0</v>
          </cell>
          <cell r="P104">
            <v>0</v>
          </cell>
          <cell r="Q104">
            <v>0</v>
          </cell>
          <cell r="R104">
            <v>0</v>
          </cell>
          <cell r="S104">
            <v>0</v>
          </cell>
          <cell r="T104">
            <v>0</v>
          </cell>
          <cell r="U104">
            <v>0</v>
          </cell>
          <cell r="V104">
            <v>0</v>
          </cell>
          <cell r="W104">
            <v>1175095.8973774244</v>
          </cell>
          <cell r="X104">
            <v>0</v>
          </cell>
          <cell r="Y104">
            <v>278789.83494900644</v>
          </cell>
          <cell r="Z104">
            <v>679502.91319247882</v>
          </cell>
          <cell r="AA104">
            <v>0</v>
          </cell>
          <cell r="AB104">
            <v>1075568.3545602802</v>
          </cell>
          <cell r="AC104">
            <v>773754.82494031347</v>
          </cell>
          <cell r="AD104">
            <v>655126.90170301124</v>
          </cell>
          <cell r="AE104">
            <v>0</v>
          </cell>
          <cell r="AF104">
            <v>1226768.3632683242</v>
          </cell>
          <cell r="AG104">
            <v>668267.39529826865</v>
          </cell>
          <cell r="AH104">
            <v>422449.17488627217</v>
          </cell>
          <cell r="AI104">
            <v>293991.25313771394</v>
          </cell>
          <cell r="AJ104">
            <v>0</v>
          </cell>
          <cell r="AK104">
            <v>0</v>
          </cell>
          <cell r="AL104">
            <v>40333.493900682792</v>
          </cell>
          <cell r="AM104">
            <v>201399.59729054</v>
          </cell>
          <cell r="AN104">
            <v>0</v>
          </cell>
          <cell r="AO104">
            <v>168379.81853791475</v>
          </cell>
          <cell r="AQ104">
            <v>9894080.6822362226</v>
          </cell>
        </row>
        <row r="105">
          <cell r="A105">
            <v>103</v>
          </cell>
          <cell r="B105" t="str">
            <v>Deliverable 3 Current Staff OH 2010-11</v>
          </cell>
          <cell r="C105">
            <v>0</v>
          </cell>
          <cell r="D105">
            <v>0</v>
          </cell>
          <cell r="E105">
            <v>0</v>
          </cell>
          <cell r="F105">
            <v>103920.4</v>
          </cell>
          <cell r="G105">
            <v>190619.6875</v>
          </cell>
          <cell r="H105">
            <v>0</v>
          </cell>
          <cell r="I105">
            <v>181727.68</v>
          </cell>
          <cell r="J105">
            <v>0</v>
          </cell>
          <cell r="K105">
            <v>0</v>
          </cell>
          <cell r="L105">
            <v>0</v>
          </cell>
          <cell r="M105">
            <v>0</v>
          </cell>
          <cell r="N105">
            <v>0</v>
          </cell>
          <cell r="O105">
            <v>0</v>
          </cell>
          <cell r="P105">
            <v>0</v>
          </cell>
          <cell r="Q105">
            <v>0</v>
          </cell>
          <cell r="R105">
            <v>0</v>
          </cell>
          <cell r="S105">
            <v>0</v>
          </cell>
          <cell r="T105">
            <v>155224.386</v>
          </cell>
          <cell r="U105">
            <v>0</v>
          </cell>
          <cell r="V105">
            <v>0</v>
          </cell>
          <cell r="W105">
            <v>315415.92</v>
          </cell>
          <cell r="X105">
            <v>0</v>
          </cell>
          <cell r="Y105">
            <v>76160.28</v>
          </cell>
          <cell r="Z105">
            <v>155369.64000000001</v>
          </cell>
          <cell r="AA105">
            <v>0</v>
          </cell>
          <cell r="AB105">
            <v>264444.34600000002</v>
          </cell>
          <cell r="AC105">
            <v>180789.46</v>
          </cell>
          <cell r="AD105">
            <v>154760.03999999998</v>
          </cell>
          <cell r="AE105">
            <v>0</v>
          </cell>
          <cell r="AF105">
            <v>307432.26</v>
          </cell>
          <cell r="AG105">
            <v>155088.65999999997</v>
          </cell>
          <cell r="AH105">
            <v>127031.57799999999</v>
          </cell>
          <cell r="AI105">
            <v>76540.44</v>
          </cell>
          <cell r="AJ105">
            <v>0</v>
          </cell>
          <cell r="AK105">
            <v>0</v>
          </cell>
          <cell r="AL105">
            <v>8850.0028000000002</v>
          </cell>
          <cell r="AM105">
            <v>44243.315000000002</v>
          </cell>
          <cell r="AN105">
            <v>0</v>
          </cell>
          <cell r="AO105">
            <v>38805</v>
          </cell>
          <cell r="AQ105">
            <v>2536423.0952999997</v>
          </cell>
        </row>
        <row r="106">
          <cell r="A106">
            <v>104</v>
          </cell>
          <cell r="B106" t="str">
            <v>Deliverable 3 Current Staff OH 2011-12</v>
          </cell>
          <cell r="C106">
            <v>0</v>
          </cell>
          <cell r="D106">
            <v>0</v>
          </cell>
          <cell r="E106">
            <v>0</v>
          </cell>
          <cell r="F106">
            <v>129676.18283139999</v>
          </cell>
          <cell r="G106">
            <v>191115.09888552499</v>
          </cell>
          <cell r="H106">
            <v>0</v>
          </cell>
          <cell r="I106">
            <v>182199.89740159997</v>
          </cell>
          <cell r="J106">
            <v>0</v>
          </cell>
          <cell r="K106">
            <v>0</v>
          </cell>
          <cell r="L106">
            <v>0</v>
          </cell>
          <cell r="M106">
            <v>0</v>
          </cell>
          <cell r="N106">
            <v>0</v>
          </cell>
          <cell r="O106">
            <v>0</v>
          </cell>
          <cell r="P106">
            <v>0</v>
          </cell>
          <cell r="Q106">
            <v>0</v>
          </cell>
          <cell r="R106">
            <v>0</v>
          </cell>
          <cell r="S106">
            <v>0</v>
          </cell>
          <cell r="T106">
            <v>126920.80438088</v>
          </cell>
          <cell r="U106">
            <v>0</v>
          </cell>
          <cell r="V106">
            <v>0</v>
          </cell>
          <cell r="W106">
            <v>290748.73827099998</v>
          </cell>
          <cell r="X106">
            <v>0</v>
          </cell>
          <cell r="Y106">
            <v>76357.71384359998</v>
          </cell>
          <cell r="Z106">
            <v>155773.25854679997</v>
          </cell>
          <cell r="AA106">
            <v>0</v>
          </cell>
          <cell r="AB106">
            <v>265130.69945701997</v>
          </cell>
          <cell r="AC106">
            <v>181258.98471019999</v>
          </cell>
          <cell r="AD106">
            <v>155161.90899479997</v>
          </cell>
          <cell r="AE106">
            <v>0</v>
          </cell>
          <cell r="AF106">
            <v>308230.00594619993</v>
          </cell>
          <cell r="AG106">
            <v>155491.47213419998</v>
          </cell>
          <cell r="AH106">
            <v>127360.56259285999</v>
          </cell>
          <cell r="AI106">
            <v>76738.964902799984</v>
          </cell>
          <cell r="AJ106">
            <v>0</v>
          </cell>
          <cell r="AK106">
            <v>0</v>
          </cell>
          <cell r="AL106">
            <v>8873.005743235999</v>
          </cell>
          <cell r="AM106">
            <v>44358.310490049989</v>
          </cell>
          <cell r="AN106">
            <v>0</v>
          </cell>
          <cell r="AO106">
            <v>38905.797269999995</v>
          </cell>
          <cell r="AQ106">
            <v>2514301.4064021702</v>
          </cell>
        </row>
        <row r="107">
          <cell r="A107">
            <v>105</v>
          </cell>
          <cell r="B107" t="str">
            <v>Deliverable 3 Current Staff OH 2012-13</v>
          </cell>
          <cell r="C107">
            <v>0</v>
          </cell>
          <cell r="D107">
            <v>0</v>
          </cell>
          <cell r="E107">
            <v>0</v>
          </cell>
          <cell r="F107">
            <v>130477.99876013843</v>
          </cell>
          <cell r="G107">
            <v>192297.45807251311</v>
          </cell>
          <cell r="H107">
            <v>0</v>
          </cell>
          <cell r="I107">
            <v>183326.90134085287</v>
          </cell>
          <cell r="J107">
            <v>0</v>
          </cell>
          <cell r="K107">
            <v>0</v>
          </cell>
          <cell r="L107">
            <v>0</v>
          </cell>
          <cell r="M107">
            <v>0</v>
          </cell>
          <cell r="N107">
            <v>0</v>
          </cell>
          <cell r="O107">
            <v>0</v>
          </cell>
          <cell r="P107">
            <v>0</v>
          </cell>
          <cell r="Q107">
            <v>0</v>
          </cell>
          <cell r="R107">
            <v>0</v>
          </cell>
          <cell r="S107">
            <v>0</v>
          </cell>
          <cell r="T107">
            <v>104219.45449760224</v>
          </cell>
          <cell r="U107">
            <v>0</v>
          </cell>
          <cell r="V107">
            <v>0</v>
          </cell>
          <cell r="W107">
            <v>292545.00052939088</v>
          </cell>
          <cell r="X107">
            <v>0</v>
          </cell>
          <cell r="Y107">
            <v>76828.91358915178</v>
          </cell>
          <cell r="Z107">
            <v>156736.54302267462</v>
          </cell>
          <cell r="AA107">
            <v>0</v>
          </cell>
          <cell r="AB107">
            <v>266768.76499031135</v>
          </cell>
          <cell r="AC107">
            <v>182379.56221577062</v>
          </cell>
          <cell r="AD107">
            <v>156121.01795323443</v>
          </cell>
          <cell r="AE107">
            <v>0</v>
          </cell>
          <cell r="AF107">
            <v>310133.92312681244</v>
          </cell>
          <cell r="AG107">
            <v>156452.83200887655</v>
          </cell>
          <cell r="AH107">
            <v>128145.7241113692</v>
          </cell>
          <cell r="AI107">
            <v>77212.768593086104</v>
          </cell>
          <cell r="AJ107">
            <v>0</v>
          </cell>
          <cell r="AK107">
            <v>0</v>
          </cell>
          <cell r="AL107">
            <v>8927.905049262301</v>
          </cell>
          <cell r="AM107">
            <v>44632.76113469703</v>
          </cell>
          <cell r="AN107">
            <v>0</v>
          </cell>
          <cell r="AO107">
            <v>39146.362145354084</v>
          </cell>
          <cell r="AQ107">
            <v>2506353.8911410975</v>
          </cell>
        </row>
        <row r="108">
          <cell r="A108">
            <v>106</v>
          </cell>
          <cell r="B108" t="str">
            <v>Deliverable 3 Current Staff OH 2013-14</v>
          </cell>
          <cell r="C108">
            <v>0</v>
          </cell>
          <cell r="D108">
            <v>0</v>
          </cell>
          <cell r="E108">
            <v>0</v>
          </cell>
          <cell r="F108">
            <v>131285.29109167017</v>
          </cell>
          <cell r="G108">
            <v>193487.89277274837</v>
          </cell>
          <cell r="H108">
            <v>0</v>
          </cell>
          <cell r="I108">
            <v>184461.60271701089</v>
          </cell>
          <cell r="J108">
            <v>0</v>
          </cell>
          <cell r="K108">
            <v>0</v>
          </cell>
          <cell r="L108">
            <v>0</v>
          </cell>
          <cell r="M108">
            <v>0</v>
          </cell>
          <cell r="N108">
            <v>0</v>
          </cell>
          <cell r="O108">
            <v>0</v>
          </cell>
          <cell r="P108">
            <v>0</v>
          </cell>
          <cell r="Q108">
            <v>0</v>
          </cell>
          <cell r="R108">
            <v>0</v>
          </cell>
          <cell r="S108">
            <v>0</v>
          </cell>
          <cell r="T108">
            <v>0</v>
          </cell>
          <cell r="U108">
            <v>0</v>
          </cell>
          <cell r="V108">
            <v>0</v>
          </cell>
          <cell r="W108">
            <v>294353.53125900659</v>
          </cell>
          <cell r="X108">
            <v>0</v>
          </cell>
          <cell r="Y108">
            <v>77303.331628965665</v>
          </cell>
          <cell r="Z108">
            <v>157706.40673151944</v>
          </cell>
          <cell r="AA108">
            <v>0</v>
          </cell>
          <cell r="AB108">
            <v>268418.0185111952</v>
          </cell>
          <cell r="AC108">
            <v>183507.7932657043</v>
          </cell>
          <cell r="AD108">
            <v>157086.67762585502</v>
          </cell>
          <cell r="AE108">
            <v>0</v>
          </cell>
          <cell r="AF108">
            <v>312050.84406176856</v>
          </cell>
          <cell r="AG108">
            <v>157420.75797149714</v>
          </cell>
          <cell r="AH108">
            <v>128936.24828304985</v>
          </cell>
          <cell r="AI108">
            <v>77689.808362576878</v>
          </cell>
          <cell r="AJ108">
            <v>0</v>
          </cell>
          <cell r="AK108">
            <v>0</v>
          </cell>
          <cell r="AL108">
            <v>8983.1793175487601</v>
          </cell>
          <cell r="AM108">
            <v>44909.086277247006</v>
          </cell>
          <cell r="AN108">
            <v>0</v>
          </cell>
          <cell r="AO108">
            <v>39388.57007880685</v>
          </cell>
          <cell r="AQ108">
            <v>2416989.0399561706</v>
          </cell>
        </row>
        <row r="109">
          <cell r="A109">
            <v>107</v>
          </cell>
          <cell r="B109" t="str">
            <v>Deliverable 3 Current Suppliers 2010-11</v>
          </cell>
          <cell r="C109">
            <v>0</v>
          </cell>
          <cell r="D109">
            <v>0</v>
          </cell>
          <cell r="E109">
            <v>0</v>
          </cell>
          <cell r="F109">
            <v>85000</v>
          </cell>
          <cell r="G109">
            <v>550000</v>
          </cell>
          <cell r="H109">
            <v>0</v>
          </cell>
          <cell r="I109">
            <v>902000</v>
          </cell>
          <cell r="J109">
            <v>0</v>
          </cell>
          <cell r="K109">
            <v>0</v>
          </cell>
          <cell r="L109">
            <v>0</v>
          </cell>
          <cell r="M109">
            <v>0</v>
          </cell>
          <cell r="N109">
            <v>0</v>
          </cell>
          <cell r="O109">
            <v>0</v>
          </cell>
          <cell r="P109">
            <v>0</v>
          </cell>
          <cell r="Q109">
            <v>0</v>
          </cell>
          <cell r="R109">
            <v>0</v>
          </cell>
          <cell r="S109">
            <v>0</v>
          </cell>
          <cell r="T109">
            <v>34000</v>
          </cell>
          <cell r="U109">
            <v>0</v>
          </cell>
          <cell r="V109">
            <v>0</v>
          </cell>
          <cell r="W109">
            <v>657400</v>
          </cell>
          <cell r="X109">
            <v>0</v>
          </cell>
          <cell r="Y109">
            <v>0</v>
          </cell>
          <cell r="Z109">
            <v>105000</v>
          </cell>
          <cell r="AA109">
            <v>0</v>
          </cell>
          <cell r="AB109">
            <v>94084</v>
          </cell>
          <cell r="AC109">
            <v>602000</v>
          </cell>
          <cell r="AD109">
            <v>254500</v>
          </cell>
          <cell r="AE109">
            <v>0</v>
          </cell>
          <cell r="AF109">
            <v>0</v>
          </cell>
          <cell r="AG109">
            <v>100000</v>
          </cell>
          <cell r="AH109">
            <v>1480000</v>
          </cell>
          <cell r="AI109">
            <v>0</v>
          </cell>
          <cell r="AJ109">
            <v>0</v>
          </cell>
          <cell r="AK109">
            <v>0</v>
          </cell>
          <cell r="AL109">
            <v>0</v>
          </cell>
          <cell r="AM109">
            <v>0</v>
          </cell>
          <cell r="AN109">
            <v>0</v>
          </cell>
          <cell r="AO109">
            <v>80000</v>
          </cell>
          <cell r="AQ109">
            <v>4943984</v>
          </cell>
        </row>
        <row r="110">
          <cell r="A110">
            <v>108</v>
          </cell>
          <cell r="B110" t="str">
            <v>Deliverable 3 Current Suppliers 2011-12</v>
          </cell>
          <cell r="C110">
            <v>0</v>
          </cell>
          <cell r="D110">
            <v>0</v>
          </cell>
          <cell r="E110">
            <v>0</v>
          </cell>
          <cell r="F110">
            <v>0</v>
          </cell>
          <cell r="G110">
            <v>0</v>
          </cell>
          <cell r="H110">
            <v>0</v>
          </cell>
          <cell r="I110">
            <v>902000</v>
          </cell>
          <cell r="J110">
            <v>0</v>
          </cell>
          <cell r="K110">
            <v>0</v>
          </cell>
          <cell r="L110">
            <v>0</v>
          </cell>
          <cell r="M110">
            <v>0</v>
          </cell>
          <cell r="N110">
            <v>0</v>
          </cell>
          <cell r="O110">
            <v>0</v>
          </cell>
          <cell r="P110">
            <v>0</v>
          </cell>
          <cell r="Q110">
            <v>0</v>
          </cell>
          <cell r="R110">
            <v>0</v>
          </cell>
          <cell r="S110">
            <v>0</v>
          </cell>
          <cell r="T110">
            <v>29800</v>
          </cell>
          <cell r="U110">
            <v>0</v>
          </cell>
          <cell r="V110">
            <v>0</v>
          </cell>
          <cell r="W110">
            <v>573400</v>
          </cell>
          <cell r="X110">
            <v>0</v>
          </cell>
          <cell r="Y110">
            <v>0</v>
          </cell>
          <cell r="Z110">
            <v>105000</v>
          </cell>
          <cell r="AA110">
            <v>0</v>
          </cell>
          <cell r="AB110">
            <v>94084</v>
          </cell>
          <cell r="AC110">
            <v>692000</v>
          </cell>
          <cell r="AD110">
            <v>0</v>
          </cell>
          <cell r="AE110">
            <v>0</v>
          </cell>
          <cell r="AF110">
            <v>0</v>
          </cell>
          <cell r="AG110">
            <v>0</v>
          </cell>
          <cell r="AH110">
            <v>0</v>
          </cell>
          <cell r="AI110">
            <v>0</v>
          </cell>
          <cell r="AJ110">
            <v>0</v>
          </cell>
          <cell r="AK110">
            <v>0</v>
          </cell>
          <cell r="AL110">
            <v>0</v>
          </cell>
          <cell r="AM110">
            <v>0</v>
          </cell>
          <cell r="AN110">
            <v>0</v>
          </cell>
          <cell r="AO110">
            <v>0</v>
          </cell>
          <cell r="AQ110">
            <v>2396284</v>
          </cell>
        </row>
        <row r="111">
          <cell r="A111">
            <v>109</v>
          </cell>
          <cell r="B111" t="str">
            <v>Deliverable 3 Current Suppliers 2012-13</v>
          </cell>
          <cell r="C111">
            <v>0</v>
          </cell>
          <cell r="D111">
            <v>0</v>
          </cell>
          <cell r="E111">
            <v>0</v>
          </cell>
          <cell r="F111">
            <v>0</v>
          </cell>
          <cell r="G111">
            <v>0</v>
          </cell>
          <cell r="H111">
            <v>0</v>
          </cell>
          <cell r="I111">
            <v>902000</v>
          </cell>
          <cell r="J111">
            <v>0</v>
          </cell>
          <cell r="K111">
            <v>0</v>
          </cell>
          <cell r="L111">
            <v>0</v>
          </cell>
          <cell r="M111">
            <v>0</v>
          </cell>
          <cell r="N111">
            <v>0</v>
          </cell>
          <cell r="O111">
            <v>0</v>
          </cell>
          <cell r="P111">
            <v>0</v>
          </cell>
          <cell r="Q111">
            <v>0</v>
          </cell>
          <cell r="R111">
            <v>0</v>
          </cell>
          <cell r="S111">
            <v>0</v>
          </cell>
          <cell r="T111">
            <v>24000</v>
          </cell>
          <cell r="U111">
            <v>0</v>
          </cell>
          <cell r="V111">
            <v>0</v>
          </cell>
          <cell r="W111">
            <v>436400</v>
          </cell>
          <cell r="X111">
            <v>0</v>
          </cell>
          <cell r="Y111">
            <v>0</v>
          </cell>
          <cell r="Z111">
            <v>105000</v>
          </cell>
          <cell r="AA111">
            <v>0</v>
          </cell>
          <cell r="AB111">
            <v>94084</v>
          </cell>
          <cell r="AC111">
            <v>602000</v>
          </cell>
          <cell r="AD111">
            <v>0</v>
          </cell>
          <cell r="AE111">
            <v>0</v>
          </cell>
          <cell r="AF111">
            <v>0</v>
          </cell>
          <cell r="AG111">
            <v>0</v>
          </cell>
          <cell r="AH111">
            <v>0</v>
          </cell>
          <cell r="AI111">
            <v>0</v>
          </cell>
          <cell r="AJ111">
            <v>0</v>
          </cell>
          <cell r="AK111">
            <v>0</v>
          </cell>
          <cell r="AL111">
            <v>0</v>
          </cell>
          <cell r="AM111">
            <v>0</v>
          </cell>
          <cell r="AN111">
            <v>0</v>
          </cell>
          <cell r="AO111">
            <v>0</v>
          </cell>
          <cell r="AQ111">
            <v>2163484</v>
          </cell>
        </row>
        <row r="112">
          <cell r="A112">
            <v>110</v>
          </cell>
          <cell r="B112" t="str">
            <v>Deliverable 3 Current Suppliers 2013-14</v>
          </cell>
          <cell r="C112">
            <v>0</v>
          </cell>
          <cell r="D112">
            <v>0</v>
          </cell>
          <cell r="E112">
            <v>0</v>
          </cell>
          <cell r="F112">
            <v>0</v>
          </cell>
          <cell r="G112">
            <v>0</v>
          </cell>
          <cell r="H112">
            <v>0</v>
          </cell>
          <cell r="I112">
            <v>902000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436400</v>
          </cell>
          <cell r="X112">
            <v>0</v>
          </cell>
          <cell r="Y112">
            <v>0</v>
          </cell>
          <cell r="Z112">
            <v>105000</v>
          </cell>
          <cell r="AA112">
            <v>0</v>
          </cell>
          <cell r="AB112">
            <v>94084</v>
          </cell>
          <cell r="AC112">
            <v>462000</v>
          </cell>
          <cell r="AD112">
            <v>0</v>
          </cell>
          <cell r="AE112">
            <v>0</v>
          </cell>
          <cell r="AF112">
            <v>0</v>
          </cell>
          <cell r="AG112">
            <v>0</v>
          </cell>
          <cell r="AH112">
            <v>0</v>
          </cell>
          <cell r="AI112">
            <v>0</v>
          </cell>
          <cell r="AJ112">
            <v>0</v>
          </cell>
          <cell r="AK112">
            <v>0</v>
          </cell>
          <cell r="AL112">
            <v>0</v>
          </cell>
          <cell r="AM112">
            <v>0</v>
          </cell>
          <cell r="AN112">
            <v>0</v>
          </cell>
          <cell r="AO112">
            <v>0</v>
          </cell>
          <cell r="AQ112">
            <v>1999484</v>
          </cell>
        </row>
        <row r="113">
          <cell r="A113">
            <v>111</v>
          </cell>
          <cell r="B113" t="str">
            <v>Deliverable 3 Current Capital 2010-11</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Q113">
            <v>0</v>
          </cell>
        </row>
        <row r="114">
          <cell r="A114">
            <v>112</v>
          </cell>
          <cell r="B114" t="str">
            <v>Deliverable 3 Current Capital 2011-12</v>
          </cell>
          <cell r="C114">
            <v>0</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Q114">
            <v>0</v>
          </cell>
        </row>
        <row r="115">
          <cell r="A115">
            <v>113</v>
          </cell>
          <cell r="B115" t="str">
            <v>Deliverable 3 Current Capital 2012-13</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Q115">
            <v>0</v>
          </cell>
        </row>
        <row r="116">
          <cell r="A116">
            <v>114</v>
          </cell>
          <cell r="B116" t="str">
            <v>Deliverable 3 Current Capital 2013-14</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Q116">
            <v>0</v>
          </cell>
        </row>
        <row r="117">
          <cell r="A117">
            <v>115</v>
          </cell>
          <cell r="B117" t="str">
            <v>Deliverable 3 Additional Staff 2010-11</v>
          </cell>
          <cell r="C117">
            <v>0</v>
          </cell>
          <cell r="D117">
            <v>0</v>
          </cell>
          <cell r="E117">
            <v>0</v>
          </cell>
          <cell r="F117">
            <v>1</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3.7</v>
          </cell>
          <cell r="X117">
            <v>0</v>
          </cell>
          <cell r="Y117">
            <v>0</v>
          </cell>
          <cell r="Z117">
            <v>0</v>
          </cell>
          <cell r="AA117">
            <v>0</v>
          </cell>
          <cell r="AB117">
            <v>0</v>
          </cell>
          <cell r="AC117">
            <v>0</v>
          </cell>
          <cell r="AD117">
            <v>0</v>
          </cell>
          <cell r="AE117">
            <v>0</v>
          </cell>
          <cell r="AF117">
            <v>0</v>
          </cell>
          <cell r="AG117">
            <v>2</v>
          </cell>
          <cell r="AH117">
            <v>0</v>
          </cell>
          <cell r="AI117">
            <v>3</v>
          </cell>
          <cell r="AJ117">
            <v>0</v>
          </cell>
          <cell r="AK117">
            <v>0</v>
          </cell>
          <cell r="AL117">
            <v>0</v>
          </cell>
          <cell r="AM117">
            <v>0</v>
          </cell>
          <cell r="AN117">
            <v>2.25</v>
          </cell>
          <cell r="AO117">
            <v>2</v>
          </cell>
          <cell r="AQ117">
            <v>13.95</v>
          </cell>
        </row>
        <row r="118">
          <cell r="A118">
            <v>116</v>
          </cell>
          <cell r="B118" t="str">
            <v>Deliverable 3 Additional Staff 2011-12</v>
          </cell>
          <cell r="C118">
            <v>0</v>
          </cell>
          <cell r="D118">
            <v>0</v>
          </cell>
          <cell r="E118">
            <v>0</v>
          </cell>
          <cell r="F118">
            <v>2</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1.7000000000000002</v>
          </cell>
          <cell r="X118">
            <v>0</v>
          </cell>
          <cell r="Y118">
            <v>0</v>
          </cell>
          <cell r="Z118">
            <v>0</v>
          </cell>
          <cell r="AA118">
            <v>0</v>
          </cell>
          <cell r="AB118">
            <v>0</v>
          </cell>
          <cell r="AC118">
            <v>0</v>
          </cell>
          <cell r="AD118">
            <v>0</v>
          </cell>
          <cell r="AE118">
            <v>0</v>
          </cell>
          <cell r="AF118">
            <v>0</v>
          </cell>
          <cell r="AG118">
            <v>2</v>
          </cell>
          <cell r="AH118">
            <v>0</v>
          </cell>
          <cell r="AI118">
            <v>3</v>
          </cell>
          <cell r="AJ118">
            <v>0</v>
          </cell>
          <cell r="AK118">
            <v>0</v>
          </cell>
          <cell r="AL118">
            <v>0</v>
          </cell>
          <cell r="AM118">
            <v>0</v>
          </cell>
          <cell r="AN118">
            <v>2.25</v>
          </cell>
          <cell r="AO118">
            <v>2</v>
          </cell>
          <cell r="AQ118">
            <v>12.95</v>
          </cell>
        </row>
        <row r="119">
          <cell r="A119">
            <v>117</v>
          </cell>
          <cell r="B119" t="str">
            <v>Deliverable 3 Additional Staff 2012-13</v>
          </cell>
          <cell r="C119">
            <v>0</v>
          </cell>
          <cell r="D119">
            <v>0</v>
          </cell>
          <cell r="E119">
            <v>0</v>
          </cell>
          <cell r="F119">
            <v>2</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1.7000000000000002</v>
          </cell>
          <cell r="X119">
            <v>0</v>
          </cell>
          <cell r="Y119">
            <v>0</v>
          </cell>
          <cell r="Z119">
            <v>0</v>
          </cell>
          <cell r="AA119">
            <v>0</v>
          </cell>
          <cell r="AB119">
            <v>0</v>
          </cell>
          <cell r="AC119">
            <v>0</v>
          </cell>
          <cell r="AD119">
            <v>0</v>
          </cell>
          <cell r="AE119">
            <v>0</v>
          </cell>
          <cell r="AF119">
            <v>0</v>
          </cell>
          <cell r="AG119">
            <v>2</v>
          </cell>
          <cell r="AH119">
            <v>0</v>
          </cell>
          <cell r="AI119">
            <v>3</v>
          </cell>
          <cell r="AJ119">
            <v>0</v>
          </cell>
          <cell r="AK119">
            <v>0</v>
          </cell>
          <cell r="AL119">
            <v>0</v>
          </cell>
          <cell r="AM119">
            <v>0</v>
          </cell>
          <cell r="AN119">
            <v>2.25</v>
          </cell>
          <cell r="AO119">
            <v>2</v>
          </cell>
          <cell r="AQ119">
            <v>12.95</v>
          </cell>
        </row>
        <row r="120">
          <cell r="A120">
            <v>118</v>
          </cell>
          <cell r="B120" t="str">
            <v>Deliverable 3 Additional Staff 2013-14</v>
          </cell>
          <cell r="C120">
            <v>0</v>
          </cell>
          <cell r="D120">
            <v>0</v>
          </cell>
          <cell r="E120">
            <v>0</v>
          </cell>
          <cell r="F120">
            <v>2</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1.7000000000000002</v>
          </cell>
          <cell r="X120">
            <v>0</v>
          </cell>
          <cell r="Y120">
            <v>0</v>
          </cell>
          <cell r="Z120">
            <v>0</v>
          </cell>
          <cell r="AA120">
            <v>0</v>
          </cell>
          <cell r="AB120">
            <v>0</v>
          </cell>
          <cell r="AC120">
            <v>0</v>
          </cell>
          <cell r="AD120">
            <v>0</v>
          </cell>
          <cell r="AE120">
            <v>0</v>
          </cell>
          <cell r="AF120">
            <v>0</v>
          </cell>
          <cell r="AG120">
            <v>2</v>
          </cell>
          <cell r="AH120">
            <v>0</v>
          </cell>
          <cell r="AI120">
            <v>3</v>
          </cell>
          <cell r="AJ120">
            <v>0</v>
          </cell>
          <cell r="AK120">
            <v>0</v>
          </cell>
          <cell r="AL120">
            <v>0</v>
          </cell>
          <cell r="AM120">
            <v>0</v>
          </cell>
          <cell r="AN120">
            <v>2.25</v>
          </cell>
          <cell r="AO120">
            <v>2</v>
          </cell>
          <cell r="AQ120">
            <v>12.95</v>
          </cell>
        </row>
        <row r="121">
          <cell r="A121">
            <v>119</v>
          </cell>
          <cell r="B121" t="str">
            <v>Deliverable 3 Additional Staff Salaries 2010-11</v>
          </cell>
          <cell r="C121">
            <v>0</v>
          </cell>
          <cell r="D121">
            <v>0</v>
          </cell>
          <cell r="E121">
            <v>0</v>
          </cell>
          <cell r="F121">
            <v>92711.42</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295207.09000000003</v>
          </cell>
          <cell r="X121">
            <v>0</v>
          </cell>
          <cell r="Y121">
            <v>0</v>
          </cell>
          <cell r="Z121">
            <v>0</v>
          </cell>
          <cell r="AA121">
            <v>0</v>
          </cell>
          <cell r="AB121">
            <v>0</v>
          </cell>
          <cell r="AC121">
            <v>0</v>
          </cell>
          <cell r="AD121">
            <v>0</v>
          </cell>
          <cell r="AE121">
            <v>0</v>
          </cell>
          <cell r="AF121">
            <v>0</v>
          </cell>
          <cell r="AG121">
            <v>209400.44</v>
          </cell>
          <cell r="AH121">
            <v>0</v>
          </cell>
          <cell r="AI121">
            <v>355233.1</v>
          </cell>
          <cell r="AJ121">
            <v>0</v>
          </cell>
          <cell r="AK121">
            <v>0</v>
          </cell>
          <cell r="AL121">
            <v>0</v>
          </cell>
          <cell r="AM121">
            <v>0</v>
          </cell>
          <cell r="AN121">
            <v>245858.60499999998</v>
          </cell>
          <cell r="AO121">
            <v>233378.04</v>
          </cell>
          <cell r="AQ121">
            <v>1431788.6949999998</v>
          </cell>
        </row>
        <row r="122">
          <cell r="A122">
            <v>120</v>
          </cell>
          <cell r="B122" t="str">
            <v>Deliverable 3 Additional Staff Salaries 2011-12</v>
          </cell>
          <cell r="C122">
            <v>0</v>
          </cell>
          <cell r="D122">
            <v>0</v>
          </cell>
          <cell r="E122">
            <v>0</v>
          </cell>
          <cell r="F122">
            <v>185955.00355079997</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136024.9644303</v>
          </cell>
          <cell r="X122">
            <v>0</v>
          </cell>
          <cell r="Y122">
            <v>0</v>
          </cell>
          <cell r="Z122">
            <v>0</v>
          </cell>
          <cell r="AA122">
            <v>0</v>
          </cell>
          <cell r="AB122">
            <v>0</v>
          </cell>
          <cell r="AC122">
            <v>0</v>
          </cell>
          <cell r="AD122">
            <v>0</v>
          </cell>
          <cell r="AE122">
            <v>0</v>
          </cell>
          <cell r="AF122">
            <v>0</v>
          </cell>
          <cell r="AG122">
            <v>210001.41926279999</v>
          </cell>
          <cell r="AH122">
            <v>0</v>
          </cell>
          <cell r="AI122">
            <v>356252.61899699993</v>
          </cell>
          <cell r="AJ122">
            <v>0</v>
          </cell>
          <cell r="AK122">
            <v>0</v>
          </cell>
          <cell r="AL122">
            <v>0</v>
          </cell>
          <cell r="AM122">
            <v>0</v>
          </cell>
          <cell r="AN122">
            <v>246564.21919634996</v>
          </cell>
          <cell r="AO122">
            <v>234047.83497479997</v>
          </cell>
          <cell r="AQ122">
            <v>1368846.06041205</v>
          </cell>
        </row>
        <row r="123">
          <cell r="A123">
            <v>121</v>
          </cell>
          <cell r="B123" t="str">
            <v>Deliverable 3 Additional Staff Salaries 2012-13</v>
          </cell>
          <cell r="C123">
            <v>0</v>
          </cell>
          <cell r="D123">
            <v>0</v>
          </cell>
          <cell r="E123">
            <v>0</v>
          </cell>
          <cell r="F123">
            <v>187225.07622505189</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136954.01493735894</v>
          </cell>
          <cell r="X123">
            <v>0</v>
          </cell>
          <cell r="Y123">
            <v>0</v>
          </cell>
          <cell r="Z123">
            <v>0</v>
          </cell>
          <cell r="AA123">
            <v>0</v>
          </cell>
          <cell r="AB123">
            <v>0</v>
          </cell>
          <cell r="AC123">
            <v>0</v>
          </cell>
          <cell r="AD123">
            <v>0</v>
          </cell>
          <cell r="AE123">
            <v>0</v>
          </cell>
          <cell r="AF123">
            <v>0</v>
          </cell>
          <cell r="AG123">
            <v>211435.72895636488</v>
          </cell>
          <cell r="AH123">
            <v>0</v>
          </cell>
          <cell r="AI123">
            <v>358685.82438474946</v>
          </cell>
          <cell r="AJ123">
            <v>0</v>
          </cell>
          <cell r="AK123">
            <v>0</v>
          </cell>
          <cell r="AL123">
            <v>0</v>
          </cell>
          <cell r="AM123">
            <v>0</v>
          </cell>
          <cell r="AN123">
            <v>248248.25281346097</v>
          </cell>
          <cell r="AO123">
            <v>235646.38168767787</v>
          </cell>
          <cell r="AQ123">
            <v>1378195.2790046642</v>
          </cell>
        </row>
        <row r="124">
          <cell r="A124">
            <v>122</v>
          </cell>
          <cell r="B124" t="str">
            <v>Deliverable 3 Additional Staff Salaries 2013-14</v>
          </cell>
          <cell r="C124">
            <v>0</v>
          </cell>
          <cell r="D124">
            <v>0</v>
          </cell>
          <cell r="E124">
            <v>0</v>
          </cell>
          <cell r="F124">
            <v>188503.82349566903</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137889.41085938108</v>
          </cell>
          <cell r="X124">
            <v>0</v>
          </cell>
          <cell r="Y124">
            <v>0</v>
          </cell>
          <cell r="Z124">
            <v>0</v>
          </cell>
          <cell r="AA124">
            <v>0</v>
          </cell>
          <cell r="AB124">
            <v>0</v>
          </cell>
          <cell r="AC124">
            <v>0</v>
          </cell>
          <cell r="AD124">
            <v>0</v>
          </cell>
          <cell r="AE124">
            <v>0</v>
          </cell>
          <cell r="AF124">
            <v>0</v>
          </cell>
          <cell r="AG124">
            <v>212879.83498513684</v>
          </cell>
          <cell r="AH124">
            <v>0</v>
          </cell>
          <cell r="AI124">
            <v>361135.64856529725</v>
          </cell>
          <cell r="AJ124">
            <v>0</v>
          </cell>
          <cell r="AK124">
            <v>0</v>
          </cell>
          <cell r="AL124">
            <v>0</v>
          </cell>
          <cell r="AM124">
            <v>0</v>
          </cell>
          <cell r="AN124">
            <v>249943.78838017688</v>
          </cell>
          <cell r="AO124">
            <v>237255.84647460462</v>
          </cell>
          <cell r="AQ124">
            <v>1387608.3527602658</v>
          </cell>
        </row>
        <row r="125">
          <cell r="A125">
            <v>123</v>
          </cell>
          <cell r="B125" t="str">
            <v>Deliverable 3 Additional Staff OH 2010-11</v>
          </cell>
          <cell r="C125">
            <v>0</v>
          </cell>
          <cell r="D125">
            <v>0</v>
          </cell>
          <cell r="E125">
            <v>0</v>
          </cell>
          <cell r="F125">
            <v>25419.82</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92837.440000000002</v>
          </cell>
          <cell r="X125">
            <v>0</v>
          </cell>
          <cell r="Y125">
            <v>0</v>
          </cell>
          <cell r="Z125">
            <v>0</v>
          </cell>
          <cell r="AA125">
            <v>0</v>
          </cell>
          <cell r="AB125">
            <v>0</v>
          </cell>
          <cell r="AC125">
            <v>0</v>
          </cell>
          <cell r="AD125">
            <v>0</v>
          </cell>
          <cell r="AE125">
            <v>0</v>
          </cell>
          <cell r="AF125">
            <v>0</v>
          </cell>
          <cell r="AG125">
            <v>51449.24</v>
          </cell>
          <cell r="AH125">
            <v>0</v>
          </cell>
          <cell r="AI125">
            <v>78219.600000000006</v>
          </cell>
          <cell r="AJ125">
            <v>0</v>
          </cell>
          <cell r="AK125">
            <v>0</v>
          </cell>
          <cell r="AL125">
            <v>0</v>
          </cell>
          <cell r="AM125">
            <v>0</v>
          </cell>
          <cell r="AN125">
            <v>58141.829999999994</v>
          </cell>
          <cell r="AO125">
            <v>52058.84</v>
          </cell>
          <cell r="AQ125">
            <v>358126.77</v>
          </cell>
        </row>
        <row r="126">
          <cell r="A126">
            <v>124</v>
          </cell>
          <cell r="B126" t="str">
            <v>Deliverable 3 Additional Staff OH 2011-12</v>
          </cell>
          <cell r="C126">
            <v>0</v>
          </cell>
          <cell r="D126">
            <v>0</v>
          </cell>
          <cell r="E126">
            <v>0</v>
          </cell>
          <cell r="F126">
            <v>50971.45232679999</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42765.477140799994</v>
          </cell>
          <cell r="X126">
            <v>0</v>
          </cell>
          <cell r="Y126">
            <v>0</v>
          </cell>
          <cell r="Z126">
            <v>0</v>
          </cell>
          <cell r="AA126">
            <v>0</v>
          </cell>
          <cell r="AB126">
            <v>0</v>
          </cell>
          <cell r="AC126">
            <v>0</v>
          </cell>
          <cell r="AD126">
            <v>0</v>
          </cell>
          <cell r="AE126">
            <v>0</v>
          </cell>
          <cell r="AF126">
            <v>0</v>
          </cell>
          <cell r="AG126">
            <v>51582.80187879999</v>
          </cell>
          <cell r="AH126">
            <v>0</v>
          </cell>
          <cell r="AI126">
            <v>78422.944091999991</v>
          </cell>
          <cell r="AJ126">
            <v>0</v>
          </cell>
          <cell r="AK126">
            <v>0</v>
          </cell>
          <cell r="AL126">
            <v>0</v>
          </cell>
          <cell r="AM126">
            <v>0</v>
          </cell>
          <cell r="AN126">
            <v>58292.837432099986</v>
          </cell>
          <cell r="AO126">
            <v>52194.15143079999</v>
          </cell>
          <cell r="AQ126">
            <v>334229.66430129996</v>
          </cell>
        </row>
        <row r="127">
          <cell r="A127">
            <v>125</v>
          </cell>
          <cell r="B127" t="str">
            <v>Deliverable 3 Additional Staff OH 2012-13</v>
          </cell>
          <cell r="C127">
            <v>0</v>
          </cell>
          <cell r="D127">
            <v>0</v>
          </cell>
          <cell r="E127">
            <v>0</v>
          </cell>
          <cell r="F127">
            <v>51286.038386192027</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43029.048733671654</v>
          </cell>
          <cell r="X127">
            <v>0</v>
          </cell>
          <cell r="Y127">
            <v>0</v>
          </cell>
          <cell r="Z127">
            <v>0</v>
          </cell>
          <cell r="AA127">
            <v>0</v>
          </cell>
          <cell r="AB127">
            <v>0</v>
          </cell>
          <cell r="AC127">
            <v>0</v>
          </cell>
          <cell r="AD127">
            <v>0</v>
          </cell>
          <cell r="AE127">
            <v>0</v>
          </cell>
          <cell r="AF127">
            <v>0</v>
          </cell>
          <cell r="AG127">
            <v>51901.563455632189</v>
          </cell>
          <cell r="AH127">
            <v>0</v>
          </cell>
          <cell r="AI127">
            <v>78908.249360148329</v>
          </cell>
          <cell r="AJ127">
            <v>0</v>
          </cell>
          <cell r="AK127">
            <v>0</v>
          </cell>
          <cell r="AL127">
            <v>0</v>
          </cell>
          <cell r="AM127">
            <v>0</v>
          </cell>
          <cell r="AN127">
            <v>58653.234931761224</v>
          </cell>
          <cell r="AO127">
            <v>52517.088525072351</v>
          </cell>
          <cell r="AQ127">
            <v>336295.22339247772</v>
          </cell>
        </row>
        <row r="128">
          <cell r="A128">
            <v>126</v>
          </cell>
          <cell r="B128" t="str">
            <v>Deliverable 3 Additional Staff OH 2013-14</v>
          </cell>
          <cell r="C128">
            <v>0</v>
          </cell>
          <cell r="D128">
            <v>0</v>
          </cell>
          <cell r="E128">
            <v>0</v>
          </cell>
          <cell r="F128">
            <v>51602.773068369723</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43294.420520522632</v>
          </cell>
          <cell r="X128">
            <v>0</v>
          </cell>
          <cell r="Y128">
            <v>0</v>
          </cell>
          <cell r="Z128">
            <v>0</v>
          </cell>
          <cell r="AA128">
            <v>0</v>
          </cell>
          <cell r="AB128">
            <v>0</v>
          </cell>
          <cell r="AC128">
            <v>0</v>
          </cell>
          <cell r="AD128">
            <v>0</v>
          </cell>
          <cell r="AE128">
            <v>0</v>
          </cell>
          <cell r="AF128">
            <v>0</v>
          </cell>
          <cell r="AG128">
            <v>52222.502174034162</v>
          </cell>
          <cell r="AH128">
            <v>0</v>
          </cell>
          <cell r="AI128">
            <v>79396.869263278146</v>
          </cell>
          <cell r="AJ128">
            <v>0</v>
          </cell>
          <cell r="AK128">
            <v>0</v>
          </cell>
          <cell r="AL128">
            <v>0</v>
          </cell>
          <cell r="AM128">
            <v>0</v>
          </cell>
          <cell r="AN128">
            <v>59016.09394634515</v>
          </cell>
          <cell r="AO128">
            <v>52842.231279698593</v>
          </cell>
          <cell r="AQ128">
            <v>338374.89025224844</v>
          </cell>
        </row>
        <row r="129">
          <cell r="A129">
            <v>127</v>
          </cell>
          <cell r="B129" t="str">
            <v>Deliverable 3 Additional Suppliers 2010-11</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245000</v>
          </cell>
          <cell r="X129">
            <v>0</v>
          </cell>
          <cell r="Y129">
            <v>0</v>
          </cell>
          <cell r="Z129">
            <v>0</v>
          </cell>
          <cell r="AA129">
            <v>0</v>
          </cell>
          <cell r="AB129">
            <v>0</v>
          </cell>
          <cell r="AC129">
            <v>0</v>
          </cell>
          <cell r="AD129">
            <v>0</v>
          </cell>
          <cell r="AE129">
            <v>0</v>
          </cell>
          <cell r="AF129">
            <v>0</v>
          </cell>
          <cell r="AG129">
            <v>0</v>
          </cell>
          <cell r="AH129">
            <v>70000</v>
          </cell>
          <cell r="AI129">
            <v>168000</v>
          </cell>
          <cell r="AJ129">
            <v>0</v>
          </cell>
          <cell r="AK129">
            <v>0</v>
          </cell>
          <cell r="AL129">
            <v>0</v>
          </cell>
          <cell r="AM129">
            <v>0</v>
          </cell>
          <cell r="AN129">
            <v>0</v>
          </cell>
          <cell r="AO129">
            <v>0</v>
          </cell>
          <cell r="AQ129">
            <v>483000</v>
          </cell>
        </row>
        <row r="130">
          <cell r="A130">
            <v>128</v>
          </cell>
          <cell r="B130" t="str">
            <v>Deliverable 3 Additional Suppliers 2011-12</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105000</v>
          </cell>
          <cell r="X130">
            <v>0</v>
          </cell>
          <cell r="Y130">
            <v>0</v>
          </cell>
          <cell r="Z130">
            <v>0</v>
          </cell>
          <cell r="AA130">
            <v>0</v>
          </cell>
          <cell r="AB130">
            <v>0</v>
          </cell>
          <cell r="AC130">
            <v>0</v>
          </cell>
          <cell r="AD130">
            <v>260000</v>
          </cell>
          <cell r="AE130">
            <v>0</v>
          </cell>
          <cell r="AF130">
            <v>0</v>
          </cell>
          <cell r="AG130">
            <v>0</v>
          </cell>
          <cell r="AH130">
            <v>0</v>
          </cell>
          <cell r="AI130">
            <v>0</v>
          </cell>
          <cell r="AJ130">
            <v>0</v>
          </cell>
          <cell r="AK130">
            <v>0</v>
          </cell>
          <cell r="AL130">
            <v>0</v>
          </cell>
          <cell r="AM130">
            <v>0</v>
          </cell>
          <cell r="AN130">
            <v>0</v>
          </cell>
          <cell r="AO130">
            <v>0</v>
          </cell>
          <cell r="AQ130">
            <v>365000</v>
          </cell>
        </row>
        <row r="131">
          <cell r="A131">
            <v>129</v>
          </cell>
          <cell r="B131" t="str">
            <v>Deliverable 3 Additional Suppliers 2012-13</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20000</v>
          </cell>
          <cell r="X131">
            <v>0</v>
          </cell>
          <cell r="Y131">
            <v>0</v>
          </cell>
          <cell r="Z131">
            <v>0</v>
          </cell>
          <cell r="AA131">
            <v>0</v>
          </cell>
          <cell r="AB131">
            <v>0</v>
          </cell>
          <cell r="AC131">
            <v>0</v>
          </cell>
          <cell r="AD131">
            <v>233000</v>
          </cell>
          <cell r="AE131">
            <v>0</v>
          </cell>
          <cell r="AF131">
            <v>0</v>
          </cell>
          <cell r="AG131">
            <v>0</v>
          </cell>
          <cell r="AH131">
            <v>0</v>
          </cell>
          <cell r="AI131">
            <v>0</v>
          </cell>
          <cell r="AJ131">
            <v>0</v>
          </cell>
          <cell r="AK131">
            <v>0</v>
          </cell>
          <cell r="AL131">
            <v>0</v>
          </cell>
          <cell r="AM131">
            <v>0</v>
          </cell>
          <cell r="AN131">
            <v>0</v>
          </cell>
          <cell r="AO131">
            <v>0</v>
          </cell>
          <cell r="AQ131">
            <v>253000</v>
          </cell>
        </row>
        <row r="132">
          <cell r="A132">
            <v>130</v>
          </cell>
          <cell r="B132" t="str">
            <v>Deliverable 3 Additional Suppliers 2013-14</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420000</v>
          </cell>
          <cell r="X132">
            <v>0</v>
          </cell>
          <cell r="Y132">
            <v>0</v>
          </cell>
          <cell r="Z132">
            <v>0</v>
          </cell>
          <cell r="AA132">
            <v>0</v>
          </cell>
          <cell r="AB132">
            <v>0</v>
          </cell>
          <cell r="AC132">
            <v>0</v>
          </cell>
          <cell r="AD132">
            <v>337000</v>
          </cell>
          <cell r="AE132">
            <v>0</v>
          </cell>
          <cell r="AF132">
            <v>0</v>
          </cell>
          <cell r="AG132">
            <v>0</v>
          </cell>
          <cell r="AH132">
            <v>0</v>
          </cell>
          <cell r="AI132">
            <v>0</v>
          </cell>
          <cell r="AJ132">
            <v>0</v>
          </cell>
          <cell r="AK132">
            <v>0</v>
          </cell>
          <cell r="AL132">
            <v>0</v>
          </cell>
          <cell r="AM132">
            <v>0</v>
          </cell>
          <cell r="AN132">
            <v>0</v>
          </cell>
          <cell r="AO132">
            <v>0</v>
          </cell>
          <cell r="AQ132">
            <v>757000</v>
          </cell>
        </row>
        <row r="133">
          <cell r="A133">
            <v>131</v>
          </cell>
          <cell r="B133" t="str">
            <v>Deliverable 3 Additional Capital 2010-11</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Q133">
            <v>0</v>
          </cell>
        </row>
        <row r="134">
          <cell r="A134">
            <v>132</v>
          </cell>
          <cell r="B134" t="str">
            <v>Deliverable 3 Additional Capital 2011-12</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Q134">
            <v>0</v>
          </cell>
        </row>
        <row r="135">
          <cell r="A135">
            <v>133</v>
          </cell>
          <cell r="B135" t="str">
            <v>Deliverable 3 Additional Capital 2012-13</v>
          </cell>
          <cell r="C135">
            <v>0</v>
          </cell>
          <cell r="D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Q135">
            <v>0</v>
          </cell>
        </row>
        <row r="136">
          <cell r="A136">
            <v>134</v>
          </cell>
          <cell r="B136" t="str">
            <v>Deliverable 3 Additional Capital 2013-14</v>
          </cell>
          <cell r="C136">
            <v>0</v>
          </cell>
          <cell r="D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Q136">
            <v>0</v>
          </cell>
        </row>
        <row r="137">
          <cell r="A137">
            <v>135</v>
          </cell>
          <cell r="B137" t="str">
            <v>Deliverable 4 Current Staff 2010-11</v>
          </cell>
          <cell r="C137">
            <v>0</v>
          </cell>
          <cell r="D137">
            <v>0</v>
          </cell>
          <cell r="E137">
            <v>0</v>
          </cell>
          <cell r="F137">
            <v>0</v>
          </cell>
          <cell r="G137">
            <v>0</v>
          </cell>
          <cell r="H137">
            <v>0</v>
          </cell>
          <cell r="I137">
            <v>7</v>
          </cell>
          <cell r="J137">
            <v>0</v>
          </cell>
          <cell r="K137">
            <v>0</v>
          </cell>
          <cell r="L137">
            <v>0</v>
          </cell>
          <cell r="M137">
            <v>0</v>
          </cell>
          <cell r="N137">
            <v>0</v>
          </cell>
          <cell r="O137">
            <v>0</v>
          </cell>
          <cell r="P137">
            <v>0</v>
          </cell>
          <cell r="Q137">
            <v>0</v>
          </cell>
          <cell r="R137">
            <v>0</v>
          </cell>
          <cell r="S137">
            <v>0</v>
          </cell>
          <cell r="T137">
            <v>0</v>
          </cell>
          <cell r="U137">
            <v>0</v>
          </cell>
          <cell r="V137">
            <v>0</v>
          </cell>
          <cell r="W137">
            <v>32.299999999999997</v>
          </cell>
          <cell r="X137">
            <v>0</v>
          </cell>
          <cell r="Y137">
            <v>11.4</v>
          </cell>
          <cell r="Z137">
            <v>3</v>
          </cell>
          <cell r="AA137">
            <v>0</v>
          </cell>
          <cell r="AB137">
            <v>4.2</v>
          </cell>
          <cell r="AC137">
            <v>9</v>
          </cell>
          <cell r="AD137">
            <v>0</v>
          </cell>
          <cell r="AE137">
            <v>0</v>
          </cell>
          <cell r="AF137">
            <v>0</v>
          </cell>
          <cell r="AG137">
            <v>2</v>
          </cell>
          <cell r="AH137">
            <v>0.8</v>
          </cell>
          <cell r="AI137">
            <v>1</v>
          </cell>
          <cell r="AJ137">
            <v>0</v>
          </cell>
          <cell r="AK137">
            <v>0</v>
          </cell>
          <cell r="AL137">
            <v>0.33</v>
          </cell>
          <cell r="AM137">
            <v>0</v>
          </cell>
          <cell r="AN137">
            <v>0</v>
          </cell>
          <cell r="AO137">
            <v>1</v>
          </cell>
          <cell r="AQ137">
            <v>72.03</v>
          </cell>
        </row>
        <row r="138">
          <cell r="A138">
            <v>136</v>
          </cell>
          <cell r="B138" t="str">
            <v>Deliverable 4 Current Staff 2011-12</v>
          </cell>
          <cell r="C138">
            <v>0</v>
          </cell>
          <cell r="D138">
            <v>0</v>
          </cell>
          <cell r="E138">
            <v>0</v>
          </cell>
          <cell r="F138">
            <v>0</v>
          </cell>
          <cell r="G138">
            <v>0</v>
          </cell>
          <cell r="H138">
            <v>0</v>
          </cell>
          <cell r="I138">
            <v>7</v>
          </cell>
          <cell r="J138">
            <v>0</v>
          </cell>
          <cell r="K138">
            <v>0</v>
          </cell>
          <cell r="L138">
            <v>0</v>
          </cell>
          <cell r="M138">
            <v>0</v>
          </cell>
          <cell r="N138">
            <v>0</v>
          </cell>
          <cell r="O138">
            <v>0</v>
          </cell>
          <cell r="P138">
            <v>0</v>
          </cell>
          <cell r="Q138">
            <v>0</v>
          </cell>
          <cell r="R138">
            <v>0</v>
          </cell>
          <cell r="S138">
            <v>0</v>
          </cell>
          <cell r="T138">
            <v>0</v>
          </cell>
          <cell r="U138">
            <v>0</v>
          </cell>
          <cell r="V138">
            <v>0</v>
          </cell>
          <cell r="W138">
            <v>32.299999999999997</v>
          </cell>
          <cell r="X138">
            <v>0</v>
          </cell>
          <cell r="Y138">
            <v>11.4</v>
          </cell>
          <cell r="Z138">
            <v>3</v>
          </cell>
          <cell r="AA138">
            <v>0</v>
          </cell>
          <cell r="AB138">
            <v>4.2</v>
          </cell>
          <cell r="AC138">
            <v>11</v>
          </cell>
          <cell r="AD138">
            <v>0</v>
          </cell>
          <cell r="AE138">
            <v>0</v>
          </cell>
          <cell r="AF138">
            <v>0</v>
          </cell>
          <cell r="AG138">
            <v>2</v>
          </cell>
          <cell r="AH138">
            <v>0.8</v>
          </cell>
          <cell r="AI138">
            <v>1</v>
          </cell>
          <cell r="AJ138">
            <v>0</v>
          </cell>
          <cell r="AK138">
            <v>0</v>
          </cell>
          <cell r="AL138">
            <v>0.33</v>
          </cell>
          <cell r="AM138">
            <v>0</v>
          </cell>
          <cell r="AN138">
            <v>0</v>
          </cell>
          <cell r="AO138">
            <v>1</v>
          </cell>
          <cell r="AQ138">
            <v>74.03</v>
          </cell>
        </row>
        <row r="139">
          <cell r="A139">
            <v>137</v>
          </cell>
          <cell r="B139" t="str">
            <v>Deliverable 4 Current Staff 2012-13</v>
          </cell>
          <cell r="C139">
            <v>0</v>
          </cell>
          <cell r="D139">
            <v>0</v>
          </cell>
          <cell r="E139">
            <v>0</v>
          </cell>
          <cell r="F139">
            <v>0</v>
          </cell>
          <cell r="G139">
            <v>0</v>
          </cell>
          <cell r="H139">
            <v>0</v>
          </cell>
          <cell r="I139">
            <v>7</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11.4</v>
          </cell>
          <cell r="Z139">
            <v>3</v>
          </cell>
          <cell r="AA139">
            <v>0</v>
          </cell>
          <cell r="AB139">
            <v>4.2</v>
          </cell>
          <cell r="AC139">
            <v>11</v>
          </cell>
          <cell r="AD139">
            <v>0</v>
          </cell>
          <cell r="AE139">
            <v>0</v>
          </cell>
          <cell r="AF139">
            <v>0</v>
          </cell>
          <cell r="AG139">
            <v>2</v>
          </cell>
          <cell r="AH139">
            <v>0.8</v>
          </cell>
          <cell r="AI139">
            <v>1</v>
          </cell>
          <cell r="AJ139">
            <v>0</v>
          </cell>
          <cell r="AK139">
            <v>0</v>
          </cell>
          <cell r="AL139">
            <v>0.33</v>
          </cell>
          <cell r="AM139">
            <v>0</v>
          </cell>
          <cell r="AN139">
            <v>0</v>
          </cell>
          <cell r="AO139">
            <v>1</v>
          </cell>
          <cell r="AQ139">
            <v>41.72999999999999</v>
          </cell>
        </row>
        <row r="140">
          <cell r="A140">
            <v>138</v>
          </cell>
          <cell r="B140" t="str">
            <v>Deliverable 4 Current Staff 2013-14</v>
          </cell>
          <cell r="C140">
            <v>0</v>
          </cell>
          <cell r="D140">
            <v>0</v>
          </cell>
          <cell r="E140">
            <v>0</v>
          </cell>
          <cell r="F140">
            <v>0</v>
          </cell>
          <cell r="G140">
            <v>0</v>
          </cell>
          <cell r="H140">
            <v>0</v>
          </cell>
          <cell r="I140">
            <v>7</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11.4</v>
          </cell>
          <cell r="Z140">
            <v>3</v>
          </cell>
          <cell r="AA140">
            <v>0</v>
          </cell>
          <cell r="AB140">
            <v>4.2</v>
          </cell>
          <cell r="AC140">
            <v>9</v>
          </cell>
          <cell r="AD140">
            <v>0</v>
          </cell>
          <cell r="AE140">
            <v>0</v>
          </cell>
          <cell r="AF140">
            <v>0</v>
          </cell>
          <cell r="AG140">
            <v>2</v>
          </cell>
          <cell r="AH140">
            <v>0.8</v>
          </cell>
          <cell r="AI140">
            <v>1</v>
          </cell>
          <cell r="AJ140">
            <v>0</v>
          </cell>
          <cell r="AK140">
            <v>0</v>
          </cell>
          <cell r="AL140">
            <v>0.33</v>
          </cell>
          <cell r="AM140">
            <v>0</v>
          </cell>
          <cell r="AN140">
            <v>0</v>
          </cell>
          <cell r="AO140">
            <v>1</v>
          </cell>
          <cell r="AQ140">
            <v>39.72999999999999</v>
          </cell>
        </row>
        <row r="141">
          <cell r="A141">
            <v>139</v>
          </cell>
          <cell r="B141" t="str">
            <v>Deliverable 4 Current Staff Salaries 2010-11</v>
          </cell>
          <cell r="C141">
            <v>0</v>
          </cell>
          <cell r="D141">
            <v>0</v>
          </cell>
          <cell r="E141">
            <v>0</v>
          </cell>
          <cell r="F141">
            <v>0</v>
          </cell>
          <cell r="G141">
            <v>0</v>
          </cell>
          <cell r="H141">
            <v>0</v>
          </cell>
          <cell r="I141">
            <v>737130.66</v>
          </cell>
          <cell r="J141">
            <v>0</v>
          </cell>
          <cell r="K141">
            <v>0</v>
          </cell>
          <cell r="L141">
            <v>0</v>
          </cell>
          <cell r="M141">
            <v>0</v>
          </cell>
          <cell r="N141">
            <v>0</v>
          </cell>
          <cell r="O141">
            <v>0</v>
          </cell>
          <cell r="P141">
            <v>0</v>
          </cell>
          <cell r="Q141">
            <v>0</v>
          </cell>
          <cell r="R141">
            <v>0</v>
          </cell>
          <cell r="S141">
            <v>0</v>
          </cell>
          <cell r="T141">
            <v>0</v>
          </cell>
          <cell r="U141">
            <v>0</v>
          </cell>
          <cell r="V141">
            <v>0</v>
          </cell>
          <cell r="W141">
            <v>2404702.7659999998</v>
          </cell>
          <cell r="X141">
            <v>0</v>
          </cell>
          <cell r="Y141">
            <v>1368371.1880000001</v>
          </cell>
          <cell r="Z141">
            <v>379210.7</v>
          </cell>
          <cell r="AA141">
            <v>0</v>
          </cell>
          <cell r="AB141">
            <v>466486.80400000006</v>
          </cell>
          <cell r="AC141">
            <v>970508.7</v>
          </cell>
          <cell r="AD141">
            <v>0</v>
          </cell>
          <cell r="AE141">
            <v>0</v>
          </cell>
          <cell r="AF141">
            <v>0</v>
          </cell>
          <cell r="AG141">
            <v>209400.44</v>
          </cell>
          <cell r="AH141">
            <v>64203.268999999993</v>
          </cell>
          <cell r="AI141">
            <v>116689.02</v>
          </cell>
          <cell r="AJ141">
            <v>0</v>
          </cell>
          <cell r="AK141">
            <v>0</v>
          </cell>
          <cell r="AL141">
            <v>38507.376600000003</v>
          </cell>
          <cell r="AM141">
            <v>0</v>
          </cell>
          <cell r="AN141">
            <v>0</v>
          </cell>
          <cell r="AO141">
            <v>116689.02</v>
          </cell>
          <cell r="AQ141">
            <v>6871899.9436000008</v>
          </cell>
        </row>
        <row r="142">
          <cell r="A142">
            <v>140</v>
          </cell>
          <cell r="B142" t="str">
            <v>Deliverable 4 Current Staff Salaries 2011-12</v>
          </cell>
          <cell r="C142">
            <v>0</v>
          </cell>
          <cell r="D142">
            <v>0</v>
          </cell>
          <cell r="E142">
            <v>0</v>
          </cell>
          <cell r="F142">
            <v>0</v>
          </cell>
          <cell r="G142">
            <v>0</v>
          </cell>
          <cell r="H142">
            <v>0</v>
          </cell>
          <cell r="I142">
            <v>739246.22499419993</v>
          </cell>
          <cell r="J142">
            <v>0</v>
          </cell>
          <cell r="K142">
            <v>0</v>
          </cell>
          <cell r="L142">
            <v>0</v>
          </cell>
          <cell r="M142">
            <v>0</v>
          </cell>
          <cell r="N142">
            <v>0</v>
          </cell>
          <cell r="O142">
            <v>0</v>
          </cell>
          <cell r="P142">
            <v>0</v>
          </cell>
          <cell r="Q142">
            <v>0</v>
          </cell>
          <cell r="R142">
            <v>0</v>
          </cell>
          <cell r="S142">
            <v>0</v>
          </cell>
          <cell r="T142">
            <v>0</v>
          </cell>
          <cell r="U142">
            <v>0</v>
          </cell>
          <cell r="V142">
            <v>0</v>
          </cell>
          <cell r="W142">
            <v>2411604.2629384198</v>
          </cell>
          <cell r="X142">
            <v>0</v>
          </cell>
          <cell r="Y142">
            <v>1372298.4133095602</v>
          </cell>
          <cell r="Z142">
            <v>380299.03470899991</v>
          </cell>
          <cell r="AA142">
            <v>0</v>
          </cell>
          <cell r="AB142">
            <v>467825.62112748</v>
          </cell>
          <cell r="AC142">
            <v>1183295.4792318</v>
          </cell>
          <cell r="AD142">
            <v>0</v>
          </cell>
          <cell r="AE142">
            <v>0</v>
          </cell>
          <cell r="AF142">
            <v>0</v>
          </cell>
          <cell r="AG142">
            <v>210001.41926279999</v>
          </cell>
          <cell r="AH142">
            <v>64387.532382029982</v>
          </cell>
          <cell r="AI142">
            <v>117023.91748739999</v>
          </cell>
          <cell r="AJ142">
            <v>0</v>
          </cell>
          <cell r="AK142">
            <v>0</v>
          </cell>
          <cell r="AL142">
            <v>38617.892770842001</v>
          </cell>
          <cell r="AM142">
            <v>0</v>
          </cell>
          <cell r="AN142">
            <v>0</v>
          </cell>
          <cell r="AO142">
            <v>117023.91748739999</v>
          </cell>
          <cell r="AQ142">
            <v>7101623.7157009309</v>
          </cell>
        </row>
        <row r="143">
          <cell r="A143">
            <v>141</v>
          </cell>
          <cell r="B143" t="str">
            <v>Deliverable 4 Current Staff Salaries 2012-13</v>
          </cell>
          <cell r="C143">
            <v>0</v>
          </cell>
          <cell r="D143">
            <v>0</v>
          </cell>
          <cell r="E143">
            <v>0</v>
          </cell>
          <cell r="F143">
            <v>0</v>
          </cell>
          <cell r="G143">
            <v>0</v>
          </cell>
          <cell r="H143">
            <v>0</v>
          </cell>
          <cell r="I143">
            <v>744295.27671091014</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1381671.2114724643</v>
          </cell>
          <cell r="Z143">
            <v>382896.47711606242</v>
          </cell>
          <cell r="AA143">
            <v>0</v>
          </cell>
          <cell r="AB143">
            <v>471020.87011978065</v>
          </cell>
          <cell r="AC143">
            <v>1191377.387354953</v>
          </cell>
          <cell r="AD143">
            <v>0</v>
          </cell>
          <cell r="AE143">
            <v>0</v>
          </cell>
          <cell r="AF143">
            <v>0</v>
          </cell>
          <cell r="AG143">
            <v>211435.72895636488</v>
          </cell>
          <cell r="AH143">
            <v>64827.299228199248</v>
          </cell>
          <cell r="AI143">
            <v>117823.19084383894</v>
          </cell>
          <cell r="AJ143">
            <v>0</v>
          </cell>
          <cell r="AK143">
            <v>0</v>
          </cell>
          <cell r="AL143">
            <v>38881.652978466853</v>
          </cell>
          <cell r="AM143">
            <v>0</v>
          </cell>
          <cell r="AN143">
            <v>0</v>
          </cell>
          <cell r="AO143">
            <v>117823.19084383894</v>
          </cell>
          <cell r="AQ143">
            <v>4722052.2856248794</v>
          </cell>
        </row>
        <row r="144">
          <cell r="A144">
            <v>142</v>
          </cell>
          <cell r="B144" t="str">
            <v>Deliverable 4 Current Staff Salaries 2013-14</v>
          </cell>
          <cell r="C144">
            <v>0</v>
          </cell>
          <cell r="D144">
            <v>0</v>
          </cell>
          <cell r="E144">
            <v>0</v>
          </cell>
          <cell r="F144">
            <v>0</v>
          </cell>
          <cell r="G144">
            <v>0</v>
          </cell>
          <cell r="H144">
            <v>0</v>
          </cell>
          <cell r="I144">
            <v>749378.81345084566</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1391108.025846821</v>
          </cell>
          <cell r="Z144">
            <v>385511.660054765</v>
          </cell>
          <cell r="AA144">
            <v>0</v>
          </cell>
          <cell r="AB144">
            <v>474237.9426626988</v>
          </cell>
          <cell r="AC144">
            <v>986634.65992545057</v>
          </cell>
          <cell r="AD144">
            <v>0</v>
          </cell>
          <cell r="AE144">
            <v>0</v>
          </cell>
          <cell r="AF144">
            <v>0</v>
          </cell>
          <cell r="AG144">
            <v>212879.83498513684</v>
          </cell>
          <cell r="AH144">
            <v>65270.069681927853</v>
          </cell>
          <cell r="AI144">
            <v>118627.92323730231</v>
          </cell>
          <cell r="AJ144">
            <v>0</v>
          </cell>
          <cell r="AK144">
            <v>0</v>
          </cell>
          <cell r="AL144">
            <v>39147.214668309767</v>
          </cell>
          <cell r="AM144">
            <v>0</v>
          </cell>
          <cell r="AN144">
            <v>0</v>
          </cell>
          <cell r="AO144">
            <v>118627.92323730231</v>
          </cell>
          <cell r="AQ144">
            <v>4541424.0677505592</v>
          </cell>
        </row>
        <row r="145">
          <cell r="A145">
            <v>143</v>
          </cell>
          <cell r="B145" t="str">
            <v>Deliverable 4 Current Staff OH 2010-11</v>
          </cell>
          <cell r="C145">
            <v>0</v>
          </cell>
          <cell r="D145">
            <v>0</v>
          </cell>
          <cell r="E145">
            <v>0</v>
          </cell>
          <cell r="F145">
            <v>0</v>
          </cell>
          <cell r="G145">
            <v>0</v>
          </cell>
          <cell r="H145">
            <v>0</v>
          </cell>
          <cell r="I145">
            <v>180179.86</v>
          </cell>
          <cell r="J145">
            <v>0</v>
          </cell>
          <cell r="K145">
            <v>0</v>
          </cell>
          <cell r="L145">
            <v>0</v>
          </cell>
          <cell r="M145">
            <v>0</v>
          </cell>
          <cell r="N145">
            <v>0</v>
          </cell>
          <cell r="O145">
            <v>0</v>
          </cell>
          <cell r="P145">
            <v>0</v>
          </cell>
          <cell r="Q145">
            <v>0</v>
          </cell>
          <cell r="R145">
            <v>0</v>
          </cell>
          <cell r="S145">
            <v>0</v>
          </cell>
          <cell r="T145">
            <v>0</v>
          </cell>
          <cell r="U145">
            <v>0</v>
          </cell>
          <cell r="V145">
            <v>0</v>
          </cell>
          <cell r="W145">
            <v>806063.33599999989</v>
          </cell>
          <cell r="X145">
            <v>0</v>
          </cell>
          <cell r="Y145">
            <v>297704.44799999997</v>
          </cell>
          <cell r="Z145">
            <v>78829.199999999983</v>
          </cell>
          <cell r="AA145">
            <v>0</v>
          </cell>
          <cell r="AB145">
            <v>108723.38399999999</v>
          </cell>
          <cell r="AC145">
            <v>232238.69999999998</v>
          </cell>
          <cell r="AD145">
            <v>0</v>
          </cell>
          <cell r="AE145">
            <v>0</v>
          </cell>
          <cell r="AF145">
            <v>0</v>
          </cell>
          <cell r="AG145">
            <v>51449.24</v>
          </cell>
          <cell r="AH145">
            <v>20082.486499999999</v>
          </cell>
          <cell r="AI145">
            <v>26029.42</v>
          </cell>
          <cell r="AJ145">
            <v>0</v>
          </cell>
          <cell r="AK145">
            <v>0</v>
          </cell>
          <cell r="AL145">
            <v>8589.7085999999999</v>
          </cell>
          <cell r="AM145">
            <v>0</v>
          </cell>
          <cell r="AN145">
            <v>0</v>
          </cell>
          <cell r="AO145">
            <v>26029.42</v>
          </cell>
          <cell r="AQ145">
            <v>1835919.2030999996</v>
          </cell>
        </row>
        <row r="146">
          <cell r="A146">
            <v>144</v>
          </cell>
          <cell r="B146" t="str">
            <v>Deliverable 4 Current Staff OH 2011-12</v>
          </cell>
          <cell r="C146">
            <v>0</v>
          </cell>
          <cell r="D146">
            <v>0</v>
          </cell>
          <cell r="E146">
            <v>0</v>
          </cell>
          <cell r="F146">
            <v>0</v>
          </cell>
          <cell r="G146">
            <v>0</v>
          </cell>
          <cell r="H146">
            <v>0</v>
          </cell>
          <cell r="I146">
            <v>180647.63515819996</v>
          </cell>
          <cell r="J146">
            <v>0</v>
          </cell>
          <cell r="K146">
            <v>0</v>
          </cell>
          <cell r="L146">
            <v>0</v>
          </cell>
          <cell r="M146">
            <v>0</v>
          </cell>
          <cell r="N146">
            <v>0</v>
          </cell>
          <cell r="O146">
            <v>0</v>
          </cell>
          <cell r="P146">
            <v>0</v>
          </cell>
          <cell r="Q146">
            <v>0</v>
          </cell>
          <cell r="R146">
            <v>0</v>
          </cell>
          <cell r="S146">
            <v>0</v>
          </cell>
          <cell r="T146">
            <v>0</v>
          </cell>
          <cell r="U146">
            <v>0</v>
          </cell>
          <cell r="V146">
            <v>0</v>
          </cell>
          <cell r="W146">
            <v>808149.06411831989</v>
          </cell>
          <cell r="X146">
            <v>0</v>
          </cell>
          <cell r="Y146">
            <v>298478.50435775996</v>
          </cell>
          <cell r="Z146">
            <v>79034.29364399999</v>
          </cell>
          <cell r="AA146">
            <v>0</v>
          </cell>
          <cell r="AB146">
            <v>109005.81548807998</v>
          </cell>
          <cell r="AC146">
            <v>284424.58846779994</v>
          </cell>
          <cell r="AD146">
            <v>0</v>
          </cell>
          <cell r="AE146">
            <v>0</v>
          </cell>
          <cell r="AF146">
            <v>0</v>
          </cell>
          <cell r="AG146">
            <v>51582.80187879999</v>
          </cell>
          <cell r="AH146">
            <v>20134.484260254998</v>
          </cell>
          <cell r="AI146">
            <v>26097.075715399995</v>
          </cell>
          <cell r="AJ146">
            <v>0</v>
          </cell>
          <cell r="AK146">
            <v>0</v>
          </cell>
          <cell r="AL146">
            <v>8612.0349860819988</v>
          </cell>
          <cell r="AM146">
            <v>0</v>
          </cell>
          <cell r="AN146">
            <v>0</v>
          </cell>
          <cell r="AO146">
            <v>26097.075715399995</v>
          </cell>
          <cell r="AQ146">
            <v>1892263.3737900967</v>
          </cell>
        </row>
        <row r="147">
          <cell r="A147">
            <v>145</v>
          </cell>
          <cell r="B147" t="str">
            <v>Deliverable 4 Current Staff OH 2012-13</v>
          </cell>
          <cell r="C147">
            <v>0</v>
          </cell>
          <cell r="D147">
            <v>0</v>
          </cell>
          <cell r="E147">
            <v>0</v>
          </cell>
          <cell r="F147">
            <v>0</v>
          </cell>
          <cell r="G147">
            <v>0</v>
          </cell>
          <cell r="H147">
            <v>0</v>
          </cell>
          <cell r="I147">
            <v>181764.03714633046</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300325.8834705234</v>
          </cell>
          <cell r="Z147">
            <v>79523.774429588491</v>
          </cell>
          <cell r="AA147">
            <v>0</v>
          </cell>
          <cell r="AB147">
            <v>109679.87239186355</v>
          </cell>
          <cell r="AC147">
            <v>286182.68912703503</v>
          </cell>
          <cell r="AD147">
            <v>0</v>
          </cell>
          <cell r="AE147">
            <v>0</v>
          </cell>
          <cell r="AF147">
            <v>0</v>
          </cell>
          <cell r="AG147">
            <v>51901.563455632189</v>
          </cell>
          <cell r="AH147">
            <v>20258.583203752536</v>
          </cell>
          <cell r="AI147">
            <v>26258.544262536176</v>
          </cell>
          <cell r="AJ147">
            <v>0</v>
          </cell>
          <cell r="AK147">
            <v>0</v>
          </cell>
          <cell r="AL147">
            <v>8665.3196066369383</v>
          </cell>
          <cell r="AM147">
            <v>0</v>
          </cell>
          <cell r="AN147">
            <v>0</v>
          </cell>
          <cell r="AO147">
            <v>26258.544262536176</v>
          </cell>
          <cell r="AQ147">
            <v>1090818.8113564346</v>
          </cell>
        </row>
        <row r="148">
          <cell r="A148">
            <v>146</v>
          </cell>
          <cell r="B148" t="str">
            <v>Deliverable 4 Current Staff OH 2013-14</v>
          </cell>
          <cell r="C148">
            <v>0</v>
          </cell>
          <cell r="D148">
            <v>0</v>
          </cell>
          <cell r="E148">
            <v>0</v>
          </cell>
          <cell r="F148">
            <v>0</v>
          </cell>
          <cell r="G148">
            <v>0</v>
          </cell>
          <cell r="H148">
            <v>0</v>
          </cell>
          <cell r="I148">
            <v>182888.06416003988</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302185.88018262706</v>
          </cell>
          <cell r="Z148">
            <v>80016.598368942592</v>
          </cell>
          <cell r="AA148">
            <v>0</v>
          </cell>
          <cell r="AB148">
            <v>110358.53310429998</v>
          </cell>
          <cell r="AC148">
            <v>235730.29543973846</v>
          </cell>
          <cell r="AD148">
            <v>0</v>
          </cell>
          <cell r="AE148">
            <v>0</v>
          </cell>
          <cell r="AF148">
            <v>0</v>
          </cell>
          <cell r="AG148">
            <v>52222.502174034162</v>
          </cell>
          <cell r="AH148">
            <v>20383.529743034167</v>
          </cell>
          <cell r="AI148">
            <v>26421.115639849297</v>
          </cell>
          <cell r="AJ148">
            <v>0</v>
          </cell>
          <cell r="AK148">
            <v>0</v>
          </cell>
          <cell r="AL148">
            <v>8718.9681611502674</v>
          </cell>
          <cell r="AM148">
            <v>0</v>
          </cell>
          <cell r="AN148">
            <v>0</v>
          </cell>
          <cell r="AO148">
            <v>26421.115639849297</v>
          </cell>
          <cell r="AQ148">
            <v>1045346.6026135652</v>
          </cell>
        </row>
        <row r="149">
          <cell r="A149">
            <v>147</v>
          </cell>
          <cell r="B149" t="str">
            <v>Deliverable 4 Current Suppliers 2010-11</v>
          </cell>
          <cell r="C149">
            <v>0</v>
          </cell>
          <cell r="D149">
            <v>0</v>
          </cell>
          <cell r="E149">
            <v>0</v>
          </cell>
          <cell r="F149">
            <v>0</v>
          </cell>
          <cell r="G149">
            <v>0</v>
          </cell>
          <cell r="H149">
            <v>0</v>
          </cell>
          <cell r="I149">
            <v>789000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496400</v>
          </cell>
          <cell r="X149">
            <v>0</v>
          </cell>
          <cell r="Y149">
            <v>1064000</v>
          </cell>
          <cell r="Z149">
            <v>390000</v>
          </cell>
          <cell r="AA149">
            <v>0</v>
          </cell>
          <cell r="AB149">
            <v>239660</v>
          </cell>
          <cell r="AC149">
            <v>901000</v>
          </cell>
          <cell r="AD149">
            <v>0</v>
          </cell>
          <cell r="AE149">
            <v>0</v>
          </cell>
          <cell r="AF149">
            <v>0</v>
          </cell>
          <cell r="AG149">
            <v>0</v>
          </cell>
          <cell r="AH149">
            <v>100000</v>
          </cell>
          <cell r="AI149">
            <v>5332000</v>
          </cell>
          <cell r="AJ149">
            <v>0</v>
          </cell>
          <cell r="AK149">
            <v>0</v>
          </cell>
          <cell r="AL149">
            <v>0</v>
          </cell>
          <cell r="AM149">
            <v>0</v>
          </cell>
          <cell r="AN149">
            <v>0</v>
          </cell>
          <cell r="AO149">
            <v>0</v>
          </cell>
          <cell r="AQ149">
            <v>9312060</v>
          </cell>
        </row>
        <row r="150">
          <cell r="A150">
            <v>148</v>
          </cell>
          <cell r="B150" t="str">
            <v>Deliverable 4 Current Suppliers 2011-12</v>
          </cell>
          <cell r="C150">
            <v>0</v>
          </cell>
          <cell r="D150">
            <v>0</v>
          </cell>
          <cell r="E150">
            <v>0</v>
          </cell>
          <cell r="F150">
            <v>0</v>
          </cell>
          <cell r="G150">
            <v>0</v>
          </cell>
          <cell r="H150">
            <v>0</v>
          </cell>
          <cell r="I150">
            <v>789000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1093800</v>
          </cell>
          <cell r="X150">
            <v>0</v>
          </cell>
          <cell r="Y150">
            <v>1064000</v>
          </cell>
          <cell r="Z150">
            <v>390000</v>
          </cell>
          <cell r="AA150">
            <v>0</v>
          </cell>
          <cell r="AB150">
            <v>239660</v>
          </cell>
          <cell r="AC150">
            <v>891000</v>
          </cell>
          <cell r="AD150">
            <v>0</v>
          </cell>
          <cell r="AE150">
            <v>0</v>
          </cell>
          <cell r="AF150">
            <v>0</v>
          </cell>
          <cell r="AG150">
            <v>0</v>
          </cell>
          <cell r="AH150">
            <v>0</v>
          </cell>
          <cell r="AI150">
            <v>0</v>
          </cell>
          <cell r="AJ150">
            <v>0</v>
          </cell>
          <cell r="AK150">
            <v>0</v>
          </cell>
          <cell r="AL150">
            <v>0</v>
          </cell>
          <cell r="AM150">
            <v>0</v>
          </cell>
          <cell r="AN150">
            <v>0</v>
          </cell>
          <cell r="AO150">
            <v>0</v>
          </cell>
          <cell r="AQ150">
            <v>4467460</v>
          </cell>
        </row>
        <row r="151">
          <cell r="A151">
            <v>149</v>
          </cell>
          <cell r="B151" t="str">
            <v>Deliverable 4 Current Suppliers 2012-13</v>
          </cell>
          <cell r="C151">
            <v>0</v>
          </cell>
          <cell r="D151">
            <v>0</v>
          </cell>
          <cell r="E151">
            <v>0</v>
          </cell>
          <cell r="F151">
            <v>0</v>
          </cell>
          <cell r="G151">
            <v>0</v>
          </cell>
          <cell r="H151">
            <v>0</v>
          </cell>
          <cell r="I151">
            <v>789000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1064000</v>
          </cell>
          <cell r="Z151">
            <v>390000</v>
          </cell>
          <cell r="AA151">
            <v>0</v>
          </cell>
          <cell r="AB151">
            <v>239660</v>
          </cell>
          <cell r="AC151">
            <v>771000</v>
          </cell>
          <cell r="AD151">
            <v>0</v>
          </cell>
          <cell r="AE151">
            <v>0</v>
          </cell>
          <cell r="AF151">
            <v>0</v>
          </cell>
          <cell r="AG151">
            <v>0</v>
          </cell>
          <cell r="AH151">
            <v>0</v>
          </cell>
          <cell r="AI151">
            <v>0</v>
          </cell>
          <cell r="AJ151">
            <v>0</v>
          </cell>
          <cell r="AK151">
            <v>0</v>
          </cell>
          <cell r="AL151">
            <v>0</v>
          </cell>
          <cell r="AM151">
            <v>0</v>
          </cell>
          <cell r="AN151">
            <v>0</v>
          </cell>
          <cell r="AO151">
            <v>0</v>
          </cell>
          <cell r="AQ151">
            <v>3253660</v>
          </cell>
        </row>
        <row r="152">
          <cell r="A152">
            <v>150</v>
          </cell>
          <cell r="B152" t="str">
            <v>Deliverable 4 Current Suppliers 2013-14</v>
          </cell>
          <cell r="C152">
            <v>0</v>
          </cell>
          <cell r="D152">
            <v>0</v>
          </cell>
          <cell r="E152">
            <v>0</v>
          </cell>
          <cell r="F152">
            <v>0</v>
          </cell>
          <cell r="G152">
            <v>0</v>
          </cell>
          <cell r="H152">
            <v>0</v>
          </cell>
          <cell r="I152">
            <v>789000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1064000</v>
          </cell>
          <cell r="Z152">
            <v>390000</v>
          </cell>
          <cell r="AA152">
            <v>0</v>
          </cell>
          <cell r="AB152">
            <v>239660</v>
          </cell>
          <cell r="AC152">
            <v>851000</v>
          </cell>
          <cell r="AD152">
            <v>0</v>
          </cell>
          <cell r="AE152">
            <v>0</v>
          </cell>
          <cell r="AF152">
            <v>0</v>
          </cell>
          <cell r="AG152">
            <v>0</v>
          </cell>
          <cell r="AH152">
            <v>0</v>
          </cell>
          <cell r="AI152">
            <v>0</v>
          </cell>
          <cell r="AJ152">
            <v>0</v>
          </cell>
          <cell r="AK152">
            <v>0</v>
          </cell>
          <cell r="AL152">
            <v>0</v>
          </cell>
          <cell r="AM152">
            <v>0</v>
          </cell>
          <cell r="AN152">
            <v>0</v>
          </cell>
          <cell r="AO152">
            <v>0</v>
          </cell>
          <cell r="AQ152">
            <v>3333660</v>
          </cell>
        </row>
        <row r="153">
          <cell r="A153">
            <v>151</v>
          </cell>
          <cell r="B153" t="str">
            <v>Deliverable 4 Current Capital 2010-11</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Q153">
            <v>0</v>
          </cell>
        </row>
        <row r="154">
          <cell r="A154">
            <v>152</v>
          </cell>
          <cell r="B154" t="str">
            <v>Deliverable 4 Current Capital 2011-12</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Q154">
            <v>0</v>
          </cell>
        </row>
        <row r="155">
          <cell r="A155">
            <v>153</v>
          </cell>
          <cell r="B155" t="str">
            <v>Deliverable 4 Current Capital 2012-13</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Q155">
            <v>0</v>
          </cell>
        </row>
        <row r="156">
          <cell r="A156">
            <v>154</v>
          </cell>
          <cell r="B156" t="str">
            <v>Deliverable 4 Current Capital 2013-14</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Q156">
            <v>0</v>
          </cell>
        </row>
        <row r="157">
          <cell r="A157">
            <v>155</v>
          </cell>
          <cell r="B157" t="str">
            <v>Deliverable 4 Additional Staff 2010-11</v>
          </cell>
          <cell r="C157">
            <v>0</v>
          </cell>
          <cell r="D157">
            <v>0</v>
          </cell>
          <cell r="E157">
            <v>0</v>
          </cell>
          <cell r="F157">
            <v>0</v>
          </cell>
          <cell r="G157">
            <v>0</v>
          </cell>
          <cell r="H157">
            <v>0</v>
          </cell>
          <cell r="I157">
            <v>1</v>
          </cell>
          <cell r="J157">
            <v>0</v>
          </cell>
          <cell r="K157">
            <v>0</v>
          </cell>
          <cell r="L157">
            <v>0</v>
          </cell>
          <cell r="M157">
            <v>0</v>
          </cell>
          <cell r="N157">
            <v>0</v>
          </cell>
          <cell r="O157">
            <v>0</v>
          </cell>
          <cell r="P157">
            <v>0</v>
          </cell>
          <cell r="Q157">
            <v>0</v>
          </cell>
          <cell r="R157">
            <v>0</v>
          </cell>
          <cell r="S157">
            <v>0</v>
          </cell>
          <cell r="T157">
            <v>0</v>
          </cell>
          <cell r="U157">
            <v>0</v>
          </cell>
          <cell r="V157">
            <v>0</v>
          </cell>
          <cell r="W157">
            <v>1</v>
          </cell>
          <cell r="X157">
            <v>0</v>
          </cell>
          <cell r="Y157">
            <v>0</v>
          </cell>
          <cell r="Z157">
            <v>0</v>
          </cell>
          <cell r="AA157">
            <v>0</v>
          </cell>
          <cell r="AB157">
            <v>0</v>
          </cell>
          <cell r="AC157">
            <v>0</v>
          </cell>
          <cell r="AD157">
            <v>0</v>
          </cell>
          <cell r="AE157">
            <v>0</v>
          </cell>
          <cell r="AF157">
            <v>0</v>
          </cell>
          <cell r="AG157">
            <v>1</v>
          </cell>
          <cell r="AH157">
            <v>0</v>
          </cell>
          <cell r="AI157">
            <v>0</v>
          </cell>
          <cell r="AJ157">
            <v>0</v>
          </cell>
          <cell r="AK157">
            <v>0</v>
          </cell>
          <cell r="AL157">
            <v>0</v>
          </cell>
          <cell r="AM157">
            <v>0</v>
          </cell>
          <cell r="AN157">
            <v>1.25</v>
          </cell>
          <cell r="AO157">
            <v>2</v>
          </cell>
          <cell r="AQ157">
            <v>6.25</v>
          </cell>
        </row>
        <row r="158">
          <cell r="A158">
            <v>156</v>
          </cell>
          <cell r="B158" t="str">
            <v>Deliverable 4 Additional Staff 2011-12</v>
          </cell>
          <cell r="C158">
            <v>0</v>
          </cell>
          <cell r="D158">
            <v>0</v>
          </cell>
          <cell r="E158">
            <v>0</v>
          </cell>
          <cell r="F158">
            <v>0</v>
          </cell>
          <cell r="G158">
            <v>0</v>
          </cell>
          <cell r="H158">
            <v>0</v>
          </cell>
          <cell r="I158">
            <v>1</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1</v>
          </cell>
          <cell r="AH158">
            <v>0</v>
          </cell>
          <cell r="AI158">
            <v>0</v>
          </cell>
          <cell r="AJ158">
            <v>0</v>
          </cell>
          <cell r="AK158">
            <v>0</v>
          </cell>
          <cell r="AL158">
            <v>0</v>
          </cell>
          <cell r="AM158">
            <v>0</v>
          </cell>
          <cell r="AN158">
            <v>1.25</v>
          </cell>
          <cell r="AO158">
            <v>2</v>
          </cell>
          <cell r="AQ158">
            <v>5.25</v>
          </cell>
        </row>
        <row r="159">
          <cell r="A159">
            <v>157</v>
          </cell>
          <cell r="B159" t="str">
            <v>Deliverable 4 Additional Staff 2012-13</v>
          </cell>
          <cell r="C159">
            <v>0</v>
          </cell>
          <cell r="D159">
            <v>0</v>
          </cell>
          <cell r="E159">
            <v>0</v>
          </cell>
          <cell r="F159">
            <v>0</v>
          </cell>
          <cell r="G159">
            <v>0</v>
          </cell>
          <cell r="H159">
            <v>0</v>
          </cell>
          <cell r="I159">
            <v>1</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1</v>
          </cell>
          <cell r="AH159">
            <v>0</v>
          </cell>
          <cell r="AI159">
            <v>0</v>
          </cell>
          <cell r="AJ159">
            <v>0</v>
          </cell>
          <cell r="AK159">
            <v>0</v>
          </cell>
          <cell r="AL159">
            <v>0</v>
          </cell>
          <cell r="AM159">
            <v>0</v>
          </cell>
          <cell r="AN159">
            <v>1.25</v>
          </cell>
          <cell r="AO159">
            <v>2</v>
          </cell>
          <cell r="AQ159">
            <v>5.25</v>
          </cell>
        </row>
        <row r="160">
          <cell r="A160">
            <v>158</v>
          </cell>
          <cell r="B160" t="str">
            <v>Deliverable 4 Additional Staff 2013-14</v>
          </cell>
          <cell r="C160">
            <v>0</v>
          </cell>
          <cell r="D160">
            <v>0</v>
          </cell>
          <cell r="E160">
            <v>0</v>
          </cell>
          <cell r="F160">
            <v>0</v>
          </cell>
          <cell r="G160">
            <v>0</v>
          </cell>
          <cell r="H160">
            <v>0</v>
          </cell>
          <cell r="I160">
            <v>1</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1</v>
          </cell>
          <cell r="AH160">
            <v>0</v>
          </cell>
          <cell r="AI160">
            <v>0</v>
          </cell>
          <cell r="AJ160">
            <v>0</v>
          </cell>
          <cell r="AK160">
            <v>0</v>
          </cell>
          <cell r="AL160">
            <v>0</v>
          </cell>
          <cell r="AM160">
            <v>0</v>
          </cell>
          <cell r="AN160">
            <v>1.25</v>
          </cell>
          <cell r="AO160">
            <v>2</v>
          </cell>
          <cell r="AQ160">
            <v>5.25</v>
          </cell>
        </row>
        <row r="161">
          <cell r="A161">
            <v>159</v>
          </cell>
          <cell r="B161" t="str">
            <v>Deliverable 4 Additional Staff Salaries 2010-11</v>
          </cell>
          <cell r="C161">
            <v>0</v>
          </cell>
          <cell r="D161">
            <v>0</v>
          </cell>
          <cell r="E161">
            <v>0</v>
          </cell>
          <cell r="F161">
            <v>0</v>
          </cell>
          <cell r="G161">
            <v>0</v>
          </cell>
          <cell r="H161">
            <v>0</v>
          </cell>
          <cell r="I161">
            <v>92711.42</v>
          </cell>
          <cell r="J161">
            <v>0</v>
          </cell>
          <cell r="K161">
            <v>0</v>
          </cell>
          <cell r="L161">
            <v>0</v>
          </cell>
          <cell r="M161">
            <v>0</v>
          </cell>
          <cell r="N161">
            <v>0</v>
          </cell>
          <cell r="O161">
            <v>0</v>
          </cell>
          <cell r="P161">
            <v>0</v>
          </cell>
          <cell r="Q161">
            <v>0</v>
          </cell>
          <cell r="R161">
            <v>0</v>
          </cell>
          <cell r="S161">
            <v>0</v>
          </cell>
          <cell r="T161">
            <v>0</v>
          </cell>
          <cell r="U161">
            <v>0</v>
          </cell>
          <cell r="V161">
            <v>0</v>
          </cell>
          <cell r="W161">
            <v>116689.02</v>
          </cell>
          <cell r="X161">
            <v>0</v>
          </cell>
          <cell r="Y161">
            <v>0</v>
          </cell>
          <cell r="Z161">
            <v>0</v>
          </cell>
          <cell r="AA161">
            <v>0</v>
          </cell>
          <cell r="AB161">
            <v>0</v>
          </cell>
          <cell r="AC161">
            <v>0</v>
          </cell>
          <cell r="AD161">
            <v>0</v>
          </cell>
          <cell r="AE161">
            <v>0</v>
          </cell>
          <cell r="AF161">
            <v>0</v>
          </cell>
          <cell r="AG161">
            <v>92711.42</v>
          </cell>
          <cell r="AH161">
            <v>0</v>
          </cell>
          <cell r="AI161">
            <v>0</v>
          </cell>
          <cell r="AJ161">
            <v>0</v>
          </cell>
          <cell r="AK161">
            <v>0</v>
          </cell>
          <cell r="AL161">
            <v>0</v>
          </cell>
          <cell r="AM161">
            <v>0</v>
          </cell>
          <cell r="AN161">
            <v>141158.38500000001</v>
          </cell>
          <cell r="AO161">
            <v>172497.12</v>
          </cell>
          <cell r="AQ161">
            <v>615767.36499999999</v>
          </cell>
        </row>
        <row r="162">
          <cell r="A162">
            <v>160</v>
          </cell>
          <cell r="B162" t="str">
            <v>Deliverable 4 Additional Staff Salaries 2011-12</v>
          </cell>
          <cell r="C162">
            <v>0</v>
          </cell>
          <cell r="D162">
            <v>0</v>
          </cell>
          <cell r="E162">
            <v>0</v>
          </cell>
          <cell r="F162">
            <v>0</v>
          </cell>
          <cell r="G162">
            <v>0</v>
          </cell>
          <cell r="H162">
            <v>0</v>
          </cell>
          <cell r="I162">
            <v>92977.501775399985</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92977.501775399985</v>
          </cell>
          <cell r="AH162">
            <v>0</v>
          </cell>
          <cell r="AI162">
            <v>0</v>
          </cell>
          <cell r="AJ162">
            <v>0</v>
          </cell>
          <cell r="AK162">
            <v>0</v>
          </cell>
          <cell r="AL162">
            <v>0</v>
          </cell>
          <cell r="AM162">
            <v>0</v>
          </cell>
          <cell r="AN162">
            <v>141563.50956494999</v>
          </cell>
          <cell r="AO162">
            <v>172992.18673439996</v>
          </cell>
          <cell r="AQ162">
            <v>500510.69985014992</v>
          </cell>
        </row>
        <row r="163">
          <cell r="A163">
            <v>161</v>
          </cell>
          <cell r="B163" t="str">
            <v>Deliverable 4 Additional Staff Salaries 2012-13</v>
          </cell>
          <cell r="C163">
            <v>0</v>
          </cell>
          <cell r="D163">
            <v>0</v>
          </cell>
          <cell r="E163">
            <v>0</v>
          </cell>
          <cell r="F163">
            <v>0</v>
          </cell>
          <cell r="G163">
            <v>0</v>
          </cell>
          <cell r="H163">
            <v>0</v>
          </cell>
          <cell r="I163">
            <v>93612.538112525945</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93612.538112525945</v>
          </cell>
          <cell r="AH163">
            <v>0</v>
          </cell>
          <cell r="AI163">
            <v>0</v>
          </cell>
          <cell r="AJ163">
            <v>0</v>
          </cell>
          <cell r="AK163">
            <v>0</v>
          </cell>
          <cell r="AL163">
            <v>0</v>
          </cell>
          <cell r="AM163">
            <v>0</v>
          </cell>
          <cell r="AN163">
            <v>142530.38833527858</v>
          </cell>
          <cell r="AO163">
            <v>174173.72336979595</v>
          </cell>
          <cell r="AQ163">
            <v>503929.18793012644</v>
          </cell>
        </row>
        <row r="164">
          <cell r="A164">
            <v>162</v>
          </cell>
          <cell r="B164" t="str">
            <v>Deliverable 4 Additional Staff Salaries 2013-14</v>
          </cell>
          <cell r="C164">
            <v>0</v>
          </cell>
          <cell r="D164">
            <v>0</v>
          </cell>
          <cell r="E164">
            <v>0</v>
          </cell>
          <cell r="F164">
            <v>0</v>
          </cell>
          <cell r="G164">
            <v>0</v>
          </cell>
          <cell r="H164">
            <v>0</v>
          </cell>
          <cell r="I164">
            <v>94251.911747834514</v>
          </cell>
          <cell r="J164">
            <v>0</v>
          </cell>
          <cell r="K164">
            <v>0</v>
          </cell>
          <cell r="L164">
            <v>0</v>
          </cell>
          <cell r="M164">
            <v>0</v>
          </cell>
          <cell r="N164">
            <v>0</v>
          </cell>
          <cell r="O164">
            <v>0</v>
          </cell>
          <cell r="P164">
            <v>0</v>
          </cell>
          <cell r="Q164">
            <v>0</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94251.911747834514</v>
          </cell>
          <cell r="AH164">
            <v>0</v>
          </cell>
          <cell r="AI164">
            <v>0</v>
          </cell>
          <cell r="AJ164">
            <v>0</v>
          </cell>
          <cell r="AK164">
            <v>0</v>
          </cell>
          <cell r="AL164">
            <v>0</v>
          </cell>
          <cell r="AM164">
            <v>0</v>
          </cell>
          <cell r="AN164">
            <v>143503.87088760853</v>
          </cell>
          <cell r="AO164">
            <v>175363.32990041166</v>
          </cell>
          <cell r="AQ164">
            <v>507371.02428368921</v>
          </cell>
        </row>
        <row r="165">
          <cell r="A165">
            <v>163</v>
          </cell>
          <cell r="B165" t="str">
            <v>Deliverable 4 Additional Staff OH 2010-11</v>
          </cell>
          <cell r="C165">
            <v>0</v>
          </cell>
          <cell r="D165">
            <v>0</v>
          </cell>
          <cell r="E165">
            <v>0</v>
          </cell>
          <cell r="F165">
            <v>0</v>
          </cell>
          <cell r="G165">
            <v>0</v>
          </cell>
          <cell r="H165">
            <v>0</v>
          </cell>
          <cell r="I165">
            <v>25419.82</v>
          </cell>
          <cell r="J165">
            <v>0</v>
          </cell>
          <cell r="K165">
            <v>0</v>
          </cell>
          <cell r="L165">
            <v>0</v>
          </cell>
          <cell r="M165">
            <v>0</v>
          </cell>
          <cell r="N165">
            <v>0</v>
          </cell>
          <cell r="O165">
            <v>0</v>
          </cell>
          <cell r="P165">
            <v>0</v>
          </cell>
          <cell r="Q165">
            <v>0</v>
          </cell>
          <cell r="R165">
            <v>0</v>
          </cell>
          <cell r="S165">
            <v>0</v>
          </cell>
          <cell r="T165">
            <v>0</v>
          </cell>
          <cell r="U165">
            <v>0</v>
          </cell>
          <cell r="V165">
            <v>0</v>
          </cell>
          <cell r="W165">
            <v>26029.42</v>
          </cell>
          <cell r="X165">
            <v>0</v>
          </cell>
          <cell r="Y165">
            <v>0</v>
          </cell>
          <cell r="Z165">
            <v>0</v>
          </cell>
          <cell r="AA165">
            <v>0</v>
          </cell>
          <cell r="AB165">
            <v>0</v>
          </cell>
          <cell r="AC165">
            <v>0</v>
          </cell>
          <cell r="AD165">
            <v>0</v>
          </cell>
          <cell r="AE165">
            <v>0</v>
          </cell>
          <cell r="AF165">
            <v>0</v>
          </cell>
          <cell r="AG165">
            <v>25419.82</v>
          </cell>
          <cell r="AH165">
            <v>0</v>
          </cell>
          <cell r="AI165">
            <v>0</v>
          </cell>
          <cell r="AJ165">
            <v>0</v>
          </cell>
          <cell r="AK165">
            <v>0</v>
          </cell>
          <cell r="AL165">
            <v>0</v>
          </cell>
          <cell r="AM165">
            <v>0</v>
          </cell>
          <cell r="AN165">
            <v>32417.21</v>
          </cell>
          <cell r="AO165">
            <v>50511.02</v>
          </cell>
          <cell r="AQ165">
            <v>159797.28999999998</v>
          </cell>
        </row>
        <row r="166">
          <cell r="A166">
            <v>164</v>
          </cell>
          <cell r="B166" t="str">
            <v>Deliverable 4 Additional Staff OH 2011-12</v>
          </cell>
          <cell r="C166">
            <v>0</v>
          </cell>
          <cell r="D166">
            <v>0</v>
          </cell>
          <cell r="E166">
            <v>0</v>
          </cell>
          <cell r="F166">
            <v>0</v>
          </cell>
          <cell r="G166">
            <v>0</v>
          </cell>
          <cell r="H166">
            <v>0</v>
          </cell>
          <cell r="I166">
            <v>25485.726163399995</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25485.726163399995</v>
          </cell>
          <cell r="AH166">
            <v>0</v>
          </cell>
          <cell r="AI166">
            <v>0</v>
          </cell>
          <cell r="AJ166">
            <v>0</v>
          </cell>
          <cell r="AK166">
            <v>0</v>
          </cell>
          <cell r="AL166">
            <v>0</v>
          </cell>
          <cell r="AM166">
            <v>0</v>
          </cell>
          <cell r="AN166">
            <v>32501.436492699999</v>
          </cell>
          <cell r="AO166">
            <v>50641.889187399996</v>
          </cell>
          <cell r="AQ166">
            <v>134114.77800689999</v>
          </cell>
        </row>
        <row r="167">
          <cell r="A167">
            <v>165</v>
          </cell>
          <cell r="B167" t="str">
            <v>Deliverable 4 Additional Staff OH 2012-13</v>
          </cell>
          <cell r="C167">
            <v>0</v>
          </cell>
          <cell r="D167">
            <v>0</v>
          </cell>
          <cell r="E167">
            <v>0</v>
          </cell>
          <cell r="F167">
            <v>0</v>
          </cell>
          <cell r="G167">
            <v>0</v>
          </cell>
          <cell r="H167">
            <v>0</v>
          </cell>
          <cell r="I167">
            <v>25643.019193096014</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25643.019193096014</v>
          </cell>
          <cell r="AH167">
            <v>0</v>
          </cell>
          <cell r="AI167">
            <v>0</v>
          </cell>
          <cell r="AJ167">
            <v>0</v>
          </cell>
          <cell r="AK167">
            <v>0</v>
          </cell>
          <cell r="AL167">
            <v>0</v>
          </cell>
          <cell r="AM167">
            <v>0</v>
          </cell>
          <cell r="AN167">
            <v>32702.453203945137</v>
          </cell>
          <cell r="AO167">
            <v>50954.224330549929</v>
          </cell>
          <cell r="AQ167">
            <v>134942.71592068707</v>
          </cell>
        </row>
        <row r="168">
          <cell r="A168">
            <v>166</v>
          </cell>
          <cell r="B168" t="str">
            <v>Deliverable 4 Additional Staff OH 2013-14</v>
          </cell>
          <cell r="C168">
            <v>0</v>
          </cell>
          <cell r="D168">
            <v>0</v>
          </cell>
          <cell r="E168">
            <v>0</v>
          </cell>
          <cell r="F168">
            <v>0</v>
          </cell>
          <cell r="G168">
            <v>0</v>
          </cell>
          <cell r="H168">
            <v>0</v>
          </cell>
          <cell r="I168">
            <v>25801.386534184861</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25801.386534184861</v>
          </cell>
          <cell r="AH168">
            <v>0</v>
          </cell>
          <cell r="AI168">
            <v>0</v>
          </cell>
          <cell r="AJ168">
            <v>0</v>
          </cell>
          <cell r="AK168">
            <v>0</v>
          </cell>
          <cell r="AL168">
            <v>0</v>
          </cell>
          <cell r="AM168">
            <v>0</v>
          </cell>
          <cell r="AN168">
            <v>32904.842859328077</v>
          </cell>
          <cell r="AO168">
            <v>51268.692722727588</v>
          </cell>
          <cell r="AQ168">
            <v>135776.3086504254</v>
          </cell>
        </row>
        <row r="169">
          <cell r="A169">
            <v>167</v>
          </cell>
          <cell r="B169" t="str">
            <v>Deliverable 4 Additional Suppliers 2010-11</v>
          </cell>
          <cell r="C169">
            <v>0</v>
          </cell>
          <cell r="D169">
            <v>0</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1168000</v>
          </cell>
          <cell r="X169">
            <v>0</v>
          </cell>
          <cell r="Y169">
            <v>0</v>
          </cell>
          <cell r="Z169">
            <v>0</v>
          </cell>
          <cell r="AA169">
            <v>0</v>
          </cell>
          <cell r="AB169">
            <v>0</v>
          </cell>
          <cell r="AC169">
            <v>60000</v>
          </cell>
          <cell r="AD169">
            <v>0</v>
          </cell>
          <cell r="AE169">
            <v>0</v>
          </cell>
          <cell r="AF169">
            <v>0</v>
          </cell>
          <cell r="AG169">
            <v>0</v>
          </cell>
          <cell r="AH169">
            <v>0</v>
          </cell>
          <cell r="AI169">
            <v>100000</v>
          </cell>
          <cell r="AJ169">
            <v>0</v>
          </cell>
          <cell r="AK169">
            <v>0</v>
          </cell>
          <cell r="AL169">
            <v>0</v>
          </cell>
          <cell r="AM169">
            <v>0</v>
          </cell>
          <cell r="AN169">
            <v>0</v>
          </cell>
          <cell r="AO169">
            <v>0</v>
          </cell>
          <cell r="AQ169">
            <v>1328000</v>
          </cell>
        </row>
        <row r="170">
          <cell r="A170">
            <v>168</v>
          </cell>
          <cell r="B170" t="str">
            <v>Deliverable 4 Additional Suppliers 2011-12</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Q170">
            <v>0</v>
          </cell>
        </row>
        <row r="171">
          <cell r="A171">
            <v>169</v>
          </cell>
          <cell r="B171" t="str">
            <v>Deliverable 4 Additional Suppliers 2012-13</v>
          </cell>
          <cell r="C171">
            <v>0</v>
          </cell>
          <cell r="D171">
            <v>0</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Q171">
            <v>0</v>
          </cell>
        </row>
        <row r="172">
          <cell r="A172">
            <v>170</v>
          </cell>
          <cell r="B172" t="str">
            <v>Deliverable 4 Additional Suppliers 2013-14</v>
          </cell>
          <cell r="C172">
            <v>0</v>
          </cell>
          <cell r="D172">
            <v>0</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Q172">
            <v>0</v>
          </cell>
        </row>
        <row r="173">
          <cell r="A173">
            <v>171</v>
          </cell>
          <cell r="B173" t="str">
            <v>Deliverable 4 Additional Capital 2010-11</v>
          </cell>
          <cell r="C173">
            <v>0</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v>0</v>
          </cell>
        </row>
        <row r="174">
          <cell r="A174">
            <v>172</v>
          </cell>
          <cell r="B174" t="str">
            <v>Deliverable 4 Additional Capital 2011-12</v>
          </cell>
          <cell r="C174">
            <v>0</v>
          </cell>
          <cell r="D174">
            <v>0</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cell r="V174">
            <v>0</v>
          </cell>
          <cell r="W174">
            <v>0</v>
          </cell>
          <cell r="X174">
            <v>0</v>
          </cell>
          <cell r="Y174">
            <v>0</v>
          </cell>
          <cell r="Z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v>0</v>
          </cell>
        </row>
        <row r="175">
          <cell r="A175">
            <v>173</v>
          </cell>
          <cell r="B175" t="str">
            <v>Deliverable 4 Additional Capital 2012-13</v>
          </cell>
          <cell r="C175">
            <v>0</v>
          </cell>
          <cell r="D175">
            <v>0</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Q175">
            <v>0</v>
          </cell>
        </row>
        <row r="176">
          <cell r="A176">
            <v>174</v>
          </cell>
          <cell r="B176" t="str">
            <v>Deliverable 4 Additional Capital 2013-14</v>
          </cell>
          <cell r="C176">
            <v>0</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Q176">
            <v>0</v>
          </cell>
        </row>
        <row r="177">
          <cell r="A177">
            <v>175</v>
          </cell>
          <cell r="B177" t="str">
            <v>Deliverable 5 Current Staff 2010-11</v>
          </cell>
          <cell r="C177">
            <v>0</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4</v>
          </cell>
          <cell r="Z177">
            <v>4</v>
          </cell>
          <cell r="AA177">
            <v>0</v>
          </cell>
          <cell r="AB177">
            <v>24.5</v>
          </cell>
          <cell r="AC177">
            <v>17</v>
          </cell>
          <cell r="AD177">
            <v>2</v>
          </cell>
          <cell r="AE177">
            <v>0</v>
          </cell>
          <cell r="AF177">
            <v>0</v>
          </cell>
          <cell r="AG177">
            <v>2</v>
          </cell>
          <cell r="AH177">
            <v>16.950000000000003</v>
          </cell>
          <cell r="AI177">
            <v>22</v>
          </cell>
          <cell r="AJ177">
            <v>0</v>
          </cell>
          <cell r="AK177">
            <v>0</v>
          </cell>
          <cell r="AL177">
            <v>8.83</v>
          </cell>
          <cell r="AM177">
            <v>0</v>
          </cell>
          <cell r="AN177">
            <v>0</v>
          </cell>
          <cell r="AO177">
            <v>4</v>
          </cell>
          <cell r="AQ177">
            <v>105.28</v>
          </cell>
        </row>
        <row r="178">
          <cell r="A178">
            <v>176</v>
          </cell>
          <cell r="B178" t="str">
            <v>Deliverable 5 Current Staff 2011-12</v>
          </cell>
          <cell r="C178">
            <v>0</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4</v>
          </cell>
          <cell r="Z178">
            <v>4</v>
          </cell>
          <cell r="AA178">
            <v>0</v>
          </cell>
          <cell r="AB178">
            <v>24.5</v>
          </cell>
          <cell r="AC178">
            <v>16</v>
          </cell>
          <cell r="AD178">
            <v>2</v>
          </cell>
          <cell r="AE178">
            <v>0</v>
          </cell>
          <cell r="AF178">
            <v>0</v>
          </cell>
          <cell r="AG178">
            <v>2</v>
          </cell>
          <cell r="AH178">
            <v>16.950000000000003</v>
          </cell>
          <cell r="AI178">
            <v>22</v>
          </cell>
          <cell r="AJ178">
            <v>0</v>
          </cell>
          <cell r="AK178">
            <v>0</v>
          </cell>
          <cell r="AL178">
            <v>8.83</v>
          </cell>
          <cell r="AM178">
            <v>0</v>
          </cell>
          <cell r="AN178">
            <v>0</v>
          </cell>
          <cell r="AO178">
            <v>4</v>
          </cell>
          <cell r="AQ178">
            <v>104.28</v>
          </cell>
        </row>
        <row r="179">
          <cell r="A179">
            <v>177</v>
          </cell>
          <cell r="B179" t="str">
            <v>Deliverable 5 Current Staff 2012-13</v>
          </cell>
          <cell r="C179">
            <v>0</v>
          </cell>
          <cell r="D179">
            <v>0</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4</v>
          </cell>
          <cell r="Z179">
            <v>4</v>
          </cell>
          <cell r="AA179">
            <v>0</v>
          </cell>
          <cell r="AB179">
            <v>24.5</v>
          </cell>
          <cell r="AC179">
            <v>16</v>
          </cell>
          <cell r="AD179">
            <v>2</v>
          </cell>
          <cell r="AE179">
            <v>0</v>
          </cell>
          <cell r="AF179">
            <v>0</v>
          </cell>
          <cell r="AG179">
            <v>2</v>
          </cell>
          <cell r="AH179">
            <v>16.950000000000003</v>
          </cell>
          <cell r="AI179">
            <v>22</v>
          </cell>
          <cell r="AJ179">
            <v>0</v>
          </cell>
          <cell r="AK179">
            <v>0</v>
          </cell>
          <cell r="AL179">
            <v>8.83</v>
          </cell>
          <cell r="AM179">
            <v>0</v>
          </cell>
          <cell r="AN179">
            <v>0</v>
          </cell>
          <cell r="AO179">
            <v>4</v>
          </cell>
          <cell r="AQ179">
            <v>104.28</v>
          </cell>
        </row>
        <row r="180">
          <cell r="A180">
            <v>178</v>
          </cell>
          <cell r="B180" t="str">
            <v>Deliverable 5 Current Staff 2013-14</v>
          </cell>
          <cell r="C180">
            <v>0</v>
          </cell>
          <cell r="D180">
            <v>0</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cell r="W180">
            <v>0</v>
          </cell>
          <cell r="X180">
            <v>0</v>
          </cell>
          <cell r="Y180">
            <v>4</v>
          </cell>
          <cell r="Z180">
            <v>4</v>
          </cell>
          <cell r="AA180">
            <v>0</v>
          </cell>
          <cell r="AB180">
            <v>24.5</v>
          </cell>
          <cell r="AC180">
            <v>16</v>
          </cell>
          <cell r="AD180">
            <v>2</v>
          </cell>
          <cell r="AE180">
            <v>0</v>
          </cell>
          <cell r="AF180">
            <v>0</v>
          </cell>
          <cell r="AG180">
            <v>2</v>
          </cell>
          <cell r="AH180">
            <v>16.950000000000003</v>
          </cell>
          <cell r="AI180">
            <v>22</v>
          </cell>
          <cell r="AJ180">
            <v>0</v>
          </cell>
          <cell r="AK180">
            <v>0</v>
          </cell>
          <cell r="AL180">
            <v>8.83</v>
          </cell>
          <cell r="AM180">
            <v>0</v>
          </cell>
          <cell r="AN180">
            <v>0</v>
          </cell>
          <cell r="AO180">
            <v>4</v>
          </cell>
          <cell r="AQ180">
            <v>104.28</v>
          </cell>
        </row>
        <row r="181">
          <cell r="A181">
            <v>179</v>
          </cell>
          <cell r="B181" t="str">
            <v>Deliverable 5 Current Staff Salaries 2010-11</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435018.8</v>
          </cell>
          <cell r="Z181">
            <v>589730.96</v>
          </cell>
          <cell r="AA181">
            <v>0</v>
          </cell>
          <cell r="AB181">
            <v>2669544.5619999999</v>
          </cell>
          <cell r="AC181">
            <v>1903360.06</v>
          </cell>
          <cell r="AD181">
            <v>305165.7</v>
          </cell>
          <cell r="AE181">
            <v>0</v>
          </cell>
          <cell r="AF181">
            <v>0</v>
          </cell>
          <cell r="AG181">
            <v>298065.64</v>
          </cell>
          <cell r="AH181">
            <v>1764154.3979999998</v>
          </cell>
          <cell r="AI181">
            <v>2554725.96</v>
          </cell>
          <cell r="AJ181">
            <v>0</v>
          </cell>
          <cell r="AK181">
            <v>0</v>
          </cell>
          <cell r="AL181">
            <v>948459.65659999999</v>
          </cell>
          <cell r="AM181">
            <v>0</v>
          </cell>
          <cell r="AN181">
            <v>0</v>
          </cell>
          <cell r="AO181">
            <v>471922.12</v>
          </cell>
          <cell r="AQ181">
            <v>11940147.856599998</v>
          </cell>
        </row>
        <row r="182">
          <cell r="A182">
            <v>180</v>
          </cell>
          <cell r="B182" t="str">
            <v>Deliverable 5 Current Staff Salaries 2011-12</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436267.30395600002</v>
          </cell>
          <cell r="Z182">
            <v>591423.48785519984</v>
          </cell>
          <cell r="AA182">
            <v>0</v>
          </cell>
          <cell r="AB182">
            <v>2677206.1548929391</v>
          </cell>
          <cell r="AC182">
            <v>1762571.5036379998</v>
          </cell>
          <cell r="AD182">
            <v>306041.52555899997</v>
          </cell>
          <cell r="AE182">
            <v>0</v>
          </cell>
          <cell r="AF182">
            <v>0</v>
          </cell>
          <cell r="AG182">
            <v>298921.08838679997</v>
          </cell>
          <cell r="AH182">
            <v>1769217.5211222596</v>
          </cell>
          <cell r="AI182">
            <v>2562058.0235051997</v>
          </cell>
          <cell r="AJ182">
            <v>0</v>
          </cell>
          <cell r="AK182">
            <v>0</v>
          </cell>
          <cell r="AL182">
            <v>951181.73581444181</v>
          </cell>
          <cell r="AM182">
            <v>0</v>
          </cell>
          <cell r="AN182">
            <v>0</v>
          </cell>
          <cell r="AO182">
            <v>473276.53648439993</v>
          </cell>
          <cell r="AQ182">
            <v>11828164.881214239</v>
          </cell>
        </row>
        <row r="183">
          <cell r="A183">
            <v>181</v>
          </cell>
          <cell r="B183" t="str">
            <v>Deliverable 5 Current Staff Salaries 2012-13</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439247.0096420194</v>
          </cell>
          <cell r="Z183">
            <v>595462.9102772508</v>
          </cell>
          <cell r="AA183">
            <v>0</v>
          </cell>
          <cell r="AB183">
            <v>2695491.4729308584</v>
          </cell>
          <cell r="AC183">
            <v>1774609.8670078469</v>
          </cell>
          <cell r="AD183">
            <v>308131.78917856794</v>
          </cell>
          <cell r="AE183">
            <v>0</v>
          </cell>
          <cell r="AF183">
            <v>0</v>
          </cell>
          <cell r="AG183">
            <v>300962.71942048176</v>
          </cell>
          <cell r="AH183">
            <v>1781301.2767915246</v>
          </cell>
          <cell r="AI183">
            <v>2579556.87980574</v>
          </cell>
          <cell r="AJ183">
            <v>0</v>
          </cell>
          <cell r="AK183">
            <v>0</v>
          </cell>
          <cell r="AL183">
            <v>957678.30707005435</v>
          </cell>
          <cell r="AM183">
            <v>0</v>
          </cell>
          <cell r="AN183">
            <v>0</v>
          </cell>
          <cell r="AO183">
            <v>476509.01522858837</v>
          </cell>
          <cell r="AQ183">
            <v>11908951.247352932</v>
          </cell>
        </row>
        <row r="184">
          <cell r="A184">
            <v>182</v>
          </cell>
          <cell r="B184" t="str">
            <v>Deliverable 5 Current Staff Salaries 2013-14</v>
          </cell>
          <cell r="C184">
            <v>0</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442247.06671787438</v>
          </cell>
          <cell r="Z184">
            <v>599529.92195444449</v>
          </cell>
          <cell r="AA184">
            <v>0</v>
          </cell>
          <cell r="AB184">
            <v>2713901.6796909762</v>
          </cell>
          <cell r="AC184">
            <v>1786730.4523995107</v>
          </cell>
          <cell r="AD184">
            <v>310236.32929865748</v>
          </cell>
          <cell r="AE184">
            <v>0</v>
          </cell>
          <cell r="AF184">
            <v>0</v>
          </cell>
          <cell r="AG184">
            <v>303018.29479412356</v>
          </cell>
          <cell r="AH184">
            <v>1793467.5645120104</v>
          </cell>
          <cell r="AI184">
            <v>2597175.2532948125</v>
          </cell>
          <cell r="AJ184">
            <v>0</v>
          </cell>
          <cell r="AK184">
            <v>0</v>
          </cell>
          <cell r="AL184">
            <v>964219.24990734272</v>
          </cell>
          <cell r="AM184">
            <v>0</v>
          </cell>
          <cell r="AN184">
            <v>0</v>
          </cell>
          <cell r="AO184">
            <v>479763.57180259953</v>
          </cell>
          <cell r="AQ184">
            <v>11990289.384372352</v>
          </cell>
        </row>
        <row r="185">
          <cell r="A185">
            <v>183</v>
          </cell>
          <cell r="B185" t="str">
            <v>Deliverable 5 Current Staff OH 2010-11</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103310.8</v>
          </cell>
          <cell r="Z185">
            <v>107244.16</v>
          </cell>
          <cell r="AA185">
            <v>0</v>
          </cell>
          <cell r="AB185">
            <v>632907.152</v>
          </cell>
          <cell r="AC185">
            <v>440457.26</v>
          </cell>
          <cell r="AD185">
            <v>53883.95</v>
          </cell>
          <cell r="AE185">
            <v>0</v>
          </cell>
          <cell r="AF185">
            <v>0</v>
          </cell>
          <cell r="AG185">
            <v>53703.439999999995</v>
          </cell>
          <cell r="AH185">
            <v>435764.99550000008</v>
          </cell>
          <cell r="AI185">
            <v>572331.16</v>
          </cell>
          <cell r="AJ185">
            <v>0</v>
          </cell>
          <cell r="AK185">
            <v>0</v>
          </cell>
          <cell r="AL185">
            <v>227757.46359999999</v>
          </cell>
          <cell r="AM185">
            <v>0</v>
          </cell>
          <cell r="AN185">
            <v>0</v>
          </cell>
          <cell r="AO185">
            <v>104249.02</v>
          </cell>
          <cell r="AQ185">
            <v>2731609.4010999999</v>
          </cell>
        </row>
        <row r="186">
          <cell r="A186">
            <v>184</v>
          </cell>
          <cell r="B186" t="str">
            <v>Deliverable 5 Current Staff OH 2011-12</v>
          </cell>
          <cell r="C186">
            <v>0</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103579.107116</v>
          </cell>
          <cell r="Z186">
            <v>107523.7558592</v>
          </cell>
          <cell r="AA186">
            <v>0</v>
          </cell>
          <cell r="AB186">
            <v>634550.90188623988</v>
          </cell>
          <cell r="AC186">
            <v>414761.40188299993</v>
          </cell>
          <cell r="AD186">
            <v>54024.499496499993</v>
          </cell>
          <cell r="AE186">
            <v>0</v>
          </cell>
          <cell r="AF186">
            <v>0</v>
          </cell>
          <cell r="AG186">
            <v>53843.471432799997</v>
          </cell>
          <cell r="AH186">
            <v>436896.16523308499</v>
          </cell>
          <cell r="AI186">
            <v>573818.6785891999</v>
          </cell>
          <cell r="AJ186">
            <v>0</v>
          </cell>
          <cell r="AK186">
            <v>0</v>
          </cell>
          <cell r="AL186">
            <v>228348.88732293196</v>
          </cell>
          <cell r="AM186">
            <v>0</v>
          </cell>
          <cell r="AN186">
            <v>0</v>
          </cell>
          <cell r="AO186">
            <v>104520.01980739998</v>
          </cell>
          <cell r="AQ186">
            <v>2711866.8886263571</v>
          </cell>
        </row>
        <row r="187">
          <cell r="A187">
            <v>185</v>
          </cell>
          <cell r="B187" t="str">
            <v>Deliverable 5 Current Staff OH 2012-13</v>
          </cell>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104219.45449760224</v>
          </cell>
          <cell r="Z187">
            <v>108191.04519171832</v>
          </cell>
          <cell r="AA187">
            <v>0</v>
          </cell>
          <cell r="AB187">
            <v>638473.90978612285</v>
          </cell>
          <cell r="AC187">
            <v>417325.83057786082</v>
          </cell>
          <cell r="AD187">
            <v>54359.937868061083</v>
          </cell>
          <cell r="AE187">
            <v>0</v>
          </cell>
          <cell r="AF187">
            <v>0</v>
          </cell>
          <cell r="AG187">
            <v>54177.673382686015</v>
          </cell>
          <cell r="AH187">
            <v>439595.83860562695</v>
          </cell>
          <cell r="AI187">
            <v>577368.82160396408</v>
          </cell>
          <cell r="AJ187">
            <v>0</v>
          </cell>
          <cell r="AK187">
            <v>0</v>
          </cell>
          <cell r="AL187">
            <v>229760.39156494758</v>
          </cell>
          <cell r="AM187">
            <v>0</v>
          </cell>
          <cell r="AN187">
            <v>0</v>
          </cell>
          <cell r="AO187">
            <v>105166.79362268452</v>
          </cell>
          <cell r="AQ187">
            <v>2728639.6967012743</v>
          </cell>
        </row>
        <row r="188">
          <cell r="A188">
            <v>186</v>
          </cell>
          <cell r="B188" t="str">
            <v>Deliverable 5 Current Staff OH 2013-14</v>
          </cell>
          <cell r="C188">
            <v>0</v>
          </cell>
          <cell r="D188">
            <v>0</v>
          </cell>
          <cell r="E188">
            <v>0</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104864.17545182088</v>
          </cell>
          <cell r="Z188">
            <v>108862.89211037775</v>
          </cell>
          <cell r="AA188">
            <v>0</v>
          </cell>
          <cell r="AB188">
            <v>642423.71182996198</v>
          </cell>
          <cell r="AC188">
            <v>419907.7743207076</v>
          </cell>
          <cell r="AD188">
            <v>54697.66728369995</v>
          </cell>
          <cell r="AE188">
            <v>0</v>
          </cell>
          <cell r="AF188">
            <v>0</v>
          </cell>
          <cell r="AG188">
            <v>54514.157931889757</v>
          </cell>
          <cell r="AH188">
            <v>442313.95074730332</v>
          </cell>
          <cell r="AI188">
            <v>580943.21209551906</v>
          </cell>
          <cell r="AJ188">
            <v>0</v>
          </cell>
          <cell r="AK188">
            <v>0</v>
          </cell>
          <cell r="AL188">
            <v>231181.53638093616</v>
          </cell>
          <cell r="AM188">
            <v>0</v>
          </cell>
          <cell r="AN188">
            <v>0</v>
          </cell>
          <cell r="AO188">
            <v>105817.98490312745</v>
          </cell>
          <cell r="AQ188">
            <v>2745527.0630553435</v>
          </cell>
        </row>
        <row r="189">
          <cell r="A189">
            <v>187</v>
          </cell>
          <cell r="B189" t="str">
            <v>Deliverable 5 Current Suppliers 2010-11</v>
          </cell>
          <cell r="C189">
            <v>0</v>
          </cell>
          <cell r="D189">
            <v>0</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70481</v>
          </cell>
          <cell r="Z189">
            <v>729000</v>
          </cell>
          <cell r="AA189">
            <v>0</v>
          </cell>
          <cell r="AB189">
            <v>405347</v>
          </cell>
          <cell r="AC189">
            <v>1234000</v>
          </cell>
          <cell r="AD189">
            <v>81000</v>
          </cell>
          <cell r="AE189">
            <v>0</v>
          </cell>
          <cell r="AF189">
            <v>0</v>
          </cell>
          <cell r="AG189">
            <v>0</v>
          </cell>
          <cell r="AH189">
            <v>416000</v>
          </cell>
          <cell r="AI189">
            <v>339000</v>
          </cell>
          <cell r="AJ189">
            <v>0</v>
          </cell>
          <cell r="AK189">
            <v>0</v>
          </cell>
          <cell r="AL189">
            <v>0</v>
          </cell>
          <cell r="AM189">
            <v>0</v>
          </cell>
          <cell r="AN189">
            <v>0</v>
          </cell>
          <cell r="AO189">
            <v>140000</v>
          </cell>
          <cell r="AQ189">
            <v>3414828</v>
          </cell>
        </row>
        <row r="190">
          <cell r="A190">
            <v>188</v>
          </cell>
          <cell r="B190" t="str">
            <v>Deliverable 5 Current Suppliers 2011-12</v>
          </cell>
          <cell r="C190">
            <v>0</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70481</v>
          </cell>
          <cell r="Z190">
            <v>729000</v>
          </cell>
          <cell r="AA190">
            <v>0</v>
          </cell>
          <cell r="AB190">
            <v>405347</v>
          </cell>
          <cell r="AC190">
            <v>1524000</v>
          </cell>
          <cell r="AD190">
            <v>78000</v>
          </cell>
          <cell r="AE190">
            <v>0</v>
          </cell>
          <cell r="AF190">
            <v>0</v>
          </cell>
          <cell r="AG190">
            <v>0</v>
          </cell>
          <cell r="AH190">
            <v>0</v>
          </cell>
          <cell r="AI190">
            <v>0</v>
          </cell>
          <cell r="AJ190">
            <v>0</v>
          </cell>
          <cell r="AK190">
            <v>0</v>
          </cell>
          <cell r="AL190">
            <v>0</v>
          </cell>
          <cell r="AM190">
            <v>0</v>
          </cell>
          <cell r="AN190">
            <v>0</v>
          </cell>
          <cell r="AO190">
            <v>0</v>
          </cell>
          <cell r="AQ190">
            <v>2806828</v>
          </cell>
        </row>
        <row r="191">
          <cell r="A191">
            <v>189</v>
          </cell>
          <cell r="B191" t="str">
            <v>Deliverable 5 Current Suppliers 2012-13</v>
          </cell>
          <cell r="C191">
            <v>0</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70481</v>
          </cell>
          <cell r="Z191">
            <v>0</v>
          </cell>
          <cell r="AA191">
            <v>0</v>
          </cell>
          <cell r="AB191">
            <v>405347</v>
          </cell>
          <cell r="AC191">
            <v>1474000</v>
          </cell>
          <cell r="AD191">
            <v>78000</v>
          </cell>
          <cell r="AE191">
            <v>0</v>
          </cell>
          <cell r="AF191">
            <v>0</v>
          </cell>
          <cell r="AG191">
            <v>0</v>
          </cell>
          <cell r="AH191">
            <v>0</v>
          </cell>
          <cell r="AI191">
            <v>0</v>
          </cell>
          <cell r="AJ191">
            <v>0</v>
          </cell>
          <cell r="AK191">
            <v>0</v>
          </cell>
          <cell r="AL191">
            <v>0</v>
          </cell>
          <cell r="AM191">
            <v>0</v>
          </cell>
          <cell r="AN191">
            <v>0</v>
          </cell>
          <cell r="AO191">
            <v>0</v>
          </cell>
          <cell r="AQ191">
            <v>2027828</v>
          </cell>
        </row>
        <row r="192">
          <cell r="A192">
            <v>190</v>
          </cell>
          <cell r="B192" t="str">
            <v>Deliverable 5 Current Suppliers 2013-14</v>
          </cell>
          <cell r="C192">
            <v>0</v>
          </cell>
          <cell r="D192">
            <v>0</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cell r="W192">
            <v>0</v>
          </cell>
          <cell r="X192">
            <v>0</v>
          </cell>
          <cell r="Y192">
            <v>70481</v>
          </cell>
          <cell r="Z192">
            <v>0</v>
          </cell>
          <cell r="AA192">
            <v>0</v>
          </cell>
          <cell r="AB192">
            <v>405347</v>
          </cell>
          <cell r="AC192">
            <v>1374000</v>
          </cell>
          <cell r="AD192">
            <v>78000</v>
          </cell>
          <cell r="AE192">
            <v>0</v>
          </cell>
          <cell r="AF192">
            <v>0</v>
          </cell>
          <cell r="AG192">
            <v>0</v>
          </cell>
          <cell r="AH192">
            <v>0</v>
          </cell>
          <cell r="AI192">
            <v>0</v>
          </cell>
          <cell r="AJ192">
            <v>0</v>
          </cell>
          <cell r="AK192">
            <v>0</v>
          </cell>
          <cell r="AL192">
            <v>0</v>
          </cell>
          <cell r="AM192">
            <v>0</v>
          </cell>
          <cell r="AN192">
            <v>0</v>
          </cell>
          <cell r="AO192">
            <v>0</v>
          </cell>
          <cell r="AQ192">
            <v>1927828</v>
          </cell>
        </row>
        <row r="193">
          <cell r="A193">
            <v>191</v>
          </cell>
          <cell r="B193" t="str">
            <v>Deliverable 5 Current Capital 2010-11</v>
          </cell>
          <cell r="C193">
            <v>0</v>
          </cell>
          <cell r="D193">
            <v>0</v>
          </cell>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7000000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v>7000000</v>
          </cell>
        </row>
        <row r="194">
          <cell r="A194">
            <v>192</v>
          </cell>
          <cell r="B194" t="str">
            <v>Deliverable 5 Current Capital 2011-12</v>
          </cell>
          <cell r="C194">
            <v>0</v>
          </cell>
          <cell r="D194">
            <v>0</v>
          </cell>
          <cell r="E194">
            <v>0</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v>0</v>
          </cell>
        </row>
        <row r="195">
          <cell r="A195">
            <v>193</v>
          </cell>
          <cell r="B195" t="str">
            <v>Deliverable 5 Current Capital 2012-13</v>
          </cell>
          <cell r="C195">
            <v>0</v>
          </cell>
          <cell r="D195">
            <v>0</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Q195">
            <v>0</v>
          </cell>
        </row>
        <row r="196">
          <cell r="A196">
            <v>194</v>
          </cell>
          <cell r="B196" t="str">
            <v>Deliverable 5 Current Capital 2013-14</v>
          </cell>
          <cell r="C196">
            <v>0</v>
          </cell>
          <cell r="D196">
            <v>0</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Q196">
            <v>0</v>
          </cell>
        </row>
        <row r="197">
          <cell r="A197">
            <v>195</v>
          </cell>
          <cell r="B197" t="str">
            <v>Deliverable 5 Additional Staff 2010-11</v>
          </cell>
          <cell r="C197">
            <v>0</v>
          </cell>
          <cell r="D197">
            <v>0</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1</v>
          </cell>
          <cell r="AD197">
            <v>0</v>
          </cell>
          <cell r="AE197">
            <v>0</v>
          </cell>
          <cell r="AF197">
            <v>0</v>
          </cell>
          <cell r="AG197">
            <v>0</v>
          </cell>
          <cell r="AH197">
            <v>0</v>
          </cell>
          <cell r="AI197">
            <v>11</v>
          </cell>
          <cell r="AJ197">
            <v>0</v>
          </cell>
          <cell r="AK197">
            <v>0</v>
          </cell>
          <cell r="AL197">
            <v>0</v>
          </cell>
          <cell r="AM197">
            <v>0</v>
          </cell>
          <cell r="AN197">
            <v>0</v>
          </cell>
          <cell r="AO197">
            <v>5.5</v>
          </cell>
          <cell r="AQ197">
            <v>17.5</v>
          </cell>
        </row>
        <row r="198">
          <cell r="A198">
            <v>196</v>
          </cell>
          <cell r="B198" t="str">
            <v>Deliverable 5 Additional Staff 2011-12</v>
          </cell>
          <cell r="C198">
            <v>0</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2</v>
          </cell>
          <cell r="AD198">
            <v>0</v>
          </cell>
          <cell r="AE198">
            <v>0</v>
          </cell>
          <cell r="AF198">
            <v>0</v>
          </cell>
          <cell r="AG198">
            <v>0</v>
          </cell>
          <cell r="AH198">
            <v>0</v>
          </cell>
          <cell r="AI198">
            <v>11</v>
          </cell>
          <cell r="AJ198">
            <v>0</v>
          </cell>
          <cell r="AK198">
            <v>0</v>
          </cell>
          <cell r="AL198">
            <v>0</v>
          </cell>
          <cell r="AM198">
            <v>0</v>
          </cell>
          <cell r="AN198">
            <v>0</v>
          </cell>
          <cell r="AO198">
            <v>5.5</v>
          </cell>
          <cell r="AQ198">
            <v>18.5</v>
          </cell>
        </row>
        <row r="199">
          <cell r="A199">
            <v>197</v>
          </cell>
          <cell r="B199" t="str">
            <v>Deliverable 5 Additional Staff 2012-13</v>
          </cell>
          <cell r="C199">
            <v>0</v>
          </cell>
          <cell r="D199">
            <v>0</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2</v>
          </cell>
          <cell r="AD199">
            <v>0</v>
          </cell>
          <cell r="AE199">
            <v>0</v>
          </cell>
          <cell r="AF199">
            <v>0</v>
          </cell>
          <cell r="AG199">
            <v>0</v>
          </cell>
          <cell r="AH199">
            <v>0</v>
          </cell>
          <cell r="AI199">
            <v>11</v>
          </cell>
          <cell r="AJ199">
            <v>0</v>
          </cell>
          <cell r="AK199">
            <v>0</v>
          </cell>
          <cell r="AL199">
            <v>0</v>
          </cell>
          <cell r="AM199">
            <v>0</v>
          </cell>
          <cell r="AN199">
            <v>0</v>
          </cell>
          <cell r="AO199">
            <v>5.5</v>
          </cell>
          <cell r="AQ199">
            <v>18.5</v>
          </cell>
        </row>
        <row r="200">
          <cell r="A200">
            <v>198</v>
          </cell>
          <cell r="B200" t="str">
            <v>Deliverable 5 Additional Staff 2013-14</v>
          </cell>
          <cell r="C200">
            <v>0</v>
          </cell>
          <cell r="D200">
            <v>0</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2</v>
          </cell>
          <cell r="AD200">
            <v>0</v>
          </cell>
          <cell r="AE200">
            <v>0</v>
          </cell>
          <cell r="AF200">
            <v>0</v>
          </cell>
          <cell r="AG200">
            <v>0</v>
          </cell>
          <cell r="AH200">
            <v>0</v>
          </cell>
          <cell r="AI200">
            <v>11</v>
          </cell>
          <cell r="AJ200">
            <v>0</v>
          </cell>
          <cell r="AK200">
            <v>0</v>
          </cell>
          <cell r="AL200">
            <v>0</v>
          </cell>
          <cell r="AM200">
            <v>0</v>
          </cell>
          <cell r="AN200">
            <v>0</v>
          </cell>
          <cell r="AO200">
            <v>5.5</v>
          </cell>
          <cell r="AQ200">
            <v>18.5</v>
          </cell>
        </row>
        <row r="201">
          <cell r="A201">
            <v>199</v>
          </cell>
          <cell r="B201" t="str">
            <v>Deliverable 5 Additional Staff Salaries 2010-11</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116689.02</v>
          </cell>
          <cell r="AD201">
            <v>0</v>
          </cell>
          <cell r="AE201">
            <v>0</v>
          </cell>
          <cell r="AF201">
            <v>0</v>
          </cell>
          <cell r="AG201">
            <v>0</v>
          </cell>
          <cell r="AH201">
            <v>0</v>
          </cell>
          <cell r="AI201">
            <v>1216812.46</v>
          </cell>
          <cell r="AJ201">
            <v>0</v>
          </cell>
          <cell r="AK201">
            <v>0</v>
          </cell>
          <cell r="AL201">
            <v>0</v>
          </cell>
          <cell r="AM201">
            <v>0</v>
          </cell>
          <cell r="AN201">
            <v>0</v>
          </cell>
          <cell r="AO201">
            <v>569856.81000000006</v>
          </cell>
          <cell r="AQ201">
            <v>1903358.29</v>
          </cell>
        </row>
        <row r="202">
          <cell r="A202">
            <v>200</v>
          </cell>
          <cell r="B202" t="str">
            <v>Deliverable 5 Additional Staff Salaries 2011-12</v>
          </cell>
          <cell r="C202">
            <v>0</v>
          </cell>
          <cell r="D202">
            <v>0</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234047.83497479997</v>
          </cell>
          <cell r="AD202">
            <v>0</v>
          </cell>
          <cell r="AE202">
            <v>0</v>
          </cell>
          <cell r="AF202">
            <v>0</v>
          </cell>
          <cell r="AG202">
            <v>0</v>
          </cell>
          <cell r="AH202">
            <v>0</v>
          </cell>
          <cell r="AI202">
            <v>1220304.7117602001</v>
          </cell>
          <cell r="AJ202">
            <v>0</v>
          </cell>
          <cell r="AK202">
            <v>0</v>
          </cell>
          <cell r="AL202">
            <v>0</v>
          </cell>
          <cell r="AM202">
            <v>0</v>
          </cell>
          <cell r="AN202">
            <v>0</v>
          </cell>
          <cell r="AO202">
            <v>571492.29904469999</v>
          </cell>
          <cell r="AQ202">
            <v>2025844.8457797002</v>
          </cell>
        </row>
        <row r="203">
          <cell r="A203">
            <v>201</v>
          </cell>
          <cell r="B203" t="str">
            <v>Deliverable 5 Additional Staff Salaries 2012-13</v>
          </cell>
          <cell r="C203">
            <v>0</v>
          </cell>
          <cell r="D203">
            <v>0</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235646.38168767787</v>
          </cell>
          <cell r="AD203">
            <v>0</v>
          </cell>
          <cell r="AE203">
            <v>0</v>
          </cell>
          <cell r="AF203">
            <v>0</v>
          </cell>
          <cell r="AG203">
            <v>0</v>
          </cell>
          <cell r="AH203">
            <v>0</v>
          </cell>
          <cell r="AI203">
            <v>1228639.3929415219</v>
          </cell>
          <cell r="AJ203">
            <v>0</v>
          </cell>
          <cell r="AK203">
            <v>0</v>
          </cell>
          <cell r="AL203">
            <v>0</v>
          </cell>
          <cell r="AM203">
            <v>0</v>
          </cell>
          <cell r="AN203">
            <v>0</v>
          </cell>
          <cell r="AO203">
            <v>575395.59144717525</v>
          </cell>
          <cell r="AQ203">
            <v>2039681.3660763751</v>
          </cell>
        </row>
        <row r="204">
          <cell r="A204">
            <v>202</v>
          </cell>
          <cell r="B204" t="str">
            <v>Deliverable 5 Additional Staff Salaries 2013-14</v>
          </cell>
          <cell r="C204">
            <v>0</v>
          </cell>
          <cell r="D204">
            <v>0</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237255.84647460462</v>
          </cell>
          <cell r="AD204">
            <v>0</v>
          </cell>
          <cell r="AE204">
            <v>0</v>
          </cell>
          <cell r="AF204">
            <v>0</v>
          </cell>
          <cell r="AG204">
            <v>0</v>
          </cell>
          <cell r="AH204">
            <v>0</v>
          </cell>
          <cell r="AI204">
            <v>1237030.9999953124</v>
          </cell>
          <cell r="AJ204">
            <v>0</v>
          </cell>
          <cell r="AK204">
            <v>0</v>
          </cell>
          <cell r="AL204">
            <v>0</v>
          </cell>
          <cell r="AM204">
            <v>0</v>
          </cell>
          <cell r="AN204">
            <v>0</v>
          </cell>
          <cell r="AO204">
            <v>579325.54333675932</v>
          </cell>
          <cell r="AQ204">
            <v>2053612.3898066764</v>
          </cell>
        </row>
        <row r="205">
          <cell r="A205">
            <v>203</v>
          </cell>
          <cell r="B205" t="str">
            <v>Deliverable 5 Additional Staff OH 2010-11</v>
          </cell>
          <cell r="C205">
            <v>0</v>
          </cell>
          <cell r="D205">
            <v>0</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26029.42</v>
          </cell>
          <cell r="AD205">
            <v>0</v>
          </cell>
          <cell r="AE205">
            <v>0</v>
          </cell>
          <cell r="AF205">
            <v>0</v>
          </cell>
          <cell r="AG205">
            <v>0</v>
          </cell>
          <cell r="AH205">
            <v>0</v>
          </cell>
          <cell r="AI205">
            <v>284626.15999999997</v>
          </cell>
          <cell r="AJ205">
            <v>0</v>
          </cell>
          <cell r="AK205">
            <v>0</v>
          </cell>
          <cell r="AL205">
            <v>0</v>
          </cell>
          <cell r="AM205">
            <v>0</v>
          </cell>
          <cell r="AN205">
            <v>0</v>
          </cell>
          <cell r="AO205">
            <v>141333.01</v>
          </cell>
          <cell r="AQ205">
            <v>451988.58999999997</v>
          </cell>
        </row>
        <row r="206">
          <cell r="A206">
            <v>204</v>
          </cell>
          <cell r="B206" t="str">
            <v>Deliverable 5 Additional Staff OH 2011-12</v>
          </cell>
          <cell r="C206">
            <v>0</v>
          </cell>
          <cell r="D206">
            <v>0</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52194.15143079999</v>
          </cell>
          <cell r="AD206">
            <v>0</v>
          </cell>
          <cell r="AE206">
            <v>0</v>
          </cell>
          <cell r="AF206">
            <v>0</v>
          </cell>
          <cell r="AG206">
            <v>0</v>
          </cell>
          <cell r="AH206">
            <v>0</v>
          </cell>
          <cell r="AI206">
            <v>285365.50115919998</v>
          </cell>
          <cell r="AJ206">
            <v>0</v>
          </cell>
          <cell r="AK206">
            <v>0</v>
          </cell>
          <cell r="AL206">
            <v>0</v>
          </cell>
          <cell r="AM206">
            <v>0</v>
          </cell>
          <cell r="AN206">
            <v>0</v>
          </cell>
          <cell r="AO206">
            <v>141699.86777869996</v>
          </cell>
          <cell r="AQ206">
            <v>479259.52036869992</v>
          </cell>
        </row>
        <row r="207">
          <cell r="A207">
            <v>205</v>
          </cell>
          <cell r="B207" t="str">
            <v>Deliverable 5 Additional Staff OH 2012-13</v>
          </cell>
          <cell r="C207">
            <v>0</v>
          </cell>
          <cell r="D207">
            <v>0</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v>0</v>
          </cell>
          <cell r="AA207">
            <v>0</v>
          </cell>
          <cell r="AB207">
            <v>0</v>
          </cell>
          <cell r="AC207">
            <v>52517.088525072351</v>
          </cell>
          <cell r="AD207">
            <v>0</v>
          </cell>
          <cell r="AE207">
            <v>0</v>
          </cell>
          <cell r="AF207">
            <v>0</v>
          </cell>
          <cell r="AG207">
            <v>0</v>
          </cell>
          <cell r="AH207">
            <v>0</v>
          </cell>
          <cell r="AI207">
            <v>287130.02825211728</v>
          </cell>
          <cell r="AJ207">
            <v>0</v>
          </cell>
          <cell r="AK207">
            <v>0</v>
          </cell>
          <cell r="AL207">
            <v>0</v>
          </cell>
          <cell r="AM207">
            <v>0</v>
          </cell>
          <cell r="AN207">
            <v>0</v>
          </cell>
          <cell r="AO207">
            <v>142575.41823562849</v>
          </cell>
          <cell r="AQ207">
            <v>482222.53501281817</v>
          </cell>
        </row>
        <row r="208">
          <cell r="A208">
            <v>206</v>
          </cell>
          <cell r="B208" t="str">
            <v>Deliverable 5 Additional Staff OH 2013-14</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52842.231279698593</v>
          </cell>
          <cell r="AD208">
            <v>0</v>
          </cell>
          <cell r="AE208">
            <v>0</v>
          </cell>
          <cell r="AF208">
            <v>0</v>
          </cell>
          <cell r="AG208">
            <v>0</v>
          </cell>
          <cell r="AH208">
            <v>0</v>
          </cell>
          <cell r="AI208">
            <v>288906.60706507921</v>
          </cell>
          <cell r="AJ208">
            <v>0</v>
          </cell>
          <cell r="AK208">
            <v>0</v>
          </cell>
          <cell r="AL208">
            <v>0</v>
          </cell>
          <cell r="AM208">
            <v>0</v>
          </cell>
          <cell r="AN208">
            <v>0</v>
          </cell>
          <cell r="AO208">
            <v>143456.94870217782</v>
          </cell>
          <cell r="AQ208">
            <v>485205.78704695567</v>
          </cell>
        </row>
        <row r="209">
          <cell r="A209">
            <v>207</v>
          </cell>
          <cell r="B209" t="str">
            <v>Deliverable 5 Additional Suppliers 2010-11</v>
          </cell>
          <cell r="C209">
            <v>0</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93117</v>
          </cell>
          <cell r="AC209">
            <v>1470000</v>
          </cell>
          <cell r="AD209">
            <v>0</v>
          </cell>
          <cell r="AE209">
            <v>0</v>
          </cell>
          <cell r="AF209">
            <v>0</v>
          </cell>
          <cell r="AG209">
            <v>0</v>
          </cell>
          <cell r="AH209">
            <v>350000</v>
          </cell>
          <cell r="AI209">
            <v>4936000</v>
          </cell>
          <cell r="AJ209">
            <v>0</v>
          </cell>
          <cell r="AK209">
            <v>0</v>
          </cell>
          <cell r="AL209">
            <v>0</v>
          </cell>
          <cell r="AM209">
            <v>0</v>
          </cell>
          <cell r="AN209">
            <v>0</v>
          </cell>
          <cell r="AO209">
            <v>0</v>
          </cell>
          <cell r="AQ209">
            <v>6849117</v>
          </cell>
        </row>
        <row r="210">
          <cell r="A210">
            <v>208</v>
          </cell>
          <cell r="B210" t="str">
            <v>Deliverable 5 Additional Suppliers 2011-12</v>
          </cell>
          <cell r="C210">
            <v>0</v>
          </cell>
          <cell r="D210">
            <v>0</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93117</v>
          </cell>
          <cell r="AC210">
            <v>0</v>
          </cell>
          <cell r="AD210">
            <v>0</v>
          </cell>
          <cell r="AE210">
            <v>0</v>
          </cell>
          <cell r="AF210">
            <v>0</v>
          </cell>
          <cell r="AG210">
            <v>0</v>
          </cell>
          <cell r="AH210">
            <v>0</v>
          </cell>
          <cell r="AI210">
            <v>0</v>
          </cell>
          <cell r="AJ210">
            <v>0</v>
          </cell>
          <cell r="AK210">
            <v>0</v>
          </cell>
          <cell r="AL210">
            <v>0</v>
          </cell>
          <cell r="AM210">
            <v>0</v>
          </cell>
          <cell r="AN210">
            <v>0</v>
          </cell>
          <cell r="AO210">
            <v>0</v>
          </cell>
          <cell r="AQ210">
            <v>93117</v>
          </cell>
        </row>
        <row r="211">
          <cell r="A211">
            <v>209</v>
          </cell>
          <cell r="B211" t="str">
            <v>Deliverable 5 Additional Suppliers 2012-13</v>
          </cell>
          <cell r="C211">
            <v>0</v>
          </cell>
          <cell r="D211">
            <v>0</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93117</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Q211">
            <v>93117</v>
          </cell>
        </row>
        <row r="212">
          <cell r="A212">
            <v>210</v>
          </cell>
          <cell r="B212" t="str">
            <v>Deliverable 5 Additional Suppliers 2013-14</v>
          </cell>
          <cell r="C212">
            <v>0</v>
          </cell>
          <cell r="D212">
            <v>0</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93117</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Q212">
            <v>93117</v>
          </cell>
        </row>
        <row r="213">
          <cell r="A213">
            <v>211</v>
          </cell>
          <cell r="B213" t="str">
            <v>Deliverable 5 Additional Capital 2010-11</v>
          </cell>
          <cell r="C213">
            <v>0</v>
          </cell>
          <cell r="D213">
            <v>0</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Q213">
            <v>0</v>
          </cell>
        </row>
        <row r="214">
          <cell r="A214">
            <v>212</v>
          </cell>
          <cell r="B214" t="str">
            <v>Deliverable 5 Additional Capital 2011-12</v>
          </cell>
          <cell r="C214">
            <v>0</v>
          </cell>
          <cell r="D214">
            <v>0</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v>0</v>
          </cell>
        </row>
        <row r="215">
          <cell r="A215">
            <v>213</v>
          </cell>
          <cell r="B215" t="str">
            <v>Deliverable 5 Additional Capital 2012-13</v>
          </cell>
          <cell r="C215">
            <v>0</v>
          </cell>
          <cell r="D215">
            <v>0</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Q215">
            <v>0</v>
          </cell>
        </row>
        <row r="216">
          <cell r="A216">
            <v>214</v>
          </cell>
          <cell r="B216" t="str">
            <v>Deliverable 5 Additional Capital 2013-14</v>
          </cell>
          <cell r="C216">
            <v>0</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v>0</v>
          </cell>
          <cell r="AN216">
            <v>0</v>
          </cell>
          <cell r="AO216">
            <v>0</v>
          </cell>
          <cell r="AQ216">
            <v>0</v>
          </cell>
        </row>
        <row r="217">
          <cell r="A217">
            <v>215</v>
          </cell>
          <cell r="B217" t="str">
            <v>Current Staff 2010-11</v>
          </cell>
          <cell r="C217">
            <v>9.5</v>
          </cell>
          <cell r="D217">
            <v>0.33333333333333331</v>
          </cell>
          <cell r="E217">
            <v>3</v>
          </cell>
          <cell r="F217">
            <v>15</v>
          </cell>
          <cell r="G217">
            <v>20.04</v>
          </cell>
          <cell r="H217">
            <v>5</v>
          </cell>
          <cell r="I217">
            <v>35</v>
          </cell>
          <cell r="J217">
            <v>2</v>
          </cell>
          <cell r="K217">
            <v>5.9666666666666668</v>
          </cell>
          <cell r="L217">
            <v>37.5</v>
          </cell>
          <cell r="M217">
            <v>33</v>
          </cell>
          <cell r="N217">
            <v>4</v>
          </cell>
          <cell r="O217">
            <v>14</v>
          </cell>
          <cell r="P217">
            <v>13</v>
          </cell>
          <cell r="Q217">
            <v>12</v>
          </cell>
          <cell r="R217">
            <v>13.25</v>
          </cell>
          <cell r="S217">
            <v>8.8000000000000007</v>
          </cell>
          <cell r="T217">
            <v>22.21</v>
          </cell>
          <cell r="U217">
            <v>32.57</v>
          </cell>
          <cell r="V217">
            <v>9.75</v>
          </cell>
          <cell r="W217">
            <v>62.929999999999993</v>
          </cell>
          <cell r="X217">
            <v>67.5</v>
          </cell>
          <cell r="Y217">
            <v>26</v>
          </cell>
          <cell r="Z217">
            <v>29</v>
          </cell>
          <cell r="AA217">
            <v>4</v>
          </cell>
          <cell r="AB217">
            <v>54.5</v>
          </cell>
          <cell r="AC217">
            <v>48</v>
          </cell>
          <cell r="AD217">
            <v>29.6</v>
          </cell>
          <cell r="AE217">
            <v>9.6</v>
          </cell>
          <cell r="AF217">
            <v>24</v>
          </cell>
          <cell r="AG217">
            <v>30</v>
          </cell>
          <cell r="AH217">
            <v>28</v>
          </cell>
          <cell r="AI217">
            <v>41</v>
          </cell>
          <cell r="AJ217">
            <v>6</v>
          </cell>
          <cell r="AK217">
            <v>19</v>
          </cell>
          <cell r="AL217">
            <v>15</v>
          </cell>
          <cell r="AM217">
            <v>18</v>
          </cell>
          <cell r="AN217">
            <v>0.8</v>
          </cell>
          <cell r="AO217">
            <v>11.9</v>
          </cell>
          <cell r="AQ217">
            <v>820.75</v>
          </cell>
        </row>
        <row r="218">
          <cell r="A218">
            <v>216</v>
          </cell>
          <cell r="B218" t="str">
            <v>Current Staff 2011-12</v>
          </cell>
          <cell r="C218">
            <v>6</v>
          </cell>
          <cell r="D218">
            <v>0</v>
          </cell>
          <cell r="E218">
            <v>3</v>
          </cell>
          <cell r="F218">
            <v>16</v>
          </cell>
          <cell r="G218">
            <v>20.29</v>
          </cell>
          <cell r="H218">
            <v>5</v>
          </cell>
          <cell r="I218">
            <v>35</v>
          </cell>
          <cell r="J218">
            <v>2</v>
          </cell>
          <cell r="K218">
            <v>0</v>
          </cell>
          <cell r="L218">
            <v>37.5</v>
          </cell>
          <cell r="M218">
            <v>33</v>
          </cell>
          <cell r="N218">
            <v>4</v>
          </cell>
          <cell r="O218">
            <v>14</v>
          </cell>
          <cell r="P218">
            <v>13</v>
          </cell>
          <cell r="Q218">
            <v>12</v>
          </cell>
          <cell r="R218">
            <v>13.25</v>
          </cell>
          <cell r="S218">
            <v>8.8000000000000007</v>
          </cell>
          <cell r="T218">
            <v>15.899999999999999</v>
          </cell>
          <cell r="U218">
            <v>0</v>
          </cell>
          <cell r="V218">
            <v>7.75</v>
          </cell>
          <cell r="W218">
            <v>45.6</v>
          </cell>
          <cell r="X218">
            <v>70</v>
          </cell>
          <cell r="Y218">
            <v>26</v>
          </cell>
          <cell r="Z218">
            <v>29</v>
          </cell>
          <cell r="AA218">
            <v>4</v>
          </cell>
          <cell r="AB218">
            <v>54.5</v>
          </cell>
          <cell r="AC218">
            <v>49</v>
          </cell>
          <cell r="AD218">
            <v>21.6</v>
          </cell>
          <cell r="AE218">
            <v>7</v>
          </cell>
          <cell r="AF218">
            <v>24</v>
          </cell>
          <cell r="AG218">
            <v>30</v>
          </cell>
          <cell r="AH218">
            <v>28</v>
          </cell>
          <cell r="AI218">
            <v>41</v>
          </cell>
          <cell r="AJ218">
            <v>6</v>
          </cell>
          <cell r="AK218">
            <v>19</v>
          </cell>
          <cell r="AL218">
            <v>15</v>
          </cell>
          <cell r="AM218">
            <v>18</v>
          </cell>
          <cell r="AN218">
            <v>0.8</v>
          </cell>
          <cell r="AO218">
            <v>11.9</v>
          </cell>
          <cell r="AQ218">
            <v>746.89</v>
          </cell>
        </row>
        <row r="219">
          <cell r="A219">
            <v>217</v>
          </cell>
          <cell r="B219" t="str">
            <v>Current Staff 2012-13</v>
          </cell>
          <cell r="C219">
            <v>6</v>
          </cell>
          <cell r="D219">
            <v>0</v>
          </cell>
          <cell r="E219">
            <v>3</v>
          </cell>
          <cell r="F219">
            <v>16</v>
          </cell>
          <cell r="G219">
            <v>20.29</v>
          </cell>
          <cell r="H219">
            <v>5</v>
          </cell>
          <cell r="I219">
            <v>35</v>
          </cell>
          <cell r="J219">
            <v>2</v>
          </cell>
          <cell r="K219">
            <v>0</v>
          </cell>
          <cell r="L219">
            <v>37.5</v>
          </cell>
          <cell r="M219">
            <v>33</v>
          </cell>
          <cell r="N219">
            <v>4</v>
          </cell>
          <cell r="O219">
            <v>14</v>
          </cell>
          <cell r="P219">
            <v>13</v>
          </cell>
          <cell r="Q219">
            <v>12</v>
          </cell>
          <cell r="R219">
            <v>13.25</v>
          </cell>
          <cell r="S219">
            <v>7</v>
          </cell>
          <cell r="T219">
            <v>11</v>
          </cell>
          <cell r="U219">
            <v>0</v>
          </cell>
          <cell r="V219">
            <v>3.75</v>
          </cell>
          <cell r="W219">
            <v>13.3</v>
          </cell>
          <cell r="X219">
            <v>70</v>
          </cell>
          <cell r="Y219">
            <v>26</v>
          </cell>
          <cell r="Z219">
            <v>29</v>
          </cell>
          <cell r="AA219">
            <v>4</v>
          </cell>
          <cell r="AB219">
            <v>54.5</v>
          </cell>
          <cell r="AC219">
            <v>49</v>
          </cell>
          <cell r="AD219">
            <v>19.600000000000001</v>
          </cell>
          <cell r="AE219">
            <v>6</v>
          </cell>
          <cell r="AF219">
            <v>24</v>
          </cell>
          <cell r="AG219">
            <v>30</v>
          </cell>
          <cell r="AH219">
            <v>28</v>
          </cell>
          <cell r="AI219">
            <v>41</v>
          </cell>
          <cell r="AJ219">
            <v>6</v>
          </cell>
          <cell r="AK219">
            <v>19</v>
          </cell>
          <cell r="AL219">
            <v>15</v>
          </cell>
          <cell r="AM219">
            <v>18</v>
          </cell>
          <cell r="AN219">
            <v>0.8</v>
          </cell>
          <cell r="AO219">
            <v>11.9</v>
          </cell>
          <cell r="AQ219">
            <v>700.89</v>
          </cell>
        </row>
        <row r="220">
          <cell r="A220">
            <v>218</v>
          </cell>
          <cell r="B220" t="str">
            <v>Current Staff 2013-14</v>
          </cell>
          <cell r="C220">
            <v>6</v>
          </cell>
          <cell r="D220">
            <v>0</v>
          </cell>
          <cell r="E220">
            <v>3</v>
          </cell>
          <cell r="F220">
            <v>16</v>
          </cell>
          <cell r="G220">
            <v>20.29</v>
          </cell>
          <cell r="H220">
            <v>5</v>
          </cell>
          <cell r="I220">
            <v>35</v>
          </cell>
          <cell r="J220">
            <v>2</v>
          </cell>
          <cell r="K220">
            <v>0</v>
          </cell>
          <cell r="L220">
            <v>37.5</v>
          </cell>
          <cell r="M220">
            <v>33</v>
          </cell>
          <cell r="N220">
            <v>4</v>
          </cell>
          <cell r="O220">
            <v>14</v>
          </cell>
          <cell r="P220">
            <v>13</v>
          </cell>
          <cell r="Q220">
            <v>12</v>
          </cell>
          <cell r="R220">
            <v>13.25</v>
          </cell>
          <cell r="S220">
            <v>6</v>
          </cell>
          <cell r="T220">
            <v>7</v>
          </cell>
          <cell r="U220">
            <v>0</v>
          </cell>
          <cell r="V220">
            <v>0</v>
          </cell>
          <cell r="W220">
            <v>13.3</v>
          </cell>
          <cell r="X220">
            <v>70</v>
          </cell>
          <cell r="Y220">
            <v>26</v>
          </cell>
          <cell r="Z220">
            <v>29</v>
          </cell>
          <cell r="AA220">
            <v>4</v>
          </cell>
          <cell r="AB220">
            <v>54.5</v>
          </cell>
          <cell r="AC220">
            <v>45</v>
          </cell>
          <cell r="AD220">
            <v>14</v>
          </cell>
          <cell r="AE220">
            <v>6</v>
          </cell>
          <cell r="AF220">
            <v>24</v>
          </cell>
          <cell r="AG220">
            <v>30</v>
          </cell>
          <cell r="AH220">
            <v>28</v>
          </cell>
          <cell r="AI220">
            <v>41</v>
          </cell>
          <cell r="AJ220">
            <v>6</v>
          </cell>
          <cell r="AK220">
            <v>19</v>
          </cell>
          <cell r="AL220">
            <v>15</v>
          </cell>
          <cell r="AM220">
            <v>18</v>
          </cell>
          <cell r="AN220">
            <v>0.8</v>
          </cell>
          <cell r="AO220">
            <v>11.9</v>
          </cell>
          <cell r="AQ220">
            <v>682.54</v>
          </cell>
        </row>
        <row r="221">
          <cell r="A221">
            <v>219</v>
          </cell>
          <cell r="B221" t="str">
            <v>Current Staff Salaries 2010-11</v>
          </cell>
          <cell r="C221">
            <v>2315687.7549999999</v>
          </cell>
          <cell r="D221">
            <v>83780</v>
          </cell>
          <cell r="E221">
            <v>313163.74</v>
          </cell>
          <cell r="F221">
            <v>1716004.38</v>
          </cell>
          <cell r="G221">
            <v>2289276.6409999998</v>
          </cell>
          <cell r="H221">
            <v>683175.16</v>
          </cell>
          <cell r="I221">
            <v>3962127.3</v>
          </cell>
          <cell r="J221">
            <v>357085.7</v>
          </cell>
          <cell r="K221">
            <v>809048.12</v>
          </cell>
          <cell r="L221">
            <v>3888491.17</v>
          </cell>
          <cell r="M221">
            <v>3524866.5</v>
          </cell>
          <cell r="N221">
            <v>553560.42000000004</v>
          </cell>
          <cell r="O221">
            <v>1611818.6400000001</v>
          </cell>
          <cell r="P221">
            <v>1584217.26</v>
          </cell>
          <cell r="Q221">
            <v>1401481.28</v>
          </cell>
          <cell r="R221">
            <v>1499387.355</v>
          </cell>
          <cell r="S221">
            <v>1062748.3559999999</v>
          </cell>
          <cell r="T221">
            <v>2337411.7673999998</v>
          </cell>
          <cell r="U221">
            <v>3025701.9323999998</v>
          </cell>
          <cell r="V221">
            <v>1170776.825</v>
          </cell>
          <cell r="W221">
            <v>5284952.4939999999</v>
          </cell>
          <cell r="X221">
            <v>8312240.96</v>
          </cell>
          <cell r="Y221">
            <v>2998769.4</v>
          </cell>
          <cell r="Z221">
            <v>3324292.46</v>
          </cell>
          <cell r="AA221">
            <v>553560.42000000004</v>
          </cell>
          <cell r="AB221">
            <v>5822352.3420000002</v>
          </cell>
          <cell r="AC221">
            <v>5249904.96</v>
          </cell>
          <cell r="AD221">
            <v>3224456.6719999998</v>
          </cell>
          <cell r="AE221">
            <v>1081196.004</v>
          </cell>
          <cell r="AF221">
            <v>2454145.12</v>
          </cell>
          <cell r="AG221">
            <v>3052483</v>
          </cell>
          <cell r="AH221">
            <v>2758031.8769999999</v>
          </cell>
          <cell r="AI221">
            <v>4418327.0999999996</v>
          </cell>
          <cell r="AJ221">
            <v>668396.84</v>
          </cell>
          <cell r="AK221">
            <v>2168415.2000000002</v>
          </cell>
          <cell r="AL221">
            <v>1722527.42</v>
          </cell>
          <cell r="AM221">
            <v>1812018.62</v>
          </cell>
          <cell r="AN221">
            <v>116666.12800000001</v>
          </cell>
          <cell r="AO221">
            <v>1394131.65</v>
          </cell>
          <cell r="AQ221">
            <v>90606678.968800038</v>
          </cell>
        </row>
        <row r="222">
          <cell r="A222">
            <v>220</v>
          </cell>
          <cell r="B222" t="str">
            <v>Current Staff Salaries 2011-12</v>
          </cell>
          <cell r="C222">
            <v>1433952.1451375997</v>
          </cell>
          <cell r="D222">
            <v>0</v>
          </cell>
          <cell r="E222">
            <v>314062.51993379998</v>
          </cell>
          <cell r="F222">
            <v>1813906.8143459999</v>
          </cell>
          <cell r="G222">
            <v>2315850.5361994198</v>
          </cell>
          <cell r="H222">
            <v>685135.8727091999</v>
          </cell>
          <cell r="I222">
            <v>3973498.6053509996</v>
          </cell>
          <cell r="J222">
            <v>358110.53595899988</v>
          </cell>
          <cell r="K222">
            <v>0</v>
          </cell>
          <cell r="L222">
            <v>3899651.1396578997</v>
          </cell>
          <cell r="M222">
            <v>3534982.8668549997</v>
          </cell>
          <cell r="N222">
            <v>555149.13840539998</v>
          </cell>
          <cell r="O222">
            <v>1616444.5594967999</v>
          </cell>
          <cell r="P222">
            <v>1588763.9635361999</v>
          </cell>
          <cell r="Q222">
            <v>1405503.5312735999</v>
          </cell>
          <cell r="R222">
            <v>1503690.5967088498</v>
          </cell>
          <cell r="S222">
            <v>1065798.4437817198</v>
          </cell>
          <cell r="T222">
            <v>1693889.2837765799</v>
          </cell>
          <cell r="U222">
            <v>0</v>
          </cell>
          <cell r="V222">
            <v>910861.83726614981</v>
          </cell>
          <cell r="W222">
            <v>3876852.8417929192</v>
          </cell>
          <cell r="X222">
            <v>8611772.916958198</v>
          </cell>
          <cell r="Y222">
            <v>3007375.8681780002</v>
          </cell>
          <cell r="Z222">
            <v>3333833.1793601997</v>
          </cell>
          <cell r="AA222">
            <v>555149.13840539998</v>
          </cell>
          <cell r="AB222">
            <v>5839062.4932215381</v>
          </cell>
          <cell r="AC222">
            <v>5328722.4067637995</v>
          </cell>
          <cell r="AD222">
            <v>2462820.8799704397</v>
          </cell>
          <cell r="AE222">
            <v>819021.8658599999</v>
          </cell>
          <cell r="AF222">
            <v>2461188.5164943999</v>
          </cell>
          <cell r="AG222">
            <v>3061243.6262099994</v>
          </cell>
          <cell r="AH222">
            <v>2765947.4284869893</v>
          </cell>
          <cell r="AI222">
            <v>4431007.6987769995</v>
          </cell>
          <cell r="AJ222">
            <v>670315.13893079991</v>
          </cell>
          <cell r="AK222">
            <v>2174638.5516240001</v>
          </cell>
          <cell r="AL222">
            <v>1727471.0736953998</v>
          </cell>
          <cell r="AM222">
            <v>1817219.1134394</v>
          </cell>
          <cell r="AN222">
            <v>117000.95978736</v>
          </cell>
          <cell r="AO222">
            <v>1398132.8078355</v>
          </cell>
          <cell r="AQ222">
            <v>83128028.896185562</v>
          </cell>
        </row>
        <row r="223">
          <cell r="A223">
            <v>221</v>
          </cell>
          <cell r="B223" t="str">
            <v>Current Staff Salaries 2012-13</v>
          </cell>
          <cell r="C223">
            <v>1443746.0382888895</v>
          </cell>
          <cell r="D223">
            <v>0</v>
          </cell>
          <cell r="E223">
            <v>316207.56694494782</v>
          </cell>
          <cell r="F223">
            <v>1826295.7978879828</v>
          </cell>
          <cell r="G223">
            <v>2331667.7953616618</v>
          </cell>
          <cell r="H223">
            <v>689815.35071980371</v>
          </cell>
          <cell r="I223">
            <v>4000637.6008255463</v>
          </cell>
          <cell r="J223">
            <v>360556.43091959984</v>
          </cell>
          <cell r="K223">
            <v>0</v>
          </cell>
          <cell r="L223">
            <v>3926285.7569417628</v>
          </cell>
          <cell r="M223">
            <v>3559126.7998356191</v>
          </cell>
          <cell r="N223">
            <v>558940.8070207088</v>
          </cell>
          <cell r="O223">
            <v>1627484.8758381628</v>
          </cell>
          <cell r="P223">
            <v>1599615.2214071518</v>
          </cell>
          <cell r="Q223">
            <v>1415103.1203921987</v>
          </cell>
          <cell r="R223">
            <v>1513960.8034843709</v>
          </cell>
          <cell r="S223">
            <v>917626.63140545809</v>
          </cell>
          <cell r="T223">
            <v>1246966.5711065345</v>
          </cell>
          <cell r="U223">
            <v>0</v>
          </cell>
          <cell r="V223">
            <v>518422.2184332608</v>
          </cell>
          <cell r="W223">
            <v>1475256.2266480757</v>
          </cell>
          <cell r="X223">
            <v>8670591.3259810228</v>
          </cell>
          <cell r="Y223">
            <v>3027916.2453576555</v>
          </cell>
          <cell r="Z223">
            <v>3356603.2599752294</v>
          </cell>
          <cell r="AA223">
            <v>558940.8070207088</v>
          </cell>
          <cell r="AB223">
            <v>5878943.2900502421</v>
          </cell>
          <cell r="AC223">
            <v>5365117.5808019955</v>
          </cell>
          <cell r="AD223">
            <v>2268206.2176242722</v>
          </cell>
          <cell r="AE223">
            <v>706792.59435998462</v>
          </cell>
          <cell r="AF223">
            <v>2477998.4340620562</v>
          </cell>
          <cell r="AG223">
            <v>3082151.9201770136</v>
          </cell>
          <cell r="AH223">
            <v>2784838.8494235557</v>
          </cell>
          <cell r="AI223">
            <v>4461271.4813596457</v>
          </cell>
          <cell r="AJ223">
            <v>674893.3913296971</v>
          </cell>
          <cell r="AK223">
            <v>2189491.3329315917</v>
          </cell>
          <cell r="AL223">
            <v>1739269.7011287392</v>
          </cell>
          <cell r="AM223">
            <v>1829630.7199841905</v>
          </cell>
          <cell r="AN223">
            <v>117800.07634270765</v>
          </cell>
          <cell r="AO223">
            <v>1407682.0549130163</v>
          </cell>
          <cell r="AQ223">
            <v>79925854.896285042</v>
          </cell>
        </row>
        <row r="224">
          <cell r="A224">
            <v>222</v>
          </cell>
          <cell r="B224" t="str">
            <v>Current Staff Salaries 2013-14</v>
          </cell>
          <cell r="C224">
            <v>1453606.8237304022</v>
          </cell>
          <cell r="D224">
            <v>0</v>
          </cell>
          <cell r="E224">
            <v>318367.26462718181</v>
          </cell>
          <cell r="F224">
            <v>1838769.3981875577</v>
          </cell>
          <cell r="G224">
            <v>2347593.0864039813</v>
          </cell>
          <cell r="H224">
            <v>694526.78956521989</v>
          </cell>
          <cell r="I224">
            <v>4027961.9556391854</v>
          </cell>
          <cell r="J224">
            <v>363019.03134278062</v>
          </cell>
          <cell r="K224">
            <v>0</v>
          </cell>
          <cell r="L224">
            <v>3953102.2886616751</v>
          </cell>
          <cell r="M224">
            <v>3583435.6358784963</v>
          </cell>
          <cell r="N224">
            <v>562758.37273266015</v>
          </cell>
          <cell r="O224">
            <v>1638600.5975401374</v>
          </cell>
          <cell r="P224">
            <v>1610540.5933693629</v>
          </cell>
          <cell r="Q224">
            <v>1424768.2747044771</v>
          </cell>
          <cell r="R224">
            <v>1524301.1557721687</v>
          </cell>
          <cell r="S224">
            <v>829642.10955012299</v>
          </cell>
          <cell r="T224">
            <v>813236.2860693176</v>
          </cell>
          <cell r="U224">
            <v>0</v>
          </cell>
          <cell r="V224">
            <v>0</v>
          </cell>
          <cell r="W224">
            <v>1485332.226676082</v>
          </cell>
          <cell r="X224">
            <v>8729811.4647374731</v>
          </cell>
          <cell r="Y224">
            <v>3048596.913313448</v>
          </cell>
          <cell r="Z224">
            <v>3379528.860240859</v>
          </cell>
          <cell r="AA224">
            <v>562758.37273266015</v>
          </cell>
          <cell r="AB224">
            <v>5919096.4727212861</v>
          </cell>
          <cell r="AC224">
            <v>4976001.6639085999</v>
          </cell>
          <cell r="AD224">
            <v>1633630.6262999375</v>
          </cell>
          <cell r="AE224">
            <v>711619.98777946341</v>
          </cell>
          <cell r="AF224">
            <v>2494923.1633666991</v>
          </cell>
          <cell r="AG224">
            <v>3103203.0177918226</v>
          </cell>
          <cell r="AH224">
            <v>2803859.2987651178</v>
          </cell>
          <cell r="AI224">
            <v>4491741.9655773314</v>
          </cell>
          <cell r="AJ224">
            <v>679502.91319247894</v>
          </cell>
          <cell r="AK224">
            <v>2204445.5587355141</v>
          </cell>
          <cell r="AL224">
            <v>1751148.9131874479</v>
          </cell>
          <cell r="AM224">
            <v>1842127.0978016825</v>
          </cell>
          <cell r="AN224">
            <v>118604.65086412834</v>
          </cell>
          <cell r="AO224">
            <v>1417296.5233480721</v>
          </cell>
          <cell r="AQ224">
            <v>78337459.354814842</v>
          </cell>
        </row>
        <row r="225">
          <cell r="A225">
            <v>223</v>
          </cell>
          <cell r="B225" t="str">
            <v>Current Staff OH 2010-11</v>
          </cell>
          <cell r="C225">
            <v>277969.54249999998</v>
          </cell>
          <cell r="D225">
            <v>9817.5833333333321</v>
          </cell>
          <cell r="E225">
            <v>77150.040000000008</v>
          </cell>
          <cell r="F225">
            <v>389568.48</v>
          </cell>
          <cell r="G225">
            <v>520379.45849999995</v>
          </cell>
          <cell r="H225">
            <v>132682.61000000002</v>
          </cell>
          <cell r="I225">
            <v>907928.29999999993</v>
          </cell>
          <cell r="J225">
            <v>55203.95</v>
          </cell>
          <cell r="K225">
            <v>158176.76166666666</v>
          </cell>
          <cell r="L225">
            <v>963713.07</v>
          </cell>
          <cell r="M225">
            <v>850686</v>
          </cell>
          <cell r="N225">
            <v>106324.56999999999</v>
          </cell>
          <cell r="O225">
            <v>363856.93999999994</v>
          </cell>
          <cell r="P225">
            <v>340092.45999999996</v>
          </cell>
          <cell r="Q225">
            <v>312383.88</v>
          </cell>
          <cell r="R225">
            <v>343701.45499999996</v>
          </cell>
          <cell r="S225">
            <v>229971.226</v>
          </cell>
          <cell r="T225">
            <v>571649.40039999993</v>
          </cell>
          <cell r="U225">
            <v>828078.39289999998</v>
          </cell>
          <cell r="V225">
            <v>254627.32500000001</v>
          </cell>
          <cell r="W225">
            <v>1585702.0564999999</v>
          </cell>
          <cell r="X225">
            <v>1768063.7849999999</v>
          </cell>
          <cell r="Y225">
            <v>675871.4</v>
          </cell>
          <cell r="Z225">
            <v>753335.66</v>
          </cell>
          <cell r="AA225">
            <v>106324.56999999999</v>
          </cell>
          <cell r="AB225">
            <v>1404945.7820000001</v>
          </cell>
          <cell r="AC225">
            <v>1240484.1599999999</v>
          </cell>
          <cell r="AD225">
            <v>764635.11199999996</v>
          </cell>
          <cell r="AE225">
            <v>248890.43399999998</v>
          </cell>
          <cell r="AF225">
            <v>615899.52</v>
          </cell>
          <cell r="AG225">
            <v>769487.99999999988</v>
          </cell>
          <cell r="AH225">
            <v>715876.45449999999</v>
          </cell>
          <cell r="AI225">
            <v>1057903.1000000001</v>
          </cell>
          <cell r="AJ225">
            <v>155369.63999999998</v>
          </cell>
          <cell r="AK225">
            <v>493321.44999999995</v>
          </cell>
          <cell r="AL225">
            <v>389734.31999999995</v>
          </cell>
          <cell r="AM225">
            <v>461197.76999999996</v>
          </cell>
          <cell r="AN225">
            <v>21416.288</v>
          </cell>
          <cell r="AO225">
            <v>309890.75</v>
          </cell>
          <cell r="AQ225">
            <v>21232311.697300002</v>
          </cell>
        </row>
        <row r="226">
          <cell r="A226">
            <v>224</v>
          </cell>
          <cell r="B226" t="str">
            <v>Current Staff OH 2011-12</v>
          </cell>
          <cell r="C226">
            <v>175187.75870459998</v>
          </cell>
          <cell r="D226">
            <v>0</v>
          </cell>
          <cell r="E226">
            <v>77350.314454799984</v>
          </cell>
          <cell r="F226">
            <v>416066.53690099996</v>
          </cell>
          <cell r="G226">
            <v>528020.73195309495</v>
          </cell>
          <cell r="H226">
            <v>133028.16549069999</v>
          </cell>
          <cell r="I226">
            <v>910287.34902099974</v>
          </cell>
          <cell r="J226">
            <v>55348.287896499998</v>
          </cell>
          <cell r="K226">
            <v>0</v>
          </cell>
          <cell r="L226">
            <v>966214.59951089998</v>
          </cell>
          <cell r="M226">
            <v>852894.86105999979</v>
          </cell>
          <cell r="N226">
            <v>106601.52663589999</v>
          </cell>
          <cell r="O226">
            <v>364802.52733779995</v>
          </cell>
          <cell r="P226">
            <v>340976.89200019999</v>
          </cell>
          <cell r="Q226">
            <v>313195.83709559997</v>
          </cell>
          <cell r="R226">
            <v>344594.48263584997</v>
          </cell>
          <cell r="S226">
            <v>230569.21468261999</v>
          </cell>
          <cell r="T226">
            <v>410703.05461368</v>
          </cell>
          <cell r="U226">
            <v>0</v>
          </cell>
          <cell r="V226">
            <v>202352.16247414995</v>
          </cell>
          <cell r="W226">
            <v>1152922.30188582</v>
          </cell>
          <cell r="X226">
            <v>1837475.7753196997</v>
          </cell>
          <cell r="Y226">
            <v>677627.88419799996</v>
          </cell>
          <cell r="Z226">
            <v>755293.32046419987</v>
          </cell>
          <cell r="AA226">
            <v>106601.52663589999</v>
          </cell>
          <cell r="AB226">
            <v>1408593.8211543397</v>
          </cell>
          <cell r="AC226">
            <v>1268448.6706447997</v>
          </cell>
          <cell r="AD226">
            <v>562046.94381473993</v>
          </cell>
          <cell r="AE226">
            <v>182675.8294175</v>
          </cell>
          <cell r="AF226">
            <v>617497.98234239989</v>
          </cell>
          <cell r="AG226">
            <v>771484.96895999997</v>
          </cell>
          <cell r="AH226">
            <v>717733.65576441493</v>
          </cell>
          <cell r="AI226">
            <v>1060650.2843769998</v>
          </cell>
          <cell r="AJ226">
            <v>155773.25854679997</v>
          </cell>
          <cell r="AK226">
            <v>494603.35688149987</v>
          </cell>
          <cell r="AL226">
            <v>390747.12669839989</v>
          </cell>
          <cell r="AM226">
            <v>462394.53063989995</v>
          </cell>
          <cell r="AN226">
            <v>21472.113770559998</v>
          </cell>
          <cell r="AO226">
            <v>310696.25668449991</v>
          </cell>
          <cell r="AQ226">
            <v>19382933.910668869</v>
          </cell>
        </row>
        <row r="227">
          <cell r="A227">
            <v>225</v>
          </cell>
          <cell r="B227" t="str">
            <v>Current Staff OH 2012-13</v>
          </cell>
          <cell r="C227">
            <v>176283.64421655238</v>
          </cell>
          <cell r="D227">
            <v>0</v>
          </cell>
          <cell r="E227">
            <v>77828.293662526266</v>
          </cell>
          <cell r="F227">
            <v>418639.87966803368</v>
          </cell>
          <cell r="G227">
            <v>531286.75935313455</v>
          </cell>
          <cell r="H227">
            <v>133852.87546100144</v>
          </cell>
          <cell r="I227">
            <v>915917.50481481315</v>
          </cell>
          <cell r="J227">
            <v>55692.767742833079</v>
          </cell>
          <cell r="K227">
            <v>0</v>
          </cell>
          <cell r="L227">
            <v>972184.80222555925</v>
          </cell>
          <cell r="M227">
            <v>858166.57512103952</v>
          </cell>
          <cell r="N227">
            <v>107262.51714282317</v>
          </cell>
          <cell r="O227">
            <v>367059.28587951709</v>
          </cell>
          <cell r="P227">
            <v>343087.6959325613</v>
          </cell>
          <cell r="Q227">
            <v>315133.67090296291</v>
          </cell>
          <cell r="R227">
            <v>346725.80109225272</v>
          </cell>
          <cell r="S227">
            <v>186170.7665029715</v>
          </cell>
          <cell r="T227">
            <v>287595.97345970233</v>
          </cell>
          <cell r="U227">
            <v>0</v>
          </cell>
          <cell r="V227">
            <v>100416.62368202416</v>
          </cell>
          <cell r="W227">
            <v>346904.93839745194</v>
          </cell>
          <cell r="X227">
            <v>1848851.5212651333</v>
          </cell>
          <cell r="Y227">
            <v>681819.94616707228</v>
          </cell>
          <cell r="Z227">
            <v>759965.51392297028</v>
          </cell>
          <cell r="AA227">
            <v>107262.51714282317</v>
          </cell>
          <cell r="AB227">
            <v>1417300.3077928238</v>
          </cell>
          <cell r="AC227">
            <v>1276290.2255453037</v>
          </cell>
          <cell r="AD227">
            <v>513621.83221736236</v>
          </cell>
          <cell r="AE227">
            <v>157547.53970988531</v>
          </cell>
          <cell r="AF227">
            <v>621312.90604179841</v>
          </cell>
          <cell r="AG227">
            <v>776250.97689799662</v>
          </cell>
          <cell r="AH227">
            <v>722166.09119328589</v>
          </cell>
          <cell r="AI227">
            <v>1067206.7721392945</v>
          </cell>
          <cell r="AJ227">
            <v>156736.54302267462</v>
          </cell>
          <cell r="AK227">
            <v>497662.78268900054</v>
          </cell>
          <cell r="AL227">
            <v>393164.31237375003</v>
          </cell>
          <cell r="AM227">
            <v>465250.74464417039</v>
          </cell>
          <cell r="AN227">
            <v>21605.348723612919</v>
          </cell>
          <cell r="AO227">
            <v>312618.69580565509</v>
          </cell>
          <cell r="AQ227">
            <v>18336844.952552371</v>
          </cell>
        </row>
        <row r="228">
          <cell r="A228">
            <v>226</v>
          </cell>
          <cell r="B228" t="str">
            <v>Current Staff OH 2013-14</v>
          </cell>
          <cell r="C228">
            <v>177387.01462655142</v>
          </cell>
          <cell r="D228">
            <v>0</v>
          </cell>
          <cell r="E228">
            <v>78309.537468241309</v>
          </cell>
          <cell r="F228">
            <v>421230.79836616642</v>
          </cell>
          <cell r="G228">
            <v>534575.09372031642</v>
          </cell>
          <cell r="H228">
            <v>134683.21820040006</v>
          </cell>
          <cell r="I228">
            <v>921586.11457269825</v>
          </cell>
          <cell r="J228">
            <v>56039.600386516628</v>
          </cell>
          <cell r="K228">
            <v>0</v>
          </cell>
          <cell r="L228">
            <v>978195.78142475977</v>
          </cell>
          <cell r="M228">
            <v>863474.29498911626</v>
          </cell>
          <cell r="N228">
            <v>107928.02221490868</v>
          </cell>
          <cell r="O228">
            <v>369331.45808207418</v>
          </cell>
          <cell r="P228">
            <v>345212.91665578069</v>
          </cell>
          <cell r="Q228">
            <v>317084.74011523009</v>
          </cell>
          <cell r="R228">
            <v>348871.6764537128</v>
          </cell>
          <cell r="S228">
            <v>161523.50494400194</v>
          </cell>
          <cell r="T228">
            <v>184511.55922661122</v>
          </cell>
          <cell r="U228">
            <v>0</v>
          </cell>
          <cell r="V228">
            <v>0</v>
          </cell>
          <cell r="W228">
            <v>349051.19854270655</v>
          </cell>
          <cell r="X228">
            <v>1860304.9635553739</v>
          </cell>
          <cell r="Y228">
            <v>686040.63991939311</v>
          </cell>
          <cell r="Z228">
            <v>764669.61846306419</v>
          </cell>
          <cell r="AA228">
            <v>107928.02221490868</v>
          </cell>
          <cell r="AB228">
            <v>1426066.2597350487</v>
          </cell>
          <cell r="AC228">
            <v>1179740.3339177098</v>
          </cell>
          <cell r="AD228">
            <v>369205.10288105212</v>
          </cell>
          <cell r="AE228">
            <v>158522.94252610381</v>
          </cell>
          <cell r="AF228">
            <v>625153.88567006378</v>
          </cell>
          <cell r="AG228">
            <v>781049.53667020984</v>
          </cell>
          <cell r="AH228">
            <v>726628.80015613593</v>
          </cell>
          <cell r="AI228">
            <v>1073808.0407130059</v>
          </cell>
          <cell r="AJ228">
            <v>157706.40673151947</v>
          </cell>
          <cell r="AK228">
            <v>500743.10437476635</v>
          </cell>
          <cell r="AL228">
            <v>395598.00742726261</v>
          </cell>
          <cell r="AM228">
            <v>468126.46659009001</v>
          </cell>
          <cell r="AN228">
            <v>21739.493671395197</v>
          </cell>
          <cell r="AO228">
            <v>314554.26518600766</v>
          </cell>
          <cell r="AQ228">
            <v>17966582.420392904</v>
          </cell>
        </row>
        <row r="229">
          <cell r="A229">
            <v>227</v>
          </cell>
          <cell r="B229" t="str">
            <v>Current Suppliers 2010-11</v>
          </cell>
          <cell r="C229">
            <v>348500</v>
          </cell>
          <cell r="D229">
            <v>7954</v>
          </cell>
          <cell r="E229">
            <v>71800</v>
          </cell>
          <cell r="F229">
            <v>392000</v>
          </cell>
          <cell r="G229">
            <v>579104</v>
          </cell>
          <cell r="H229">
            <v>71000</v>
          </cell>
          <cell r="I229">
            <v>2165000</v>
          </cell>
          <cell r="J229">
            <v>47800</v>
          </cell>
          <cell r="K229">
            <v>570440</v>
          </cell>
          <cell r="L229">
            <v>368000</v>
          </cell>
          <cell r="M229">
            <v>9766268</v>
          </cell>
          <cell r="N229">
            <v>262000</v>
          </cell>
          <cell r="O229">
            <v>1085000</v>
          </cell>
          <cell r="P229">
            <v>398000</v>
          </cell>
          <cell r="Q229">
            <v>548000</v>
          </cell>
          <cell r="R229">
            <v>231000</v>
          </cell>
          <cell r="S229">
            <v>558500</v>
          </cell>
          <cell r="T229">
            <v>316900</v>
          </cell>
          <cell r="U229">
            <v>3241300</v>
          </cell>
          <cell r="V229">
            <v>2474100</v>
          </cell>
          <cell r="W229">
            <v>1328200</v>
          </cell>
          <cell r="X229">
            <v>3052000</v>
          </cell>
          <cell r="Y229">
            <v>1957481</v>
          </cell>
          <cell r="Z229">
            <v>8276000</v>
          </cell>
          <cell r="AA229">
            <v>55000</v>
          </cell>
          <cell r="AB229">
            <v>1030311</v>
          </cell>
          <cell r="AC229">
            <v>4145000</v>
          </cell>
          <cell r="AD229">
            <v>694500</v>
          </cell>
          <cell r="AE229">
            <v>295000</v>
          </cell>
          <cell r="AF229">
            <v>11224000</v>
          </cell>
          <cell r="AG229">
            <v>100000</v>
          </cell>
          <cell r="AH229">
            <v>3761000</v>
          </cell>
          <cell r="AI229">
            <v>14834000</v>
          </cell>
          <cell r="AJ229">
            <v>42000</v>
          </cell>
          <cell r="AK229">
            <v>882250</v>
          </cell>
          <cell r="AL229">
            <v>0</v>
          </cell>
          <cell r="AM229">
            <v>130000</v>
          </cell>
          <cell r="AN229">
            <v>0</v>
          </cell>
          <cell r="AO229">
            <v>1120000</v>
          </cell>
          <cell r="AQ229">
            <v>76429408</v>
          </cell>
        </row>
        <row r="230">
          <cell r="A230">
            <v>228</v>
          </cell>
          <cell r="B230" t="str">
            <v>Current Suppliers 2011-12</v>
          </cell>
          <cell r="C230">
            <v>348500</v>
          </cell>
          <cell r="D230">
            <v>0</v>
          </cell>
          <cell r="E230">
            <v>71800</v>
          </cell>
          <cell r="F230">
            <v>307000</v>
          </cell>
          <cell r="G230">
            <v>0</v>
          </cell>
          <cell r="H230">
            <v>71000</v>
          </cell>
          <cell r="I230">
            <v>2165000</v>
          </cell>
          <cell r="J230">
            <v>47800</v>
          </cell>
          <cell r="K230">
            <v>0</v>
          </cell>
          <cell r="L230">
            <v>350000</v>
          </cell>
          <cell r="M230">
            <v>8489268</v>
          </cell>
          <cell r="N230">
            <v>0</v>
          </cell>
          <cell r="O230">
            <v>1085000</v>
          </cell>
          <cell r="P230">
            <v>398000</v>
          </cell>
          <cell r="Q230">
            <v>548000</v>
          </cell>
          <cell r="R230">
            <v>231000</v>
          </cell>
          <cell r="S230">
            <v>339300</v>
          </cell>
          <cell r="T230">
            <v>230300</v>
          </cell>
          <cell r="U230">
            <v>0</v>
          </cell>
          <cell r="V230">
            <v>441000</v>
          </cell>
          <cell r="W230">
            <v>1677900</v>
          </cell>
          <cell r="X230">
            <v>3052000</v>
          </cell>
          <cell r="Y230">
            <v>1957481</v>
          </cell>
          <cell r="Z230">
            <v>8424000</v>
          </cell>
          <cell r="AA230">
            <v>55000</v>
          </cell>
          <cell r="AB230">
            <v>1030311</v>
          </cell>
          <cell r="AC230">
            <v>4627000</v>
          </cell>
          <cell r="AD230">
            <v>78000</v>
          </cell>
          <cell r="AE230">
            <v>295000</v>
          </cell>
          <cell r="AF230">
            <v>0</v>
          </cell>
          <cell r="AG230">
            <v>0</v>
          </cell>
          <cell r="AH230">
            <v>0</v>
          </cell>
          <cell r="AI230">
            <v>0</v>
          </cell>
          <cell r="AJ230">
            <v>0</v>
          </cell>
          <cell r="AK230">
            <v>0</v>
          </cell>
          <cell r="AL230">
            <v>0</v>
          </cell>
          <cell r="AM230">
            <v>0</v>
          </cell>
          <cell r="AN230">
            <v>0</v>
          </cell>
          <cell r="AO230">
            <v>0</v>
          </cell>
          <cell r="AQ230">
            <v>36319660</v>
          </cell>
        </row>
        <row r="231">
          <cell r="A231">
            <v>229</v>
          </cell>
          <cell r="B231" t="str">
            <v>Current Suppliers 2012-13</v>
          </cell>
          <cell r="C231">
            <v>348500</v>
          </cell>
          <cell r="D231">
            <v>0</v>
          </cell>
          <cell r="E231">
            <v>71800</v>
          </cell>
          <cell r="F231">
            <v>307000</v>
          </cell>
          <cell r="G231">
            <v>0</v>
          </cell>
          <cell r="H231">
            <v>71000</v>
          </cell>
          <cell r="I231">
            <v>2165000</v>
          </cell>
          <cell r="J231">
            <v>47800</v>
          </cell>
          <cell r="K231">
            <v>0</v>
          </cell>
          <cell r="L231">
            <v>350000</v>
          </cell>
          <cell r="M231">
            <v>8489268</v>
          </cell>
          <cell r="N231">
            <v>0</v>
          </cell>
          <cell r="O231">
            <v>1085000</v>
          </cell>
          <cell r="P231">
            <v>398000</v>
          </cell>
          <cell r="Q231">
            <v>548000</v>
          </cell>
          <cell r="R231">
            <v>231000</v>
          </cell>
          <cell r="S231">
            <v>309300</v>
          </cell>
          <cell r="T231">
            <v>153500</v>
          </cell>
          <cell r="U231">
            <v>0</v>
          </cell>
          <cell r="V231">
            <v>0</v>
          </cell>
          <cell r="W231">
            <v>447100</v>
          </cell>
          <cell r="X231">
            <v>3052000</v>
          </cell>
          <cell r="Y231">
            <v>1957481</v>
          </cell>
          <cell r="Z231">
            <v>7695000</v>
          </cell>
          <cell r="AA231">
            <v>55000</v>
          </cell>
          <cell r="AB231">
            <v>1030311</v>
          </cell>
          <cell r="AC231">
            <v>4097000</v>
          </cell>
          <cell r="AD231">
            <v>78000</v>
          </cell>
          <cell r="AE231">
            <v>295000</v>
          </cell>
          <cell r="AF231">
            <v>0</v>
          </cell>
          <cell r="AG231">
            <v>0</v>
          </cell>
          <cell r="AH231">
            <v>0</v>
          </cell>
          <cell r="AI231">
            <v>0</v>
          </cell>
          <cell r="AJ231">
            <v>0</v>
          </cell>
          <cell r="AK231">
            <v>0</v>
          </cell>
          <cell r="AL231">
            <v>0</v>
          </cell>
          <cell r="AM231">
            <v>0</v>
          </cell>
          <cell r="AN231">
            <v>0</v>
          </cell>
          <cell r="AO231">
            <v>0</v>
          </cell>
          <cell r="AQ231">
            <v>33282060</v>
          </cell>
        </row>
        <row r="232">
          <cell r="A232">
            <v>230</v>
          </cell>
          <cell r="B232" t="str">
            <v>Current Suppliers 2013-14</v>
          </cell>
          <cell r="C232">
            <v>348500</v>
          </cell>
          <cell r="D232">
            <v>0</v>
          </cell>
          <cell r="E232">
            <v>71800</v>
          </cell>
          <cell r="F232">
            <v>307000</v>
          </cell>
          <cell r="G232">
            <v>0</v>
          </cell>
          <cell r="H232">
            <v>71000</v>
          </cell>
          <cell r="I232">
            <v>2165000</v>
          </cell>
          <cell r="J232">
            <v>47800</v>
          </cell>
          <cell r="K232">
            <v>0</v>
          </cell>
          <cell r="L232">
            <v>360000</v>
          </cell>
          <cell r="M232">
            <v>8489268</v>
          </cell>
          <cell r="N232">
            <v>0</v>
          </cell>
          <cell r="O232">
            <v>1085000</v>
          </cell>
          <cell r="P232">
            <v>398000</v>
          </cell>
          <cell r="Q232">
            <v>548000</v>
          </cell>
          <cell r="R232">
            <v>231000</v>
          </cell>
          <cell r="S232">
            <v>304300</v>
          </cell>
          <cell r="T232">
            <v>82500</v>
          </cell>
          <cell r="U232">
            <v>0</v>
          </cell>
          <cell r="V232">
            <v>0</v>
          </cell>
          <cell r="W232">
            <v>447100</v>
          </cell>
          <cell r="X232">
            <v>3052000</v>
          </cell>
          <cell r="Y232">
            <v>1957481</v>
          </cell>
          <cell r="Z232">
            <v>3695000</v>
          </cell>
          <cell r="AA232">
            <v>55000</v>
          </cell>
          <cell r="AB232">
            <v>1030311</v>
          </cell>
          <cell r="AC232">
            <v>3687000</v>
          </cell>
          <cell r="AD232">
            <v>78000</v>
          </cell>
          <cell r="AE232">
            <v>295000</v>
          </cell>
          <cell r="AF232">
            <v>0</v>
          </cell>
          <cell r="AG232">
            <v>0</v>
          </cell>
          <cell r="AH232">
            <v>0</v>
          </cell>
          <cell r="AI232">
            <v>0</v>
          </cell>
          <cell r="AJ232">
            <v>0</v>
          </cell>
          <cell r="AK232">
            <v>0</v>
          </cell>
          <cell r="AL232">
            <v>0</v>
          </cell>
          <cell r="AM232">
            <v>0</v>
          </cell>
          <cell r="AN232">
            <v>0</v>
          </cell>
          <cell r="AO232">
            <v>0</v>
          </cell>
          <cell r="AQ232">
            <v>28806060</v>
          </cell>
        </row>
        <row r="233">
          <cell r="A233">
            <v>231</v>
          </cell>
          <cell r="B233" t="str">
            <v>Current Capital 2010-11</v>
          </cell>
          <cell r="C233">
            <v>0</v>
          </cell>
          <cell r="D233">
            <v>0</v>
          </cell>
          <cell r="E233">
            <v>0</v>
          </cell>
          <cell r="F233">
            <v>0</v>
          </cell>
          <cell r="G233">
            <v>0</v>
          </cell>
          <cell r="H233">
            <v>0</v>
          </cell>
          <cell r="I233">
            <v>0</v>
          </cell>
          <cell r="J233">
            <v>0</v>
          </cell>
          <cell r="K233">
            <v>0</v>
          </cell>
          <cell r="L233">
            <v>110000</v>
          </cell>
          <cell r="M233">
            <v>599000</v>
          </cell>
          <cell r="N233">
            <v>0</v>
          </cell>
          <cell r="O233">
            <v>0</v>
          </cell>
          <cell r="P233">
            <v>0</v>
          </cell>
          <cell r="Q233">
            <v>0</v>
          </cell>
          <cell r="R233">
            <v>0</v>
          </cell>
          <cell r="S233">
            <v>0</v>
          </cell>
          <cell r="T233">
            <v>0</v>
          </cell>
          <cell r="U233">
            <v>0</v>
          </cell>
          <cell r="V233">
            <v>0</v>
          </cell>
          <cell r="W233">
            <v>0</v>
          </cell>
          <cell r="X233">
            <v>0</v>
          </cell>
          <cell r="Y233">
            <v>210000</v>
          </cell>
          <cell r="Z233">
            <v>8400000</v>
          </cell>
          <cell r="AA233">
            <v>0</v>
          </cell>
          <cell r="AB233">
            <v>0</v>
          </cell>
          <cell r="AC233">
            <v>0</v>
          </cell>
          <cell r="AD233">
            <v>0</v>
          </cell>
          <cell r="AE233">
            <v>0</v>
          </cell>
          <cell r="AF233">
            <v>2775000</v>
          </cell>
          <cell r="AG233">
            <v>0</v>
          </cell>
          <cell r="AH233">
            <v>0</v>
          </cell>
          <cell r="AI233">
            <v>34830000</v>
          </cell>
          <cell r="AJ233">
            <v>200000</v>
          </cell>
          <cell r="AK233">
            <v>0</v>
          </cell>
          <cell r="AL233">
            <v>0</v>
          </cell>
          <cell r="AM233">
            <v>250000</v>
          </cell>
          <cell r="AN233">
            <v>0</v>
          </cell>
          <cell r="AO233">
            <v>85000</v>
          </cell>
          <cell r="AQ233">
            <v>47459000</v>
          </cell>
        </row>
        <row r="234">
          <cell r="A234">
            <v>232</v>
          </cell>
          <cell r="B234" t="str">
            <v>Current Capital 2011-12</v>
          </cell>
          <cell r="C234">
            <v>0</v>
          </cell>
          <cell r="D234">
            <v>0</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210000</v>
          </cell>
          <cell r="Z234">
            <v>0</v>
          </cell>
          <cell r="AA234">
            <v>0</v>
          </cell>
          <cell r="AB234">
            <v>0</v>
          </cell>
          <cell r="AC234">
            <v>0</v>
          </cell>
          <cell r="AD234">
            <v>0</v>
          </cell>
          <cell r="AE234">
            <v>0</v>
          </cell>
          <cell r="AF234">
            <v>14025000</v>
          </cell>
          <cell r="AG234">
            <v>0</v>
          </cell>
          <cell r="AH234">
            <v>0</v>
          </cell>
          <cell r="AI234">
            <v>0</v>
          </cell>
          <cell r="AJ234">
            <v>0</v>
          </cell>
          <cell r="AK234">
            <v>0</v>
          </cell>
          <cell r="AL234">
            <v>0</v>
          </cell>
          <cell r="AM234">
            <v>0</v>
          </cell>
          <cell r="AN234">
            <v>0</v>
          </cell>
          <cell r="AO234">
            <v>25000</v>
          </cell>
          <cell r="AQ234">
            <v>14260000</v>
          </cell>
        </row>
        <row r="235">
          <cell r="A235">
            <v>233</v>
          </cell>
          <cell r="B235" t="str">
            <v>Current Capital 2012-13</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210000</v>
          </cell>
          <cell r="Z235">
            <v>0</v>
          </cell>
          <cell r="AA235">
            <v>0</v>
          </cell>
          <cell r="AB235">
            <v>0</v>
          </cell>
          <cell r="AC235">
            <v>0</v>
          </cell>
          <cell r="AD235">
            <v>0</v>
          </cell>
          <cell r="AE235">
            <v>0</v>
          </cell>
          <cell r="AF235">
            <v>4010000</v>
          </cell>
          <cell r="AG235">
            <v>0</v>
          </cell>
          <cell r="AH235">
            <v>0</v>
          </cell>
          <cell r="AI235">
            <v>0</v>
          </cell>
          <cell r="AJ235">
            <v>0</v>
          </cell>
          <cell r="AK235">
            <v>0</v>
          </cell>
          <cell r="AL235">
            <v>0</v>
          </cell>
          <cell r="AM235">
            <v>0</v>
          </cell>
          <cell r="AN235">
            <v>0</v>
          </cell>
          <cell r="AO235">
            <v>25000</v>
          </cell>
          <cell r="AQ235">
            <v>4245000</v>
          </cell>
        </row>
        <row r="236">
          <cell r="A236">
            <v>234</v>
          </cell>
          <cell r="B236" t="str">
            <v>Current Capital 2013-14</v>
          </cell>
          <cell r="C236">
            <v>0</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210000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25000</v>
          </cell>
          <cell r="AQ236">
            <v>235000</v>
          </cell>
        </row>
        <row r="237">
          <cell r="A237">
            <v>235</v>
          </cell>
          <cell r="B237" t="str">
            <v>Additional Staff 2010-11</v>
          </cell>
          <cell r="C237">
            <v>0</v>
          </cell>
          <cell r="D237">
            <v>0</v>
          </cell>
          <cell r="E237">
            <v>0</v>
          </cell>
          <cell r="F237">
            <v>1</v>
          </cell>
          <cell r="G237">
            <v>0</v>
          </cell>
          <cell r="H237">
            <v>0</v>
          </cell>
          <cell r="I237">
            <v>1</v>
          </cell>
          <cell r="J237">
            <v>0</v>
          </cell>
          <cell r="K237">
            <v>0</v>
          </cell>
          <cell r="L237">
            <v>0</v>
          </cell>
          <cell r="M237">
            <v>0.4</v>
          </cell>
          <cell r="N237">
            <v>0</v>
          </cell>
          <cell r="O237">
            <v>2</v>
          </cell>
          <cell r="P237">
            <v>0</v>
          </cell>
          <cell r="Q237">
            <v>4</v>
          </cell>
          <cell r="R237">
            <v>2</v>
          </cell>
          <cell r="S237">
            <v>0</v>
          </cell>
          <cell r="T237">
            <v>0</v>
          </cell>
          <cell r="U237">
            <v>1.75</v>
          </cell>
          <cell r="V237">
            <v>4</v>
          </cell>
          <cell r="W237">
            <v>4.7</v>
          </cell>
          <cell r="X237">
            <v>0</v>
          </cell>
          <cell r="Y237">
            <v>0</v>
          </cell>
          <cell r="Z237">
            <v>0</v>
          </cell>
          <cell r="AA237">
            <v>0</v>
          </cell>
          <cell r="AB237">
            <v>0</v>
          </cell>
          <cell r="AC237">
            <v>1</v>
          </cell>
          <cell r="AD237">
            <v>0</v>
          </cell>
          <cell r="AE237">
            <v>0</v>
          </cell>
          <cell r="AF237">
            <v>0</v>
          </cell>
          <cell r="AG237">
            <v>9</v>
          </cell>
          <cell r="AH237">
            <v>0</v>
          </cell>
          <cell r="AI237">
            <v>17</v>
          </cell>
          <cell r="AJ237">
            <v>2</v>
          </cell>
          <cell r="AK237">
            <v>4</v>
          </cell>
          <cell r="AL237">
            <v>0</v>
          </cell>
          <cell r="AM237">
            <v>0</v>
          </cell>
          <cell r="AN237">
            <v>7</v>
          </cell>
          <cell r="AO237">
            <v>15.049999999999999</v>
          </cell>
          <cell r="AQ237">
            <v>75.899999999999991</v>
          </cell>
        </row>
        <row r="238">
          <cell r="A238">
            <v>236</v>
          </cell>
          <cell r="B238" t="str">
            <v>Additional Staff 2011-12</v>
          </cell>
          <cell r="C238">
            <v>0</v>
          </cell>
          <cell r="D238">
            <v>0</v>
          </cell>
          <cell r="E238">
            <v>0</v>
          </cell>
          <cell r="F238">
            <v>2</v>
          </cell>
          <cell r="G238">
            <v>0</v>
          </cell>
          <cell r="H238">
            <v>0</v>
          </cell>
          <cell r="I238">
            <v>1</v>
          </cell>
          <cell r="J238">
            <v>0</v>
          </cell>
          <cell r="K238">
            <v>0</v>
          </cell>
          <cell r="L238">
            <v>0</v>
          </cell>
          <cell r="M238">
            <v>2.4</v>
          </cell>
          <cell r="N238">
            <v>0</v>
          </cell>
          <cell r="O238">
            <v>2</v>
          </cell>
          <cell r="P238">
            <v>0</v>
          </cell>
          <cell r="Q238">
            <v>4</v>
          </cell>
          <cell r="R238">
            <v>2</v>
          </cell>
          <cell r="S238">
            <v>0</v>
          </cell>
          <cell r="T238">
            <v>0</v>
          </cell>
          <cell r="U238">
            <v>0</v>
          </cell>
          <cell r="V238">
            <v>4</v>
          </cell>
          <cell r="W238">
            <v>1.7000000000000002</v>
          </cell>
          <cell r="X238">
            <v>0</v>
          </cell>
          <cell r="Y238">
            <v>0</v>
          </cell>
          <cell r="Z238">
            <v>0</v>
          </cell>
          <cell r="AA238">
            <v>0</v>
          </cell>
          <cell r="AB238">
            <v>0</v>
          </cell>
          <cell r="AC238">
            <v>2</v>
          </cell>
          <cell r="AD238">
            <v>0</v>
          </cell>
          <cell r="AE238">
            <v>0</v>
          </cell>
          <cell r="AF238">
            <v>0</v>
          </cell>
          <cell r="AG238">
            <v>9</v>
          </cell>
          <cell r="AH238">
            <v>0</v>
          </cell>
          <cell r="AI238">
            <v>17</v>
          </cell>
          <cell r="AJ238">
            <v>2</v>
          </cell>
          <cell r="AK238">
            <v>4</v>
          </cell>
          <cell r="AL238">
            <v>0</v>
          </cell>
          <cell r="AM238">
            <v>0</v>
          </cell>
          <cell r="AN238">
            <v>7</v>
          </cell>
          <cell r="AO238">
            <v>15.049999999999999</v>
          </cell>
          <cell r="AQ238">
            <v>75.149999999999991</v>
          </cell>
        </row>
        <row r="239">
          <cell r="A239">
            <v>237</v>
          </cell>
          <cell r="B239" t="str">
            <v>Additional Staff 2012-13</v>
          </cell>
          <cell r="C239">
            <v>0</v>
          </cell>
          <cell r="D239">
            <v>0</v>
          </cell>
          <cell r="E239">
            <v>0</v>
          </cell>
          <cell r="F239">
            <v>2</v>
          </cell>
          <cell r="G239">
            <v>0</v>
          </cell>
          <cell r="H239">
            <v>0</v>
          </cell>
          <cell r="I239">
            <v>1</v>
          </cell>
          <cell r="J239">
            <v>0</v>
          </cell>
          <cell r="K239">
            <v>0</v>
          </cell>
          <cell r="L239">
            <v>0</v>
          </cell>
          <cell r="M239">
            <v>2.4</v>
          </cell>
          <cell r="N239">
            <v>0</v>
          </cell>
          <cell r="O239">
            <v>2</v>
          </cell>
          <cell r="P239">
            <v>0</v>
          </cell>
          <cell r="Q239">
            <v>4</v>
          </cell>
          <cell r="R239">
            <v>2</v>
          </cell>
          <cell r="S239">
            <v>0</v>
          </cell>
          <cell r="T239">
            <v>0</v>
          </cell>
          <cell r="U239">
            <v>0</v>
          </cell>
          <cell r="V239">
            <v>0</v>
          </cell>
          <cell r="W239">
            <v>1.7000000000000002</v>
          </cell>
          <cell r="X239">
            <v>0</v>
          </cell>
          <cell r="Y239">
            <v>0</v>
          </cell>
          <cell r="Z239">
            <v>0</v>
          </cell>
          <cell r="AA239">
            <v>0</v>
          </cell>
          <cell r="AB239">
            <v>0</v>
          </cell>
          <cell r="AC239">
            <v>2</v>
          </cell>
          <cell r="AD239">
            <v>0</v>
          </cell>
          <cell r="AE239">
            <v>0</v>
          </cell>
          <cell r="AF239">
            <v>0</v>
          </cell>
          <cell r="AG239">
            <v>9</v>
          </cell>
          <cell r="AH239">
            <v>0</v>
          </cell>
          <cell r="AI239">
            <v>17</v>
          </cell>
          <cell r="AJ239">
            <v>2</v>
          </cell>
          <cell r="AK239">
            <v>4</v>
          </cell>
          <cell r="AL239">
            <v>0</v>
          </cell>
          <cell r="AM239">
            <v>0</v>
          </cell>
          <cell r="AN239">
            <v>7</v>
          </cell>
          <cell r="AO239">
            <v>15.049999999999999</v>
          </cell>
          <cell r="AQ239">
            <v>71.150000000000006</v>
          </cell>
        </row>
        <row r="240">
          <cell r="A240">
            <v>238</v>
          </cell>
          <cell r="B240" t="str">
            <v>Additional Staff 2013-14</v>
          </cell>
          <cell r="C240">
            <v>0</v>
          </cell>
          <cell r="D240">
            <v>0</v>
          </cell>
          <cell r="E240">
            <v>0</v>
          </cell>
          <cell r="F240">
            <v>2</v>
          </cell>
          <cell r="G240">
            <v>0</v>
          </cell>
          <cell r="H240">
            <v>0</v>
          </cell>
          <cell r="I240">
            <v>1</v>
          </cell>
          <cell r="J240">
            <v>0</v>
          </cell>
          <cell r="K240">
            <v>0</v>
          </cell>
          <cell r="L240">
            <v>0</v>
          </cell>
          <cell r="M240">
            <v>2.4</v>
          </cell>
          <cell r="N240">
            <v>0</v>
          </cell>
          <cell r="O240">
            <v>2</v>
          </cell>
          <cell r="P240">
            <v>0</v>
          </cell>
          <cell r="Q240">
            <v>4</v>
          </cell>
          <cell r="R240">
            <v>2</v>
          </cell>
          <cell r="S240">
            <v>0</v>
          </cell>
          <cell r="T240">
            <v>0</v>
          </cell>
          <cell r="U240">
            <v>0</v>
          </cell>
          <cell r="V240">
            <v>0</v>
          </cell>
          <cell r="W240">
            <v>1.7000000000000002</v>
          </cell>
          <cell r="X240">
            <v>0</v>
          </cell>
          <cell r="Y240">
            <v>0</v>
          </cell>
          <cell r="Z240">
            <v>0</v>
          </cell>
          <cell r="AA240">
            <v>0</v>
          </cell>
          <cell r="AB240">
            <v>0</v>
          </cell>
          <cell r="AC240">
            <v>2</v>
          </cell>
          <cell r="AD240">
            <v>0</v>
          </cell>
          <cell r="AE240">
            <v>0</v>
          </cell>
          <cell r="AF240">
            <v>0</v>
          </cell>
          <cell r="AG240">
            <v>9</v>
          </cell>
          <cell r="AH240">
            <v>0</v>
          </cell>
          <cell r="AI240">
            <v>17</v>
          </cell>
          <cell r="AJ240">
            <v>2</v>
          </cell>
          <cell r="AK240">
            <v>4</v>
          </cell>
          <cell r="AL240">
            <v>0</v>
          </cell>
          <cell r="AM240">
            <v>0</v>
          </cell>
          <cell r="AN240">
            <v>7</v>
          </cell>
          <cell r="AO240">
            <v>15.049999999999999</v>
          </cell>
          <cell r="AQ240">
            <v>71.150000000000006</v>
          </cell>
        </row>
        <row r="241">
          <cell r="A241">
            <v>239</v>
          </cell>
          <cell r="B241" t="str">
            <v>Additional Staff Salaries 2010-11</v>
          </cell>
          <cell r="C241">
            <v>0</v>
          </cell>
          <cell r="D241">
            <v>0</v>
          </cell>
          <cell r="E241">
            <v>0</v>
          </cell>
          <cell r="F241">
            <v>92711.42</v>
          </cell>
          <cell r="G241">
            <v>0</v>
          </cell>
          <cell r="H241">
            <v>0</v>
          </cell>
          <cell r="I241">
            <v>92711.42</v>
          </cell>
          <cell r="J241">
            <v>0</v>
          </cell>
          <cell r="K241">
            <v>0</v>
          </cell>
          <cell r="L241">
            <v>0</v>
          </cell>
          <cell r="M241">
            <v>58333.064000000006</v>
          </cell>
          <cell r="N241">
            <v>0</v>
          </cell>
          <cell r="O241">
            <v>262521.68</v>
          </cell>
          <cell r="P241">
            <v>0</v>
          </cell>
          <cell r="Q241">
            <v>471922.12</v>
          </cell>
          <cell r="R241">
            <v>209400.44</v>
          </cell>
          <cell r="S241">
            <v>0</v>
          </cell>
          <cell r="T241">
            <v>0</v>
          </cell>
          <cell r="U241">
            <v>127199.87</v>
          </cell>
          <cell r="V241">
            <v>418800.88</v>
          </cell>
          <cell r="W241">
            <v>411896.11</v>
          </cell>
          <cell r="X241">
            <v>0</v>
          </cell>
          <cell r="Y241">
            <v>0</v>
          </cell>
          <cell r="Z241">
            <v>0</v>
          </cell>
          <cell r="AA241">
            <v>0</v>
          </cell>
          <cell r="AB241">
            <v>0</v>
          </cell>
          <cell r="AC241">
            <v>116689.02</v>
          </cell>
          <cell r="AD241">
            <v>0</v>
          </cell>
          <cell r="AE241">
            <v>0</v>
          </cell>
          <cell r="AF241">
            <v>0</v>
          </cell>
          <cell r="AG241">
            <v>816454.98</v>
          </cell>
          <cell r="AH241">
            <v>0</v>
          </cell>
          <cell r="AI241">
            <v>1903301.06</v>
          </cell>
          <cell r="AJ241">
            <v>185422.84</v>
          </cell>
          <cell r="AK241">
            <v>405875.16000000003</v>
          </cell>
          <cell r="AL241">
            <v>0</v>
          </cell>
          <cell r="AM241">
            <v>0</v>
          </cell>
          <cell r="AN241">
            <v>798011.58</v>
          </cell>
          <cell r="AO241">
            <v>1459904.909</v>
          </cell>
          <cell r="AQ241">
            <v>7831156.5529999994</v>
          </cell>
        </row>
        <row r="242">
          <cell r="A242">
            <v>240</v>
          </cell>
          <cell r="B242" t="str">
            <v>Additional Staff Salaries 2011-12</v>
          </cell>
          <cell r="C242">
            <v>0</v>
          </cell>
          <cell r="D242">
            <v>0</v>
          </cell>
          <cell r="E242">
            <v>0</v>
          </cell>
          <cell r="F242">
            <v>185955.00355079997</v>
          </cell>
          <cell r="G242">
            <v>0</v>
          </cell>
          <cell r="H242">
            <v>0</v>
          </cell>
          <cell r="I242">
            <v>92977.501775399985</v>
          </cell>
          <cell r="J242">
            <v>0</v>
          </cell>
          <cell r="K242">
            <v>0</v>
          </cell>
          <cell r="L242">
            <v>0</v>
          </cell>
          <cell r="M242">
            <v>351002.87936207996</v>
          </cell>
          <cell r="N242">
            <v>0</v>
          </cell>
          <cell r="O242">
            <v>263275.11722159997</v>
          </cell>
          <cell r="P242">
            <v>0</v>
          </cell>
          <cell r="Q242">
            <v>473276.53648439993</v>
          </cell>
          <cell r="R242">
            <v>210001.41926279999</v>
          </cell>
          <cell r="S242">
            <v>0</v>
          </cell>
          <cell r="T242">
            <v>0</v>
          </cell>
          <cell r="U242">
            <v>0</v>
          </cell>
          <cell r="V242">
            <v>420002.83852559997</v>
          </cell>
          <cell r="W242">
            <v>136024.9644303</v>
          </cell>
          <cell r="X242">
            <v>0</v>
          </cell>
          <cell r="Y242">
            <v>0</v>
          </cell>
          <cell r="Z242">
            <v>0</v>
          </cell>
          <cell r="AA242">
            <v>0</v>
          </cell>
          <cell r="AB242">
            <v>0</v>
          </cell>
          <cell r="AC242">
            <v>234047.83497479997</v>
          </cell>
          <cell r="AD242">
            <v>0</v>
          </cell>
          <cell r="AE242">
            <v>0</v>
          </cell>
          <cell r="AF242">
            <v>0</v>
          </cell>
          <cell r="AG242">
            <v>818798.20579260006</v>
          </cell>
          <cell r="AH242">
            <v>0</v>
          </cell>
          <cell r="AI242">
            <v>1908763.5340421996</v>
          </cell>
          <cell r="AJ242">
            <v>185955.00355079997</v>
          </cell>
          <cell r="AK242">
            <v>407040.02170919988</v>
          </cell>
          <cell r="AL242">
            <v>0</v>
          </cell>
          <cell r="AM242">
            <v>0</v>
          </cell>
          <cell r="AN242">
            <v>800301.87323459983</v>
          </cell>
          <cell r="AO242">
            <v>1464094.8360888297</v>
          </cell>
          <cell r="AQ242">
            <v>7951517.5700060083</v>
          </cell>
        </row>
        <row r="243">
          <cell r="A243">
            <v>241</v>
          </cell>
          <cell r="B243" t="str">
            <v>Additional Staff Salaries 2012-13</v>
          </cell>
          <cell r="C243">
            <v>0</v>
          </cell>
          <cell r="D243">
            <v>0</v>
          </cell>
          <cell r="E243">
            <v>0</v>
          </cell>
          <cell r="F243">
            <v>187225.07622505189</v>
          </cell>
          <cell r="G243">
            <v>0</v>
          </cell>
          <cell r="H243">
            <v>0</v>
          </cell>
          <cell r="I243">
            <v>93612.538112525945</v>
          </cell>
          <cell r="J243">
            <v>0</v>
          </cell>
          <cell r="K243">
            <v>0</v>
          </cell>
          <cell r="L243">
            <v>0</v>
          </cell>
          <cell r="M243">
            <v>353400.22902812291</v>
          </cell>
          <cell r="N243">
            <v>0</v>
          </cell>
          <cell r="O243">
            <v>265073.28627222346</v>
          </cell>
          <cell r="P243">
            <v>0</v>
          </cell>
          <cell r="Q243">
            <v>476509.01522858837</v>
          </cell>
          <cell r="R243">
            <v>211435.72895636488</v>
          </cell>
          <cell r="S243">
            <v>0</v>
          </cell>
          <cell r="T243">
            <v>0</v>
          </cell>
          <cell r="U243">
            <v>0</v>
          </cell>
          <cell r="V243">
            <v>0</v>
          </cell>
          <cell r="W243">
            <v>136954.01493735894</v>
          </cell>
          <cell r="X243">
            <v>0</v>
          </cell>
          <cell r="Y243">
            <v>0</v>
          </cell>
          <cell r="Z243">
            <v>0</v>
          </cell>
          <cell r="AA243">
            <v>0</v>
          </cell>
          <cell r="AB243">
            <v>0</v>
          </cell>
          <cell r="AC243">
            <v>235646.38168767787</v>
          </cell>
          <cell r="AD243">
            <v>0</v>
          </cell>
          <cell r="AE243">
            <v>0</v>
          </cell>
          <cell r="AF243">
            <v>0</v>
          </cell>
          <cell r="AG243">
            <v>824390.5975381633</v>
          </cell>
          <cell r="AH243">
            <v>0</v>
          </cell>
          <cell r="AI243">
            <v>1921800.3889797078</v>
          </cell>
          <cell r="AJ243">
            <v>187225.07622505189</v>
          </cell>
          <cell r="AK243">
            <v>409820.1050574737</v>
          </cell>
          <cell r="AL243">
            <v>0</v>
          </cell>
          <cell r="AM243">
            <v>0</v>
          </cell>
          <cell r="AN243">
            <v>805767.93502879213</v>
          </cell>
          <cell r="AO243">
            <v>1474094.6038193165</v>
          </cell>
          <cell r="AQ243">
            <v>7582954.9770964189</v>
          </cell>
        </row>
        <row r="244">
          <cell r="A244">
            <v>242</v>
          </cell>
          <cell r="B244" t="str">
            <v>Additional Staff Salaries 2013-14</v>
          </cell>
          <cell r="C244">
            <v>0</v>
          </cell>
          <cell r="D244">
            <v>0</v>
          </cell>
          <cell r="E244">
            <v>0</v>
          </cell>
          <cell r="F244">
            <v>188503.82349566903</v>
          </cell>
          <cell r="G244">
            <v>0</v>
          </cell>
          <cell r="H244">
            <v>0</v>
          </cell>
          <cell r="I244">
            <v>94251.911747834514</v>
          </cell>
          <cell r="J244">
            <v>0</v>
          </cell>
          <cell r="K244">
            <v>0</v>
          </cell>
          <cell r="L244">
            <v>0</v>
          </cell>
          <cell r="M244">
            <v>355813.952592385</v>
          </cell>
          <cell r="N244">
            <v>0</v>
          </cell>
          <cell r="O244">
            <v>266883.73681746272</v>
          </cell>
          <cell r="P244">
            <v>0</v>
          </cell>
          <cell r="Q244">
            <v>479763.57180259953</v>
          </cell>
          <cell r="R244">
            <v>212879.83498513684</v>
          </cell>
          <cell r="S244">
            <v>0</v>
          </cell>
          <cell r="T244">
            <v>0</v>
          </cell>
          <cell r="U244">
            <v>0</v>
          </cell>
          <cell r="V244">
            <v>0</v>
          </cell>
          <cell r="W244">
            <v>137889.41085938108</v>
          </cell>
          <cell r="X244">
            <v>0</v>
          </cell>
          <cell r="Y244">
            <v>0</v>
          </cell>
          <cell r="Z244">
            <v>0</v>
          </cell>
          <cell r="AA244">
            <v>0</v>
          </cell>
          <cell r="AB244">
            <v>0</v>
          </cell>
          <cell r="AC244">
            <v>237255.84647460462</v>
          </cell>
          <cell r="AD244">
            <v>0</v>
          </cell>
          <cell r="AE244">
            <v>0</v>
          </cell>
          <cell r="AF244">
            <v>0</v>
          </cell>
          <cell r="AG244">
            <v>830021.18531934894</v>
          </cell>
          <cell r="AH244">
            <v>0</v>
          </cell>
          <cell r="AI244">
            <v>1934926.2856364392</v>
          </cell>
          <cell r="AJ244">
            <v>188503.82349566903</v>
          </cell>
          <cell r="AK244">
            <v>412619.17637501622</v>
          </cell>
          <cell r="AL244">
            <v>0</v>
          </cell>
          <cell r="AM244">
            <v>0</v>
          </cell>
          <cell r="AN244">
            <v>811271.33002503868</v>
          </cell>
          <cell r="AO244">
            <v>1484162.6699634024</v>
          </cell>
          <cell r="AQ244">
            <v>7634746.5595899886</v>
          </cell>
        </row>
        <row r="245">
          <cell r="A245">
            <v>243</v>
          </cell>
          <cell r="B245" t="str">
            <v>Additional Staff OH 2010-11</v>
          </cell>
          <cell r="C245">
            <v>0</v>
          </cell>
          <cell r="D245">
            <v>0</v>
          </cell>
          <cell r="E245">
            <v>0</v>
          </cell>
          <cell r="F245">
            <v>25419.82</v>
          </cell>
          <cell r="G245">
            <v>0</v>
          </cell>
          <cell r="H245">
            <v>0</v>
          </cell>
          <cell r="I245">
            <v>25419.82</v>
          </cell>
          <cell r="J245">
            <v>0</v>
          </cell>
          <cell r="K245">
            <v>0</v>
          </cell>
          <cell r="L245">
            <v>0</v>
          </cell>
          <cell r="M245">
            <v>10708.144</v>
          </cell>
          <cell r="N245">
            <v>0</v>
          </cell>
          <cell r="O245">
            <v>52799.78</v>
          </cell>
          <cell r="P245">
            <v>0</v>
          </cell>
          <cell r="Q245">
            <v>104249.02</v>
          </cell>
          <cell r="R245">
            <v>51449.24</v>
          </cell>
          <cell r="S245">
            <v>0</v>
          </cell>
          <cell r="T245">
            <v>0</v>
          </cell>
          <cell r="U245">
            <v>43593.707499999997</v>
          </cell>
          <cell r="V245">
            <v>102898.48</v>
          </cell>
          <cell r="W245">
            <v>118866.86</v>
          </cell>
          <cell r="X245">
            <v>0</v>
          </cell>
          <cell r="Y245">
            <v>0</v>
          </cell>
          <cell r="Z245">
            <v>0</v>
          </cell>
          <cell r="AA245">
            <v>0</v>
          </cell>
          <cell r="AB245">
            <v>0</v>
          </cell>
          <cell r="AC245">
            <v>26029.42</v>
          </cell>
          <cell r="AD245">
            <v>0</v>
          </cell>
          <cell r="AE245">
            <v>0</v>
          </cell>
          <cell r="AF245">
            <v>0</v>
          </cell>
          <cell r="AG245">
            <v>228322.08</v>
          </cell>
          <cell r="AH245">
            <v>0</v>
          </cell>
          <cell r="AI245">
            <v>440455.76</v>
          </cell>
          <cell r="AJ245">
            <v>50839.64</v>
          </cell>
          <cell r="AK245">
            <v>102569.86</v>
          </cell>
          <cell r="AL245">
            <v>0</v>
          </cell>
          <cell r="AM245">
            <v>0</v>
          </cell>
          <cell r="AN245">
            <v>181727.67999999996</v>
          </cell>
          <cell r="AO245">
            <v>384210.61399999994</v>
          </cell>
          <cell r="AQ245">
            <v>1949559.9254999999</v>
          </cell>
        </row>
        <row r="246">
          <cell r="A246">
            <v>244</v>
          </cell>
          <cell r="B246" t="str">
            <v>Additional Staff OH 2011-12</v>
          </cell>
          <cell r="C246">
            <v>0</v>
          </cell>
          <cell r="D246">
            <v>0</v>
          </cell>
          <cell r="E246">
            <v>0</v>
          </cell>
          <cell r="F246">
            <v>50971.45232679999</v>
          </cell>
          <cell r="G246">
            <v>0</v>
          </cell>
          <cell r="H246">
            <v>0</v>
          </cell>
          <cell r="I246">
            <v>25485.726163399995</v>
          </cell>
          <cell r="J246">
            <v>0</v>
          </cell>
          <cell r="K246">
            <v>0</v>
          </cell>
          <cell r="L246">
            <v>0</v>
          </cell>
          <cell r="M246">
            <v>64416.341311679986</v>
          </cell>
          <cell r="N246">
            <v>0</v>
          </cell>
          <cell r="O246">
            <v>52937.217928599988</v>
          </cell>
          <cell r="P246">
            <v>0</v>
          </cell>
          <cell r="Q246">
            <v>104520.01980739998</v>
          </cell>
          <cell r="R246">
            <v>51582.80187879999</v>
          </cell>
          <cell r="S246">
            <v>0</v>
          </cell>
          <cell r="T246">
            <v>0</v>
          </cell>
          <cell r="U246">
            <v>0</v>
          </cell>
          <cell r="V246">
            <v>103165.60375759998</v>
          </cell>
          <cell r="W246">
            <v>42765.477140799994</v>
          </cell>
          <cell r="X246">
            <v>0</v>
          </cell>
          <cell r="Y246">
            <v>0</v>
          </cell>
          <cell r="Z246">
            <v>0</v>
          </cell>
          <cell r="AA246">
            <v>0</v>
          </cell>
          <cell r="AB246">
            <v>0</v>
          </cell>
          <cell r="AC246">
            <v>52194.15143079999</v>
          </cell>
          <cell r="AD246">
            <v>0</v>
          </cell>
          <cell r="AE246">
            <v>0</v>
          </cell>
          <cell r="AF246">
            <v>0</v>
          </cell>
          <cell r="AG246">
            <v>228913.92588959995</v>
          </cell>
          <cell r="AH246">
            <v>0</v>
          </cell>
          <cell r="AI246">
            <v>441600.03979119996</v>
          </cell>
          <cell r="AJ246">
            <v>50971.45232679999</v>
          </cell>
          <cell r="AK246">
            <v>102836.04061819997</v>
          </cell>
          <cell r="AL246">
            <v>0</v>
          </cell>
          <cell r="AM246">
            <v>0</v>
          </cell>
          <cell r="AN246">
            <v>182199.89740159997</v>
          </cell>
          <cell r="AO246">
            <v>385207.21522617992</v>
          </cell>
          <cell r="AQ246">
            <v>1939767.3629994595</v>
          </cell>
        </row>
        <row r="247">
          <cell r="A247">
            <v>245</v>
          </cell>
          <cell r="B247" t="str">
            <v>Additional Staff OH 2012-13</v>
          </cell>
          <cell r="C247">
            <v>0</v>
          </cell>
          <cell r="D247">
            <v>0</v>
          </cell>
          <cell r="E247">
            <v>0</v>
          </cell>
          <cell r="F247">
            <v>51286.038386192027</v>
          </cell>
          <cell r="G247">
            <v>0</v>
          </cell>
          <cell r="H247">
            <v>0</v>
          </cell>
          <cell r="I247">
            <v>25643.019193096014</v>
          </cell>
          <cell r="J247">
            <v>0</v>
          </cell>
          <cell r="K247">
            <v>0</v>
          </cell>
          <cell r="L247">
            <v>0</v>
          </cell>
          <cell r="M247">
            <v>64816.046170838759</v>
          </cell>
          <cell r="N247">
            <v>0</v>
          </cell>
          <cell r="O247">
            <v>53265.23016705233</v>
          </cell>
          <cell r="P247">
            <v>0</v>
          </cell>
          <cell r="Q247">
            <v>105166.79362268452</v>
          </cell>
          <cell r="R247">
            <v>51901.563455632189</v>
          </cell>
          <cell r="S247">
            <v>0</v>
          </cell>
          <cell r="T247">
            <v>0</v>
          </cell>
          <cell r="U247">
            <v>0</v>
          </cell>
          <cell r="V247">
            <v>0</v>
          </cell>
          <cell r="W247">
            <v>43029.048733671654</v>
          </cell>
          <cell r="X247">
            <v>0</v>
          </cell>
          <cell r="Y247">
            <v>0</v>
          </cell>
          <cell r="Z247">
            <v>0</v>
          </cell>
          <cell r="AA247">
            <v>0</v>
          </cell>
          <cell r="AB247">
            <v>0</v>
          </cell>
          <cell r="AC247">
            <v>52517.088525072351</v>
          </cell>
          <cell r="AD247">
            <v>0</v>
          </cell>
          <cell r="AE247">
            <v>0</v>
          </cell>
          <cell r="AF247">
            <v>0</v>
          </cell>
          <cell r="AG247">
            <v>230326.4376834259</v>
          </cell>
          <cell r="AH247">
            <v>0</v>
          </cell>
          <cell r="AI247">
            <v>444331.0019029738</v>
          </cell>
          <cell r="AJ247">
            <v>51286.038386192027</v>
          </cell>
          <cell r="AK247">
            <v>103471.31285562228</v>
          </cell>
          <cell r="AL247">
            <v>0</v>
          </cell>
          <cell r="AM247">
            <v>0</v>
          </cell>
          <cell r="AN247">
            <v>183326.90134085287</v>
          </cell>
          <cell r="AO247">
            <v>387585.72458217468</v>
          </cell>
          <cell r="AQ247">
            <v>1847952.2450054814</v>
          </cell>
        </row>
        <row r="248">
          <cell r="A248">
            <v>246</v>
          </cell>
          <cell r="B248" t="str">
            <v>Additional Staff OH 2013-14</v>
          </cell>
          <cell r="C248">
            <v>0</v>
          </cell>
          <cell r="D248">
            <v>0</v>
          </cell>
          <cell r="E248">
            <v>0</v>
          </cell>
          <cell r="F248">
            <v>51602.773068369723</v>
          </cell>
          <cell r="G248">
            <v>0</v>
          </cell>
          <cell r="H248">
            <v>0</v>
          </cell>
          <cell r="I248">
            <v>25801.386534184861</v>
          </cell>
          <cell r="J248">
            <v>0</v>
          </cell>
          <cell r="K248">
            <v>0</v>
          </cell>
          <cell r="L248">
            <v>0</v>
          </cell>
          <cell r="M248">
            <v>65218.481014185571</v>
          </cell>
          <cell r="N248">
            <v>0</v>
          </cell>
          <cell r="O248">
            <v>53595.482729093303</v>
          </cell>
          <cell r="P248">
            <v>0</v>
          </cell>
          <cell r="Q248">
            <v>105817.98490312745</v>
          </cell>
          <cell r="R248">
            <v>52222.502174034162</v>
          </cell>
          <cell r="S248">
            <v>0</v>
          </cell>
          <cell r="T248">
            <v>0</v>
          </cell>
          <cell r="U248">
            <v>0</v>
          </cell>
          <cell r="V248">
            <v>0</v>
          </cell>
          <cell r="W248">
            <v>43294.420520522632</v>
          </cell>
          <cell r="X248">
            <v>0</v>
          </cell>
          <cell r="Y248">
            <v>0</v>
          </cell>
          <cell r="Z248">
            <v>0</v>
          </cell>
          <cell r="AA248">
            <v>0</v>
          </cell>
          <cell r="AB248">
            <v>0</v>
          </cell>
          <cell r="AC248">
            <v>52842.231279698593</v>
          </cell>
          <cell r="AD248">
            <v>0</v>
          </cell>
          <cell r="AE248">
            <v>0</v>
          </cell>
          <cell r="AF248">
            <v>0</v>
          </cell>
          <cell r="AG248">
            <v>231748.59693280372</v>
          </cell>
          <cell r="AH248">
            <v>0</v>
          </cell>
          <cell r="AI248">
            <v>447080.61648597108</v>
          </cell>
          <cell r="AJ248">
            <v>51602.773068369723</v>
          </cell>
          <cell r="AK248">
            <v>104110.92400242618</v>
          </cell>
          <cell r="AL248">
            <v>0</v>
          </cell>
          <cell r="AM248">
            <v>0</v>
          </cell>
          <cell r="AN248">
            <v>184461.60271701089</v>
          </cell>
          <cell r="AO248">
            <v>389980.47915707098</v>
          </cell>
          <cell r="AQ248">
            <v>1859380.2545868689</v>
          </cell>
        </row>
        <row r="249">
          <cell r="A249">
            <v>247</v>
          </cell>
          <cell r="B249" t="str">
            <v>Additional Suppliers 2010-11</v>
          </cell>
          <cell r="C249">
            <v>0</v>
          </cell>
          <cell r="D249">
            <v>0</v>
          </cell>
          <cell r="E249">
            <v>0</v>
          </cell>
          <cell r="F249">
            <v>0</v>
          </cell>
          <cell r="G249">
            <v>0</v>
          </cell>
          <cell r="H249">
            <v>0</v>
          </cell>
          <cell r="I249">
            <v>0</v>
          </cell>
          <cell r="J249">
            <v>0</v>
          </cell>
          <cell r="K249">
            <v>0</v>
          </cell>
          <cell r="L249">
            <v>0</v>
          </cell>
          <cell r="M249">
            <v>0</v>
          </cell>
          <cell r="N249">
            <v>0</v>
          </cell>
          <cell r="O249">
            <v>0</v>
          </cell>
          <cell r="P249">
            <v>0</v>
          </cell>
          <cell r="Q249">
            <v>70000</v>
          </cell>
          <cell r="R249">
            <v>0</v>
          </cell>
          <cell r="S249">
            <v>0</v>
          </cell>
          <cell r="T249">
            <v>423800</v>
          </cell>
          <cell r="U249">
            <v>200000</v>
          </cell>
          <cell r="V249">
            <v>774000</v>
          </cell>
          <cell r="W249">
            <v>1738000</v>
          </cell>
          <cell r="X249">
            <v>0</v>
          </cell>
          <cell r="Y249">
            <v>0</v>
          </cell>
          <cell r="Z249">
            <v>5200000</v>
          </cell>
          <cell r="AA249">
            <v>0</v>
          </cell>
          <cell r="AB249">
            <v>93117</v>
          </cell>
          <cell r="AC249">
            <v>1570000</v>
          </cell>
          <cell r="AD249">
            <v>474603</v>
          </cell>
          <cell r="AE249">
            <v>0</v>
          </cell>
          <cell r="AF249">
            <v>3902000</v>
          </cell>
          <cell r="AG249">
            <v>100000</v>
          </cell>
          <cell r="AH249">
            <v>2686000</v>
          </cell>
          <cell r="AI249">
            <v>15167000</v>
          </cell>
          <cell r="AJ249">
            <v>218500</v>
          </cell>
          <cell r="AK249">
            <v>1634750</v>
          </cell>
          <cell r="AL249">
            <v>0</v>
          </cell>
          <cell r="AM249">
            <v>0</v>
          </cell>
          <cell r="AN249">
            <v>525000</v>
          </cell>
          <cell r="AO249">
            <v>50000</v>
          </cell>
          <cell r="AQ249">
            <v>34826770</v>
          </cell>
        </row>
        <row r="250">
          <cell r="A250">
            <v>248</v>
          </cell>
          <cell r="B250" t="str">
            <v>Additional Suppliers 2011-12</v>
          </cell>
          <cell r="C250">
            <v>0</v>
          </cell>
          <cell r="D250">
            <v>0</v>
          </cell>
          <cell r="E250">
            <v>0</v>
          </cell>
          <cell r="F250">
            <v>0</v>
          </cell>
          <cell r="G250">
            <v>0</v>
          </cell>
          <cell r="H250">
            <v>0</v>
          </cell>
          <cell r="I250">
            <v>0</v>
          </cell>
          <cell r="J250">
            <v>0</v>
          </cell>
          <cell r="K250">
            <v>0</v>
          </cell>
          <cell r="L250">
            <v>0</v>
          </cell>
          <cell r="M250">
            <v>0</v>
          </cell>
          <cell r="N250">
            <v>0</v>
          </cell>
          <cell r="O250">
            <v>0</v>
          </cell>
          <cell r="P250">
            <v>0</v>
          </cell>
          <cell r="Q250">
            <v>70000</v>
          </cell>
          <cell r="R250">
            <v>0</v>
          </cell>
          <cell r="S250">
            <v>0</v>
          </cell>
          <cell r="T250">
            <v>268000</v>
          </cell>
          <cell r="U250">
            <v>0</v>
          </cell>
          <cell r="V250">
            <v>0</v>
          </cell>
          <cell r="W250">
            <v>105000</v>
          </cell>
          <cell r="X250">
            <v>0</v>
          </cell>
          <cell r="Y250">
            <v>0</v>
          </cell>
          <cell r="Z250">
            <v>0</v>
          </cell>
          <cell r="AA250">
            <v>0</v>
          </cell>
          <cell r="AB250">
            <v>93117</v>
          </cell>
          <cell r="AC250">
            <v>120000</v>
          </cell>
          <cell r="AD250">
            <v>499000</v>
          </cell>
          <cell r="AE250">
            <v>0</v>
          </cell>
          <cell r="AF250">
            <v>0</v>
          </cell>
          <cell r="AG250">
            <v>0</v>
          </cell>
          <cell r="AH250">
            <v>0</v>
          </cell>
          <cell r="AI250">
            <v>0</v>
          </cell>
          <cell r="AJ250">
            <v>0</v>
          </cell>
          <cell r="AK250">
            <v>0</v>
          </cell>
          <cell r="AL250">
            <v>0</v>
          </cell>
          <cell r="AM250">
            <v>0</v>
          </cell>
          <cell r="AN250">
            <v>0</v>
          </cell>
          <cell r="AO250">
            <v>0</v>
          </cell>
          <cell r="AQ250">
            <v>1155117</v>
          </cell>
        </row>
        <row r="251">
          <cell r="A251">
            <v>249</v>
          </cell>
          <cell r="B251" t="str">
            <v>Additional Suppliers 2012-13</v>
          </cell>
          <cell r="C251">
            <v>0</v>
          </cell>
          <cell r="D251">
            <v>0</v>
          </cell>
          <cell r="E251">
            <v>0</v>
          </cell>
          <cell r="F251">
            <v>0</v>
          </cell>
          <cell r="G251">
            <v>0</v>
          </cell>
          <cell r="H251">
            <v>0</v>
          </cell>
          <cell r="I251">
            <v>0</v>
          </cell>
          <cell r="J251">
            <v>0</v>
          </cell>
          <cell r="K251">
            <v>0</v>
          </cell>
          <cell r="L251">
            <v>0</v>
          </cell>
          <cell r="M251">
            <v>0</v>
          </cell>
          <cell r="N251">
            <v>0</v>
          </cell>
          <cell r="O251">
            <v>0</v>
          </cell>
          <cell r="P251">
            <v>0</v>
          </cell>
          <cell r="Q251">
            <v>70000</v>
          </cell>
          <cell r="R251">
            <v>0</v>
          </cell>
          <cell r="S251">
            <v>0</v>
          </cell>
          <cell r="T251">
            <v>202000</v>
          </cell>
          <cell r="U251">
            <v>0</v>
          </cell>
          <cell r="V251">
            <v>0</v>
          </cell>
          <cell r="W251">
            <v>20000</v>
          </cell>
          <cell r="X251">
            <v>0</v>
          </cell>
          <cell r="Y251">
            <v>0</v>
          </cell>
          <cell r="Z251">
            <v>0</v>
          </cell>
          <cell r="AA251">
            <v>0</v>
          </cell>
          <cell r="AB251">
            <v>93117</v>
          </cell>
          <cell r="AC251">
            <v>0</v>
          </cell>
          <cell r="AD251">
            <v>472000</v>
          </cell>
          <cell r="AE251">
            <v>0</v>
          </cell>
          <cell r="AF251">
            <v>0</v>
          </cell>
          <cell r="AG251">
            <v>0</v>
          </cell>
          <cell r="AH251">
            <v>0</v>
          </cell>
          <cell r="AI251">
            <v>0</v>
          </cell>
          <cell r="AJ251">
            <v>0</v>
          </cell>
          <cell r="AK251">
            <v>0</v>
          </cell>
          <cell r="AL251">
            <v>0</v>
          </cell>
          <cell r="AM251">
            <v>0</v>
          </cell>
          <cell r="AN251">
            <v>0</v>
          </cell>
          <cell r="AO251">
            <v>0</v>
          </cell>
          <cell r="AQ251">
            <v>857117</v>
          </cell>
        </row>
        <row r="252">
          <cell r="A252">
            <v>250</v>
          </cell>
          <cell r="B252" t="str">
            <v>Additional Suppliers 2013-14</v>
          </cell>
          <cell r="C252">
            <v>0</v>
          </cell>
          <cell r="D252">
            <v>0</v>
          </cell>
          <cell r="E252">
            <v>0</v>
          </cell>
          <cell r="F252">
            <v>0</v>
          </cell>
          <cell r="G252">
            <v>0</v>
          </cell>
          <cell r="H252">
            <v>0</v>
          </cell>
          <cell r="I252">
            <v>0</v>
          </cell>
          <cell r="J252">
            <v>0</v>
          </cell>
          <cell r="K252">
            <v>0</v>
          </cell>
          <cell r="L252">
            <v>0</v>
          </cell>
          <cell r="M252">
            <v>0</v>
          </cell>
          <cell r="N252">
            <v>0</v>
          </cell>
          <cell r="O252">
            <v>0</v>
          </cell>
          <cell r="P252">
            <v>0</v>
          </cell>
          <cell r="Q252">
            <v>70000</v>
          </cell>
          <cell r="R252">
            <v>0</v>
          </cell>
          <cell r="S252">
            <v>0</v>
          </cell>
          <cell r="T252">
            <v>202000</v>
          </cell>
          <cell r="U252">
            <v>0</v>
          </cell>
          <cell r="V252">
            <v>0</v>
          </cell>
          <cell r="W252">
            <v>420000</v>
          </cell>
          <cell r="X252">
            <v>0</v>
          </cell>
          <cell r="Y252">
            <v>0</v>
          </cell>
          <cell r="Z252">
            <v>0</v>
          </cell>
          <cell r="AA252">
            <v>0</v>
          </cell>
          <cell r="AB252">
            <v>93117</v>
          </cell>
          <cell r="AC252">
            <v>0</v>
          </cell>
          <cell r="AD252">
            <v>494000</v>
          </cell>
          <cell r="AE252">
            <v>0</v>
          </cell>
          <cell r="AF252">
            <v>0</v>
          </cell>
          <cell r="AG252">
            <v>0</v>
          </cell>
          <cell r="AH252">
            <v>0</v>
          </cell>
          <cell r="AI252">
            <v>0</v>
          </cell>
          <cell r="AJ252">
            <v>0</v>
          </cell>
          <cell r="AK252">
            <v>0</v>
          </cell>
          <cell r="AL252">
            <v>0</v>
          </cell>
          <cell r="AM252">
            <v>0</v>
          </cell>
          <cell r="AN252">
            <v>0</v>
          </cell>
          <cell r="AO252">
            <v>0</v>
          </cell>
          <cell r="AQ252">
            <v>1279117</v>
          </cell>
        </row>
        <row r="253">
          <cell r="A253">
            <v>251</v>
          </cell>
          <cell r="B253" t="str">
            <v>Additional Capital 2010-11</v>
          </cell>
          <cell r="C253">
            <v>0</v>
          </cell>
          <cell r="D253">
            <v>0</v>
          </cell>
          <cell r="E253">
            <v>0</v>
          </cell>
          <cell r="F253">
            <v>0</v>
          </cell>
          <cell r="G253">
            <v>0</v>
          </cell>
          <cell r="H253">
            <v>0</v>
          </cell>
          <cell r="I253">
            <v>20000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Q253">
            <v>20000</v>
          </cell>
        </row>
        <row r="254">
          <cell r="A254">
            <v>252</v>
          </cell>
          <cell r="B254" t="str">
            <v>Additional Capital 2011-12</v>
          </cell>
          <cell r="C254">
            <v>0</v>
          </cell>
          <cell r="D254">
            <v>0</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Q254">
            <v>0</v>
          </cell>
        </row>
        <row r="255">
          <cell r="A255">
            <v>253</v>
          </cell>
          <cell r="B255" t="str">
            <v>Additional Capital 2012-13</v>
          </cell>
          <cell r="C255">
            <v>0</v>
          </cell>
          <cell r="D255">
            <v>0</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Q255">
            <v>0</v>
          </cell>
        </row>
        <row r="256">
          <cell r="A256">
            <v>254</v>
          </cell>
          <cell r="B256" t="str">
            <v>Additional Capital 2013-14</v>
          </cell>
          <cell r="C256">
            <v>0</v>
          </cell>
          <cell r="D256">
            <v>0</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Q256">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9">
          <cell r="C9" t="str">
            <v>Adaptation Innovation Branch</v>
          </cell>
          <cell r="D9">
            <v>7</v>
          </cell>
        </row>
        <row r="10">
          <cell r="C10" t="str">
            <v xml:space="preserve">Adaptation Strategies Branch </v>
          </cell>
          <cell r="D10">
            <v>8</v>
          </cell>
        </row>
        <row r="11">
          <cell r="C11" t="str">
            <v xml:space="preserve">Communications &amp; Public Affairs Branch </v>
          </cell>
          <cell r="D11">
            <v>9</v>
          </cell>
        </row>
        <row r="12">
          <cell r="C12" t="str">
            <v>Executive</v>
          </cell>
          <cell r="D12">
            <v>44</v>
          </cell>
        </row>
        <row r="13">
          <cell r="C13" t="str">
            <v xml:space="preserve">Analysis &amp; Projections Branch </v>
          </cell>
          <cell r="D13">
            <v>28</v>
          </cell>
        </row>
        <row r="14">
          <cell r="C14" t="str">
            <v>Executive Branch</v>
          </cell>
          <cell r="D14">
            <v>48</v>
          </cell>
        </row>
        <row r="15">
          <cell r="C15" t="str">
            <v xml:space="preserve">Policy Coordination &amp; Frameworks Branch </v>
          </cell>
          <cell r="D15">
            <v>29</v>
          </cell>
        </row>
        <row r="16">
          <cell r="C16" t="str">
            <v xml:space="preserve">Renewables &amp; Reporting Branch </v>
          </cell>
          <cell r="D16">
            <v>27</v>
          </cell>
        </row>
        <row r="17">
          <cell r="C17" t="str">
            <v xml:space="preserve">Strategy &amp; Market Linkages Branch </v>
          </cell>
          <cell r="D17">
            <v>26</v>
          </cell>
        </row>
        <row r="18">
          <cell r="C18" t="str">
            <v xml:space="preserve">Business Services Branch </v>
          </cell>
          <cell r="D18">
            <v>39</v>
          </cell>
        </row>
        <row r="19">
          <cell r="C19" t="str">
            <v xml:space="preserve">Financial Services Branch </v>
          </cell>
          <cell r="D19">
            <v>38</v>
          </cell>
        </row>
        <row r="20">
          <cell r="C20" t="str">
            <v>Human Resources</v>
          </cell>
          <cell r="D20">
            <v>36</v>
          </cell>
        </row>
        <row r="21">
          <cell r="C21" t="str">
            <v>IT Branch</v>
          </cell>
          <cell r="D21">
            <v>37</v>
          </cell>
        </row>
        <row r="22">
          <cell r="C22" t="str">
            <v>Change Management Task Force</v>
          </cell>
          <cell r="D22">
            <v>41</v>
          </cell>
        </row>
        <row r="23">
          <cell r="C23" t="str">
            <v>DCCEE Executive</v>
          </cell>
          <cell r="D23">
            <v>50</v>
          </cell>
        </row>
        <row r="24">
          <cell r="C24" t="str">
            <v>Energy Efficiency Task Force</v>
          </cell>
          <cell r="D24">
            <v>51</v>
          </cell>
        </row>
        <row r="25">
          <cell r="C25" t="str">
            <v>Minister's Office</v>
          </cell>
          <cell r="D25">
            <v>52</v>
          </cell>
        </row>
        <row r="26">
          <cell r="C26" t="str">
            <v>Demand Programs Compliance</v>
          </cell>
          <cell r="D26">
            <v>21</v>
          </cell>
        </row>
        <row r="27">
          <cell r="C27" t="str">
            <v>Executive and DSU/PM</v>
          </cell>
          <cell r="D27">
            <v>46</v>
          </cell>
        </row>
        <row r="28">
          <cell r="C28" t="str">
            <v xml:space="preserve">Green Loans </v>
          </cell>
          <cell r="D28">
            <v>19</v>
          </cell>
        </row>
        <row r="29">
          <cell r="C29" t="str">
            <v xml:space="preserve">Green Start Branch </v>
          </cell>
          <cell r="D29">
            <v>18</v>
          </cell>
        </row>
        <row r="30">
          <cell r="C30" t="str">
            <v xml:space="preserve">Solar Programs Branch </v>
          </cell>
          <cell r="D30">
            <v>20</v>
          </cell>
        </row>
        <row r="31">
          <cell r="C31" t="str">
            <v>Business Design Unit</v>
          </cell>
          <cell r="D31">
            <v>42</v>
          </cell>
        </row>
        <row r="32">
          <cell r="C32" t="str">
            <v>Governance and Risk Frameworks</v>
          </cell>
          <cell r="D32">
            <v>3</v>
          </cell>
        </row>
        <row r="33">
          <cell r="C33" t="str">
            <v xml:space="preserve">Investigations &amp; Intelligence Branch </v>
          </cell>
          <cell r="D33">
            <v>5</v>
          </cell>
        </row>
        <row r="34">
          <cell r="C34" t="str">
            <v>Legal Services Branch</v>
          </cell>
          <cell r="D34">
            <v>2</v>
          </cell>
        </row>
        <row r="35">
          <cell r="C35" t="str">
            <v xml:space="preserve">Parliamentary &amp; Exec Support  Branch </v>
          </cell>
          <cell r="D35">
            <v>4</v>
          </cell>
        </row>
        <row r="36">
          <cell r="C36" t="str">
            <v>Program Management Office</v>
          </cell>
          <cell r="D36">
            <v>43</v>
          </cell>
        </row>
        <row r="37">
          <cell r="C37" t="str">
            <v>GERD Executive</v>
          </cell>
          <cell r="D37">
            <v>49</v>
          </cell>
        </row>
        <row r="38">
          <cell r="C38" t="str">
            <v xml:space="preserve">Regulatory Administration Branch </v>
          </cell>
          <cell r="D38">
            <v>11</v>
          </cell>
        </row>
        <row r="39">
          <cell r="C39" t="str">
            <v xml:space="preserve">Stakeholder Support &amp; Auditor Management Branch </v>
          </cell>
          <cell r="D39">
            <v>12</v>
          </cell>
        </row>
        <row r="40">
          <cell r="C40" t="str">
            <v>International Division</v>
          </cell>
          <cell r="D40">
            <v>30</v>
          </cell>
        </row>
        <row r="41">
          <cell r="C41" t="str">
            <v>Executive and Divisional Support Unit</v>
          </cell>
          <cell r="D41">
            <v>47</v>
          </cell>
        </row>
        <row r="42">
          <cell r="C42" t="str">
            <v>Forestry, Offsets and Reporting Branch</v>
          </cell>
          <cell r="D42">
            <v>23</v>
          </cell>
        </row>
        <row r="43">
          <cell r="C43" t="str">
            <v xml:space="preserve">Land, Accounts &amp; Analysis Branch </v>
          </cell>
          <cell r="D43">
            <v>24</v>
          </cell>
        </row>
        <row r="44">
          <cell r="C44" t="str">
            <v xml:space="preserve">Appliance Energy Efficiency Branch </v>
          </cell>
          <cell r="D44">
            <v>15</v>
          </cell>
        </row>
        <row r="45">
          <cell r="C45" t="str">
            <v xml:space="preserve">Buildings &amp; Government Energy Efficiency Branch </v>
          </cell>
          <cell r="D45">
            <v>16</v>
          </cell>
        </row>
        <row r="46">
          <cell r="C46" t="str">
            <v xml:space="preserve">Community, Industry &amp; Partnership Branch </v>
          </cell>
          <cell r="D46">
            <v>14</v>
          </cell>
        </row>
        <row r="47">
          <cell r="C47" t="str">
            <v>REED Executive and DSU</v>
          </cell>
          <cell r="D47">
            <v>45</v>
          </cell>
        </row>
      </sheetData>
      <sheetData sheetId="26"/>
      <sheetData sheetId="27" refreshError="1"/>
      <sheetData sheetId="28" refreshError="1"/>
      <sheetData sheetId="2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Data"/>
      <sheetName val="Finance Template 17-18"/>
      <sheetName val="Input"/>
      <sheetName val="CBMS Journals"/>
      <sheetName val="Branch Split"/>
      <sheetName val="Capital-Depreciation"/>
      <sheetName val="Depreciation only"/>
      <sheetName val="ASL Calculator"/>
      <sheetName val="Other Calculator"/>
      <sheetName val="Workings"/>
      <sheetName val="Change Log"/>
      <sheetName val="Finance Sign-off"/>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Executive Coordinators</v>
          </cell>
        </row>
        <row r="4">
          <cell r="A4" t="str">
            <v>Industry Infrastructure &amp; Environment</v>
          </cell>
        </row>
        <row r="5">
          <cell r="A5" t="str">
            <v>Economic Division</v>
          </cell>
        </row>
        <row r="6">
          <cell r="A6" t="str">
            <v>Social Policy Division</v>
          </cell>
        </row>
        <row r="7">
          <cell r="A7" t="str">
            <v>Office of Work and Family</v>
          </cell>
        </row>
        <row r="8">
          <cell r="A8" t="str">
            <v>Project Office Division</v>
          </cell>
        </row>
        <row r="9">
          <cell r="A9" t="str">
            <v>Cities Division</v>
          </cell>
        </row>
        <row r="10">
          <cell r="A10" t="str">
            <v>Behavioural Economics Team of the Australian Government</v>
          </cell>
        </row>
        <row r="11">
          <cell r="A11" t="str">
            <v>Office For Women Division</v>
          </cell>
        </row>
        <row r="12">
          <cell r="A12" t="str">
            <v>Regulatory Reform Division</v>
          </cell>
        </row>
        <row r="13">
          <cell r="A13" t="str">
            <v>Corporate Services Division</v>
          </cell>
        </row>
        <row r="14">
          <cell r="A14" t="str">
            <v>Government Division</v>
          </cell>
        </row>
        <row r="15">
          <cell r="A15" t="str">
            <v>Cabinet Division</v>
          </cell>
        </row>
        <row r="16">
          <cell r="A16" t="str">
            <v>Ministerial Support Division</v>
          </cell>
        </row>
        <row r="17">
          <cell r="A17" t="str">
            <v>Cabinet Implementation Unit</v>
          </cell>
        </row>
        <row r="18">
          <cell r="A18" t="str">
            <v>Financial Services Division</v>
          </cell>
        </row>
        <row r="19">
          <cell r="A19" t="str">
            <v>Office for the Counter Terrorism Coordinator</v>
          </cell>
        </row>
        <row r="20">
          <cell r="A20" t="str">
            <v>Office of the Cyber Security Special Advisor</v>
          </cell>
        </row>
        <row r="21">
          <cell r="A21" t="str">
            <v>International Division</v>
          </cell>
        </row>
        <row r="22">
          <cell r="A22" t="str">
            <v>Information Sharing and Intelligence</v>
          </cell>
        </row>
        <row r="23">
          <cell r="A23" t="str">
            <v>National Security Division</v>
          </cell>
        </row>
        <row r="24">
          <cell r="A24" t="str">
            <v>NSIP Executive</v>
          </cell>
        </row>
        <row r="25">
          <cell r="A25" t="str">
            <v>Schools, Information and Evaluation</v>
          </cell>
        </row>
        <row r="26">
          <cell r="A26" t="str">
            <v>Housing, Land and Culture</v>
          </cell>
        </row>
        <row r="27">
          <cell r="A27" t="str">
            <v>Community Safety and Policy</v>
          </cell>
        </row>
        <row r="28">
          <cell r="A28" t="str">
            <v>Community and Economic Development</v>
          </cell>
        </row>
        <row r="29">
          <cell r="A29" t="str">
            <v>Office of the Coordinator General</v>
          </cell>
        </row>
        <row r="30">
          <cell r="A30" t="str">
            <v>IAG Executive</v>
          </cell>
        </row>
        <row r="31">
          <cell r="A31" t="str">
            <v>Programme, Integrity and Engagement</v>
          </cell>
        </row>
        <row r="32">
          <cell r="A32" t="str">
            <v>Principal Advisor - Indigenous Affairs</v>
          </cell>
        </row>
        <row r="33">
          <cell r="A33" t="str">
            <v>Indigenous Employment and Recognition Division</v>
          </cell>
        </row>
        <row r="34">
          <cell r="A34" t="str">
            <v>Regional Network</v>
          </cell>
        </row>
        <row r="35">
          <cell r="A35" t="str">
            <v>Network Capability Support Branch</v>
          </cell>
        </row>
        <row r="36">
          <cell r="A36" t="str">
            <v>Network Executive Branch</v>
          </cell>
        </row>
        <row r="37">
          <cell r="A37" t="str">
            <v>Kimberley</v>
          </cell>
        </row>
        <row r="38">
          <cell r="A38" t="str">
            <v>Greater Western Australia</v>
          </cell>
        </row>
        <row r="39">
          <cell r="A39" t="str">
            <v>NSW West</v>
          </cell>
        </row>
        <row r="40">
          <cell r="A40" t="str">
            <v>NSW ACT East</v>
          </cell>
        </row>
        <row r="41">
          <cell r="A41" t="str">
            <v>Victoria and Tasmania</v>
          </cell>
        </row>
        <row r="42">
          <cell r="A42" t="str">
            <v>South Australia</v>
          </cell>
        </row>
        <row r="43">
          <cell r="A43" t="str">
            <v>Far North Queensland</v>
          </cell>
        </row>
        <row r="44">
          <cell r="A44" t="str">
            <v>North &amp; Gulf Queensland</v>
          </cell>
        </row>
        <row r="45">
          <cell r="A45" t="str">
            <v>South Queensland</v>
          </cell>
        </row>
        <row r="46">
          <cell r="A46" t="str">
            <v>Arnhem Land &amp; Groote Eylandt</v>
          </cell>
        </row>
        <row r="47">
          <cell r="A47" t="str">
            <v>Top End &amp; Tiwi Islands</v>
          </cell>
        </row>
        <row r="48">
          <cell r="A48" t="str">
            <v>Central Australia</v>
          </cell>
        </row>
        <row r="49">
          <cell r="A49" t="str">
            <v>Township Leasing</v>
          </cell>
        </row>
        <row r="50">
          <cell r="A50" t="str">
            <v>Office Of the Registrar of Indigenous Corps (ORIC)</v>
          </cell>
        </row>
        <row r="51">
          <cell r="A51" t="str">
            <v>Organisational Costs</v>
          </cell>
        </row>
        <row r="52">
          <cell r="A52" t="str">
            <v>Corporate Transition Management</v>
          </cell>
        </row>
        <row r="53">
          <cell r="A53" t="str">
            <v>Corporate - Business Services</v>
          </cell>
        </row>
        <row r="54">
          <cell r="A54" t="str">
            <v>Corporate - MSD</v>
          </cell>
        </row>
        <row r="55">
          <cell r="A55" t="str">
            <v>Graduates, Trainees and Cadets</v>
          </cell>
        </row>
        <row r="56">
          <cell r="A56" t="str">
            <v>Corporate - PCP</v>
          </cell>
        </row>
        <row r="57">
          <cell r="A57" t="str">
            <v>Corporate - FMB</v>
          </cell>
        </row>
        <row r="58">
          <cell r="A58" t="str">
            <v>Treasury Activities</v>
          </cell>
        </row>
        <row r="59">
          <cell r="A59" t="str">
            <v>Corporate - ISB</v>
          </cell>
        </row>
        <row r="60">
          <cell r="A60" t="str">
            <v>Constitutional Referendum Council</v>
          </cell>
        </row>
        <row r="61">
          <cell r="A61" t="str">
            <v>Functional &amp; Efficiency Review</v>
          </cell>
        </row>
        <row r="62">
          <cell r="A62" t="str">
            <v>Redress Child Abuse Taskforce</v>
          </cell>
        </row>
        <row r="63">
          <cell r="A63" t="str">
            <v>Intelligence Review Taskforce</v>
          </cell>
        </row>
        <row r="64">
          <cell r="A64" t="str">
            <v>Diversity Networks</v>
          </cell>
        </row>
        <row r="65">
          <cell r="A65" t="str">
            <v>Health and Education Taskforce</v>
          </cell>
        </row>
        <row r="66">
          <cell r="A66" t="str">
            <v>SA Nuclear Fuel Energy Taskforce</v>
          </cell>
        </row>
        <row r="67">
          <cell r="A67" t="str">
            <v>National Security Legislation monitor</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_Template"/>
      <sheetName val="KPMG_Admin"/>
      <sheetName val="Cover"/>
      <sheetName val="Navigation"/>
      <sheetName val="Lists"/>
      <sheetName val="Version Log"/>
      <sheetName val="AgencyDATA"/>
      <sheetName val="PCMapping"/>
      <sheetName val="Mapping"/>
      <sheetName val="Journal"/>
      <sheetName val="Trail"/>
      <sheetName val="Index"/>
      <sheetName val="Validations"/>
      <sheetName val="Note_DPL"/>
      <sheetName val="Note_DBS"/>
      <sheetName val="Note_CEQ"/>
      <sheetName val="Note_DCF"/>
      <sheetName val="Style_Management"/>
      <sheetName val="Working"/>
      <sheetName val="Errorhandle"/>
      <sheetName val="ErrLog"/>
      <sheetName val="LS"/>
      <sheetName val="LS Monthly"/>
      <sheetName val="Note_AIS"/>
      <sheetName val="Note_ABS"/>
      <sheetName val="Note_ARS"/>
      <sheetName val="Note_ACF"/>
      <sheetName val="Note_CFR"/>
      <sheetName val="Note_NAR"/>
      <sheetName val="Note_BVR"/>
      <sheetName val="Note_CFI"/>
      <sheetName val="Note_FVA"/>
      <sheetName val="Note_NGL"/>
      <sheetName val="Note_FMR"/>
      <sheetName val="Note_FLR"/>
      <sheetName val="Note_FCR"/>
      <sheetName val="Note_MTA"/>
      <sheetName val="Note_AAA"/>
      <sheetName val="Note_FVN"/>
      <sheetName val="Note_RFV"/>
      <sheetName val="Note_PAM"/>
      <sheetName val="Note_PEB"/>
      <sheetName val="Note_PEP"/>
      <sheetName val="Note_PSM"/>
      <sheetName val="Note_ORN"/>
      <sheetName val="Note_ORA"/>
      <sheetName val="Note_URG"/>
      <sheetName val="Note_NCI"/>
      <sheetName val="Note_ROR"/>
      <sheetName val="Note_OCL"/>
      <sheetName val="Note_CDT"/>
      <sheetName val="Note_KAA"/>
      <sheetName val="Note_IFO"/>
      <sheetName val="Note_IFF"/>
      <sheetName val="Note_CIV"/>
      <sheetName val="Note_MOI"/>
      <sheetName val="Note_ARD"/>
      <sheetName val="Note_AMR"/>
      <sheetName val="Note_HED"/>
      <sheetName val="Note_AMI"/>
      <sheetName val="Note_AMC"/>
      <sheetName val="Note_AMS"/>
      <sheetName val="Note_AMF"/>
      <sheetName val="Note_AME"/>
      <sheetName val="Note_AMD"/>
      <sheetName val="Note_AMG"/>
      <sheetName val="Note_ALR"/>
      <sheetName val="Note_ACR"/>
      <sheetName val="Note_SOS"/>
      <sheetName val="Note_SSI"/>
      <sheetName val="Note_SRS"/>
      <sheetName val="Note_SRA"/>
      <sheetName val="Note_CSS"/>
      <sheetName val="Note_PSS"/>
      <sheetName val="Note_SSO"/>
      <sheetName val="Note_CWP"/>
      <sheetName val="Note_AAP"/>
      <sheetName val="Note_UAA"/>
      <sheetName val="Note_UAR"/>
      <sheetName val="Note_SPA"/>
      <sheetName val="Note_DAS"/>
      <sheetName val="Note_CSC"/>
      <sheetName val="Note_DSA"/>
      <sheetName val="Note_ASA"/>
      <sheetName val="Note_COM"/>
      <sheetName val="Note_CLA"/>
      <sheetName val="Note_SEV"/>
      <sheetName val="Note_RES"/>
      <sheetName val="Note_IJV"/>
      <sheetName val="Note_OPD"/>
      <sheetName val="Note_SUX"/>
      <sheetName val="Note_OEX"/>
      <sheetName val="Note_DEX"/>
      <sheetName val="Note_WDR"/>
      <sheetName val="Note_INC"/>
      <sheetName val="Note_GAI"/>
      <sheetName val="Note_OFA"/>
      <sheetName val="Note_NFA"/>
      <sheetName val="Note_OLI"/>
      <sheetName val="FSLS"/>
      <sheetName val="FSLSTemplate"/>
      <sheetName val="BSRec"/>
      <sheetName val="BSRecLL"/>
      <sheetName val="BSRecHL"/>
      <sheetName val="ChangeLog"/>
      <sheetName val="AgencyDATA Export"/>
      <sheetName val="Mapping Export"/>
      <sheetName val="PCMapping Export"/>
      <sheetName val="CashFlowDerivation_Admin"/>
      <sheetName val="CashFlowDerivation"/>
      <sheetName val="CashFlowJournals_Admin"/>
      <sheetName val="CashFlowJournals"/>
      <sheetName val="CashFlowDrill"/>
      <sheetName val="CFWP"/>
      <sheetName val="CFWP_Adm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14">
          <cell r="D14" t="str">
            <v>Table Of Contents for Budgetary Variance Reporting</v>
          </cell>
          <cell r="E14" t="str">
            <v>Number</v>
          </cell>
          <cell r="F14" t="str">
            <v>Note Number</v>
          </cell>
        </row>
        <row r="16">
          <cell r="D16" t="str">
            <v>Departmental</v>
          </cell>
          <cell r="E16">
            <v>0</v>
          </cell>
          <cell r="F16" t="str">
            <v>B0</v>
          </cell>
        </row>
        <row r="17">
          <cell r="D17" t="str">
            <v>Centralised procurement</v>
          </cell>
          <cell r="E17">
            <v>1</v>
          </cell>
          <cell r="F17" t="str">
            <v>B1</v>
          </cell>
        </row>
        <row r="18">
          <cell r="D18" t="str">
            <v>Property</v>
          </cell>
          <cell r="E18">
            <v>2</v>
          </cell>
          <cell r="F18" t="str">
            <v>B2</v>
          </cell>
        </row>
        <row r="19">
          <cell r="D19" t="str">
            <v>Insurance</v>
          </cell>
          <cell r="E19">
            <v>3</v>
          </cell>
          <cell r="F19" t="str">
            <v>B3</v>
          </cell>
        </row>
        <row r="20">
          <cell r="D20" t="str">
            <v>MOGS</v>
          </cell>
          <cell r="E20">
            <v>4</v>
          </cell>
          <cell r="F20" t="str">
            <v>B4</v>
          </cell>
        </row>
        <row r="21">
          <cell r="D21" t="str">
            <v xml:space="preserve">Departmental appropriations receivable </v>
          </cell>
          <cell r="E21">
            <v>5</v>
          </cell>
          <cell r="F21" t="str">
            <v>B5</v>
          </cell>
        </row>
        <row r="22">
          <cell r="E22">
            <v>5</v>
          </cell>
          <cell r="F22" t="str">
            <v>B5</v>
          </cell>
        </row>
        <row r="23">
          <cell r="E23">
            <v>5</v>
          </cell>
          <cell r="F23" t="str">
            <v>B5</v>
          </cell>
        </row>
        <row r="24">
          <cell r="D24" t="str">
            <v>Administered</v>
          </cell>
          <cell r="E24">
            <v>5</v>
          </cell>
          <cell r="F24" t="str">
            <v>B5</v>
          </cell>
        </row>
        <row r="25">
          <cell r="D25" t="str">
            <v>Ministerial and Parlimentary Services</v>
          </cell>
          <cell r="E25">
            <v>6</v>
          </cell>
          <cell r="F25" t="str">
            <v>B6</v>
          </cell>
        </row>
        <row r="26">
          <cell r="D26" t="str">
            <v>Superannuation</v>
          </cell>
          <cell r="E26">
            <v>7</v>
          </cell>
          <cell r="F26" t="str">
            <v>B7</v>
          </cell>
        </row>
        <row r="27">
          <cell r="D27" t="str">
            <v>Investment funds</v>
          </cell>
          <cell r="E27">
            <v>8</v>
          </cell>
          <cell r="F27" t="str">
            <v>B8</v>
          </cell>
        </row>
        <row r="28">
          <cell r="D28" t="str">
            <v>Investments in Commonwealth Corporate Entities</v>
          </cell>
          <cell r="E28">
            <v>9</v>
          </cell>
          <cell r="F28" t="str">
            <v>B9</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s"/>
      <sheetName val="Control"/>
      <sheetName val="Dept_Resource"/>
      <sheetName val="Revenue"/>
      <sheetName val="Expenses"/>
      <sheetName val="Salary Calculations"/>
      <sheetName val="Consultants"/>
      <sheetName val="Contractors"/>
      <sheetName val="BERT_SD"/>
      <sheetName val="Travel"/>
      <sheetName val="Depreciation"/>
      <sheetName val="Assets Depreciation "/>
      <sheetName val="ISC"/>
      <sheetName val="Attachment C1"/>
      <sheetName val="Attachment C2"/>
      <sheetName val="Cognos Dumps"/>
      <sheetName val="BERT"/>
      <sheetName val="BERT_CO"/>
      <sheetName val="BERT_CS"/>
      <sheetName val="BERT_PL"/>
    </sheetNames>
    <sheetDataSet>
      <sheetData sheetId="0"/>
      <sheetData sheetId="1">
        <row r="3">
          <cell r="C3" t="str">
            <v>OEA</v>
          </cell>
        </row>
      </sheetData>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sheetData sheetId="16" refreshError="1"/>
      <sheetData sheetId="17" refreshError="1"/>
      <sheetData sheetId="18" refreshError="1"/>
      <sheetData sheetId="19"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Index"/>
      <sheetName val="Validations"/>
      <sheetName val="Cash flow statement"/>
      <sheetName val="Cashflow reconciliation"/>
      <sheetName val="Cashflow workings"/>
      <sheetName val="Cashflow journals"/>
      <sheetName val="Vlookup listing"/>
      <sheetName val="GST reconciliation"/>
      <sheetName val="Trial balance"/>
      <sheetName val="GL Transactions"/>
      <sheetName val="Master Chart Of Accounts"/>
      <sheetName val="GST transactions"/>
      <sheetName val="Sheet1"/>
      <sheetName val="Sheet2"/>
      <sheetName val="ACM vs CF reasonableness check"/>
      <sheetName val="ACM transactions"/>
    </sheetNames>
    <sheetDataSet>
      <sheetData sheetId="0">
        <row r="5">
          <cell r="D5" t="str">
            <v>30 June 2016</v>
          </cell>
        </row>
      </sheetData>
      <sheetData sheetId="1"/>
      <sheetData sheetId="2"/>
      <sheetData sheetId="3"/>
      <sheetData sheetId="4"/>
      <sheetData sheetId="5">
        <row r="3">
          <cell r="A3" t="str">
            <v>Natural Account</v>
          </cell>
          <cell r="B3" t="str">
            <v>Natural Account Description</v>
          </cell>
          <cell r="C3" t="str">
            <v>Cashflow account</v>
          </cell>
          <cell r="D3" t="str">
            <v>Type</v>
          </cell>
          <cell r="E3" t="str">
            <v>2015/16</v>
          </cell>
          <cell r="F3" t="str">
            <v>2014/15</v>
          </cell>
          <cell r="G3" t="str">
            <v>Movement</v>
          </cell>
          <cell r="H3" t="str">
            <v>Y</v>
          </cell>
          <cell r="I3" t="str">
            <v>Goods_and_services</v>
          </cell>
          <cell r="J3" t="str">
            <v>GST</v>
          </cell>
          <cell r="K3" t="str">
            <v>Appropriations</v>
          </cell>
          <cell r="L3" t="str">
            <v>Employees</v>
          </cell>
          <cell r="M3" t="str">
            <v>Suppliers</v>
          </cell>
          <cell r="N3" t="str">
            <v>S74_receipts_trans_to_the_OPA</v>
          </cell>
          <cell r="O3" t="str">
            <v xml:space="preserve">Purchase_of_PP_and_E </v>
          </cell>
          <cell r="P3" t="str">
            <v>Purchase_of_intangibles</v>
          </cell>
          <cell r="Q3" t="str">
            <v>Appropriations_equity</v>
          </cell>
          <cell r="R3" t="str">
            <v>Appropriations_DCB</v>
          </cell>
          <cell r="S3" t="str">
            <v>Total</v>
          </cell>
        </row>
        <row r="4">
          <cell r="A4">
            <v>451060</v>
          </cell>
          <cell r="B4" t="str">
            <v>Revenue from Government</v>
          </cell>
          <cell r="C4" t="str">
            <v>Appropriations</v>
          </cell>
          <cell r="D4">
            <v>0</v>
          </cell>
          <cell r="E4">
            <v>-34275000</v>
          </cell>
          <cell r="F4">
            <v>0</v>
          </cell>
          <cell r="G4">
            <v>34275000</v>
          </cell>
          <cell r="H4">
            <v>0</v>
          </cell>
          <cell r="I4">
            <v>0</v>
          </cell>
          <cell r="J4">
            <v>0</v>
          </cell>
          <cell r="K4">
            <v>34275000</v>
          </cell>
          <cell r="L4">
            <v>0</v>
          </cell>
          <cell r="M4">
            <v>0</v>
          </cell>
          <cell r="N4">
            <v>0</v>
          </cell>
          <cell r="O4">
            <v>0</v>
          </cell>
          <cell r="P4">
            <v>0</v>
          </cell>
          <cell r="Q4">
            <v>0</v>
          </cell>
          <cell r="R4">
            <v>0</v>
          </cell>
          <cell r="S4">
            <v>0</v>
          </cell>
        </row>
        <row r="5">
          <cell r="A5">
            <v>450000</v>
          </cell>
          <cell r="B5" t="str">
            <v>Appropriation - Ordinary Annual Services</v>
          </cell>
          <cell r="C5" t="str">
            <v>Appropriations</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row>
        <row r="6">
          <cell r="A6">
            <v>454030</v>
          </cell>
          <cell r="B6" t="str">
            <v>Resources Received Free of Charge</v>
          </cell>
          <cell r="C6" t="str">
            <v>Suppliers</v>
          </cell>
          <cell r="D6">
            <v>0</v>
          </cell>
          <cell r="E6">
            <v>-260840</v>
          </cell>
          <cell r="F6">
            <v>0</v>
          </cell>
          <cell r="G6">
            <v>260840</v>
          </cell>
          <cell r="H6">
            <v>0</v>
          </cell>
          <cell r="I6">
            <v>0</v>
          </cell>
          <cell r="J6">
            <v>0</v>
          </cell>
          <cell r="K6">
            <v>0</v>
          </cell>
          <cell r="L6">
            <v>0</v>
          </cell>
          <cell r="M6">
            <v>260840</v>
          </cell>
          <cell r="N6">
            <v>0</v>
          </cell>
          <cell r="O6">
            <v>0</v>
          </cell>
          <cell r="P6">
            <v>0</v>
          </cell>
          <cell r="Q6">
            <v>0</v>
          </cell>
          <cell r="R6">
            <v>0</v>
          </cell>
          <cell r="S6">
            <v>0</v>
          </cell>
        </row>
        <row r="7">
          <cell r="A7">
            <v>449999</v>
          </cell>
          <cell r="B7" t="str">
            <v>Asset Suspense Account</v>
          </cell>
          <cell r="C7" t="str">
            <v>Suppliers</v>
          </cell>
          <cell r="D7">
            <v>0</v>
          </cell>
          <cell r="E7">
            <v>254.49</v>
          </cell>
          <cell r="F7">
            <v>0</v>
          </cell>
          <cell r="G7">
            <v>-254.49</v>
          </cell>
          <cell r="H7">
            <v>0</v>
          </cell>
          <cell r="I7">
            <v>0</v>
          </cell>
          <cell r="J7">
            <v>0</v>
          </cell>
          <cell r="K7">
            <v>0</v>
          </cell>
          <cell r="L7">
            <v>0</v>
          </cell>
          <cell r="M7">
            <v>-254.49</v>
          </cell>
          <cell r="N7">
            <v>0</v>
          </cell>
          <cell r="O7">
            <v>0</v>
          </cell>
          <cell r="P7">
            <v>0</v>
          </cell>
          <cell r="Q7">
            <v>0</v>
          </cell>
          <cell r="R7">
            <v>0</v>
          </cell>
          <cell r="S7">
            <v>0</v>
          </cell>
        </row>
        <row r="8">
          <cell r="A8">
            <v>442230</v>
          </cell>
          <cell r="B8" t="str">
            <v>Venue Hire</v>
          </cell>
          <cell r="C8" t="str">
            <v>Suppliers</v>
          </cell>
          <cell r="D8">
            <v>0</v>
          </cell>
          <cell r="E8">
            <v>10362.700000000001</v>
          </cell>
          <cell r="F8">
            <v>0</v>
          </cell>
          <cell r="G8">
            <v>-10362.700000000001</v>
          </cell>
          <cell r="H8">
            <v>0</v>
          </cell>
          <cell r="I8">
            <v>0</v>
          </cell>
          <cell r="J8">
            <v>0</v>
          </cell>
          <cell r="K8">
            <v>0</v>
          </cell>
          <cell r="L8">
            <v>0</v>
          </cell>
          <cell r="M8">
            <v>-10362.700000000001</v>
          </cell>
          <cell r="N8">
            <v>0</v>
          </cell>
          <cell r="O8">
            <v>0</v>
          </cell>
          <cell r="P8">
            <v>0</v>
          </cell>
          <cell r="Q8">
            <v>0</v>
          </cell>
          <cell r="R8">
            <v>0</v>
          </cell>
          <cell r="S8">
            <v>0</v>
          </cell>
        </row>
        <row r="9">
          <cell r="A9">
            <v>442220</v>
          </cell>
          <cell r="B9" t="str">
            <v>Travel - Unacquitted</v>
          </cell>
          <cell r="C9" t="str">
            <v>Suppliers</v>
          </cell>
          <cell r="D9">
            <v>0</v>
          </cell>
          <cell r="E9">
            <v>170089.77</v>
          </cell>
          <cell r="F9">
            <v>0</v>
          </cell>
          <cell r="G9">
            <v>-170089.77</v>
          </cell>
          <cell r="H9">
            <v>0</v>
          </cell>
          <cell r="I9">
            <v>0</v>
          </cell>
          <cell r="J9">
            <v>0</v>
          </cell>
          <cell r="K9">
            <v>0</v>
          </cell>
          <cell r="L9">
            <v>0</v>
          </cell>
          <cell r="M9">
            <v>-170089.77</v>
          </cell>
          <cell r="N9">
            <v>0</v>
          </cell>
          <cell r="O9">
            <v>0</v>
          </cell>
          <cell r="P9">
            <v>0</v>
          </cell>
          <cell r="Q9">
            <v>0</v>
          </cell>
          <cell r="R9">
            <v>0</v>
          </cell>
          <cell r="S9">
            <v>0</v>
          </cell>
        </row>
        <row r="10">
          <cell r="A10">
            <v>442190</v>
          </cell>
          <cell r="B10" t="str">
            <v>Travel - Service provider's fees and admin charges</v>
          </cell>
          <cell r="C10" t="str">
            <v>Suppliers</v>
          </cell>
          <cell r="D10">
            <v>0</v>
          </cell>
          <cell r="E10">
            <v>11.11</v>
          </cell>
          <cell r="F10">
            <v>0</v>
          </cell>
          <cell r="G10">
            <v>-11.11</v>
          </cell>
          <cell r="H10">
            <v>0</v>
          </cell>
          <cell r="I10">
            <v>0</v>
          </cell>
          <cell r="J10">
            <v>0</v>
          </cell>
          <cell r="K10">
            <v>0</v>
          </cell>
          <cell r="L10">
            <v>0</v>
          </cell>
          <cell r="M10">
            <v>-11.11</v>
          </cell>
          <cell r="N10">
            <v>0</v>
          </cell>
          <cell r="O10">
            <v>0</v>
          </cell>
          <cell r="P10">
            <v>0</v>
          </cell>
          <cell r="Q10">
            <v>0</v>
          </cell>
          <cell r="R10">
            <v>0</v>
          </cell>
          <cell r="S10">
            <v>0</v>
          </cell>
        </row>
        <row r="11">
          <cell r="A11">
            <v>442180</v>
          </cell>
          <cell r="B11" t="str">
            <v>Travel - Overseas Taxi &amp; Other Ground Transport</v>
          </cell>
          <cell r="C11" t="str">
            <v>Suppliers</v>
          </cell>
          <cell r="D11">
            <v>0</v>
          </cell>
          <cell r="E11">
            <v>281.68</v>
          </cell>
          <cell r="F11">
            <v>0</v>
          </cell>
          <cell r="G11">
            <v>-281.68</v>
          </cell>
          <cell r="H11">
            <v>0</v>
          </cell>
          <cell r="I11">
            <v>0</v>
          </cell>
          <cell r="J11">
            <v>0</v>
          </cell>
          <cell r="K11">
            <v>0</v>
          </cell>
          <cell r="L11">
            <v>0</v>
          </cell>
          <cell r="M11">
            <v>-281.68</v>
          </cell>
          <cell r="N11">
            <v>0</v>
          </cell>
          <cell r="O11">
            <v>0</v>
          </cell>
          <cell r="P11">
            <v>0</v>
          </cell>
          <cell r="Q11">
            <v>0</v>
          </cell>
          <cell r="R11">
            <v>0</v>
          </cell>
          <cell r="S11">
            <v>0</v>
          </cell>
        </row>
        <row r="12">
          <cell r="A12">
            <v>442160</v>
          </cell>
          <cell r="B12" t="str">
            <v>Travel - Overseas Meals &amp; Incidentals</v>
          </cell>
          <cell r="C12" t="str">
            <v>Suppliers</v>
          </cell>
          <cell r="D12">
            <v>0</v>
          </cell>
          <cell r="E12">
            <v>1511.61</v>
          </cell>
          <cell r="F12">
            <v>0</v>
          </cell>
          <cell r="G12">
            <v>-1511.61</v>
          </cell>
          <cell r="H12">
            <v>0</v>
          </cell>
          <cell r="I12">
            <v>0</v>
          </cell>
          <cell r="J12">
            <v>0</v>
          </cell>
          <cell r="K12">
            <v>0</v>
          </cell>
          <cell r="L12">
            <v>0</v>
          </cell>
          <cell r="M12">
            <v>-1511.61</v>
          </cell>
          <cell r="N12">
            <v>0</v>
          </cell>
          <cell r="O12">
            <v>0</v>
          </cell>
          <cell r="P12">
            <v>0</v>
          </cell>
          <cell r="Q12">
            <v>0</v>
          </cell>
          <cell r="R12">
            <v>0</v>
          </cell>
          <cell r="S12">
            <v>0</v>
          </cell>
        </row>
        <row r="13">
          <cell r="A13">
            <v>442150</v>
          </cell>
          <cell r="B13" t="str">
            <v>Travel - Overseas Airfares</v>
          </cell>
          <cell r="C13" t="str">
            <v>Suppliers</v>
          </cell>
          <cell r="D13">
            <v>0</v>
          </cell>
          <cell r="E13">
            <v>79005.16</v>
          </cell>
          <cell r="F13">
            <v>0</v>
          </cell>
          <cell r="G13">
            <v>-79005.16</v>
          </cell>
          <cell r="H13">
            <v>0</v>
          </cell>
          <cell r="I13">
            <v>0</v>
          </cell>
          <cell r="J13">
            <v>0</v>
          </cell>
          <cell r="K13">
            <v>0</v>
          </cell>
          <cell r="L13">
            <v>0</v>
          </cell>
          <cell r="M13">
            <v>-79005.16</v>
          </cell>
          <cell r="N13">
            <v>0</v>
          </cell>
          <cell r="O13">
            <v>0</v>
          </cell>
          <cell r="P13">
            <v>0</v>
          </cell>
          <cell r="Q13">
            <v>0</v>
          </cell>
          <cell r="R13">
            <v>0</v>
          </cell>
          <cell r="S13">
            <v>0</v>
          </cell>
        </row>
        <row r="14">
          <cell r="A14">
            <v>442121</v>
          </cell>
          <cell r="B14" t="str">
            <v>Travel - Dom Taxi &amp; Other Ground Transport-HR Only</v>
          </cell>
          <cell r="C14" t="str">
            <v>Suppliers</v>
          </cell>
          <cell r="D14">
            <v>0</v>
          </cell>
          <cell r="E14">
            <v>307.55</v>
          </cell>
          <cell r="F14">
            <v>0</v>
          </cell>
          <cell r="G14">
            <v>-307.55</v>
          </cell>
          <cell r="H14">
            <v>0</v>
          </cell>
          <cell r="I14">
            <v>0</v>
          </cell>
          <cell r="J14">
            <v>0</v>
          </cell>
          <cell r="K14">
            <v>0</v>
          </cell>
          <cell r="L14">
            <v>0</v>
          </cell>
          <cell r="M14">
            <v>-307.55</v>
          </cell>
          <cell r="N14">
            <v>0</v>
          </cell>
          <cell r="O14">
            <v>0</v>
          </cell>
          <cell r="P14">
            <v>0</v>
          </cell>
          <cell r="Q14">
            <v>0</v>
          </cell>
          <cell r="R14">
            <v>0</v>
          </cell>
          <cell r="S14">
            <v>0</v>
          </cell>
        </row>
        <row r="15">
          <cell r="A15">
            <v>442140</v>
          </cell>
          <cell r="B15" t="str">
            <v>Travel - Overseas Accommodation</v>
          </cell>
          <cell r="C15" t="str">
            <v>Suppliers</v>
          </cell>
          <cell r="D15">
            <v>0</v>
          </cell>
          <cell r="E15">
            <v>6458.23</v>
          </cell>
          <cell r="F15">
            <v>0</v>
          </cell>
          <cell r="G15">
            <v>-6458.23</v>
          </cell>
          <cell r="H15">
            <v>0</v>
          </cell>
          <cell r="I15">
            <v>0</v>
          </cell>
          <cell r="J15">
            <v>0</v>
          </cell>
          <cell r="K15">
            <v>0</v>
          </cell>
          <cell r="L15">
            <v>0</v>
          </cell>
          <cell r="M15">
            <v>-6458.23</v>
          </cell>
          <cell r="N15">
            <v>0</v>
          </cell>
          <cell r="O15">
            <v>0</v>
          </cell>
          <cell r="P15">
            <v>0</v>
          </cell>
          <cell r="Q15">
            <v>0</v>
          </cell>
          <cell r="R15">
            <v>0</v>
          </cell>
          <cell r="S15">
            <v>0</v>
          </cell>
        </row>
        <row r="16">
          <cell r="A16">
            <v>442131</v>
          </cell>
          <cell r="B16" t="str">
            <v>Travel - Exp Motor Vehicle Allowance (HR Only)</v>
          </cell>
          <cell r="C16" t="str">
            <v>Suppliers</v>
          </cell>
          <cell r="D16">
            <v>0</v>
          </cell>
          <cell r="E16">
            <v>4423.9799999999996</v>
          </cell>
          <cell r="F16">
            <v>0</v>
          </cell>
          <cell r="G16">
            <v>-4423.9799999999996</v>
          </cell>
          <cell r="H16">
            <v>0</v>
          </cell>
          <cell r="I16">
            <v>0</v>
          </cell>
          <cell r="J16">
            <v>0</v>
          </cell>
          <cell r="K16">
            <v>0</v>
          </cell>
          <cell r="L16">
            <v>0</v>
          </cell>
          <cell r="M16">
            <v>-4423.9799999999996</v>
          </cell>
          <cell r="N16">
            <v>0</v>
          </cell>
          <cell r="O16">
            <v>0</v>
          </cell>
          <cell r="P16">
            <v>0</v>
          </cell>
          <cell r="Q16">
            <v>0</v>
          </cell>
          <cell r="R16">
            <v>0</v>
          </cell>
          <cell r="S16">
            <v>0</v>
          </cell>
        </row>
        <row r="17">
          <cell r="A17">
            <v>442120</v>
          </cell>
          <cell r="B17" t="str">
            <v>Travel - Domestic Taxi &amp; Other Ground Transport</v>
          </cell>
          <cell r="C17" t="str">
            <v>Suppliers</v>
          </cell>
          <cell r="D17">
            <v>0</v>
          </cell>
          <cell r="E17">
            <v>86121.84</v>
          </cell>
          <cell r="F17">
            <v>0</v>
          </cell>
          <cell r="G17">
            <v>-86121.84</v>
          </cell>
          <cell r="H17">
            <v>0</v>
          </cell>
          <cell r="I17">
            <v>0</v>
          </cell>
          <cell r="J17">
            <v>0</v>
          </cell>
          <cell r="K17">
            <v>0</v>
          </cell>
          <cell r="L17">
            <v>0</v>
          </cell>
          <cell r="M17">
            <v>-86121.84</v>
          </cell>
          <cell r="N17">
            <v>0</v>
          </cell>
          <cell r="O17">
            <v>0</v>
          </cell>
          <cell r="P17">
            <v>0</v>
          </cell>
          <cell r="Q17">
            <v>0</v>
          </cell>
          <cell r="R17">
            <v>0</v>
          </cell>
          <cell r="S17">
            <v>0</v>
          </cell>
        </row>
        <row r="18">
          <cell r="A18">
            <v>442111</v>
          </cell>
          <cell r="B18" t="str">
            <v>Travel - Domestic Meals &amp; Incidentals (HR only)</v>
          </cell>
          <cell r="C18" t="str">
            <v>Suppliers</v>
          </cell>
          <cell r="D18">
            <v>0</v>
          </cell>
          <cell r="E18">
            <v>62010.080000000002</v>
          </cell>
          <cell r="F18">
            <v>0</v>
          </cell>
          <cell r="G18">
            <v>-62010.080000000002</v>
          </cell>
          <cell r="H18">
            <v>0</v>
          </cell>
          <cell r="I18">
            <v>0</v>
          </cell>
          <cell r="J18">
            <v>0</v>
          </cell>
          <cell r="K18">
            <v>0</v>
          </cell>
          <cell r="L18">
            <v>0</v>
          </cell>
          <cell r="M18">
            <v>-62010.080000000002</v>
          </cell>
          <cell r="N18">
            <v>0</v>
          </cell>
          <cell r="O18">
            <v>0</v>
          </cell>
          <cell r="P18">
            <v>0</v>
          </cell>
          <cell r="Q18">
            <v>0</v>
          </cell>
          <cell r="R18">
            <v>0</v>
          </cell>
          <cell r="S18">
            <v>0</v>
          </cell>
        </row>
        <row r="19">
          <cell r="A19">
            <v>442110</v>
          </cell>
          <cell r="B19" t="str">
            <v>Travel - Domestic Meals &amp; Incidentals</v>
          </cell>
          <cell r="C19" t="str">
            <v>Suppliers</v>
          </cell>
          <cell r="D19">
            <v>0</v>
          </cell>
          <cell r="E19">
            <v>40551.81</v>
          </cell>
          <cell r="F19">
            <v>0</v>
          </cell>
          <cell r="G19">
            <v>-40551.81</v>
          </cell>
          <cell r="H19">
            <v>0</v>
          </cell>
          <cell r="I19">
            <v>0</v>
          </cell>
          <cell r="J19">
            <v>0</v>
          </cell>
          <cell r="K19">
            <v>0</v>
          </cell>
          <cell r="L19">
            <v>0</v>
          </cell>
          <cell r="M19">
            <v>-40551.81</v>
          </cell>
          <cell r="N19">
            <v>0</v>
          </cell>
          <cell r="O19">
            <v>0</v>
          </cell>
          <cell r="P19">
            <v>0</v>
          </cell>
          <cell r="Q19">
            <v>0</v>
          </cell>
          <cell r="R19">
            <v>0</v>
          </cell>
          <cell r="S19">
            <v>0</v>
          </cell>
        </row>
        <row r="20">
          <cell r="A20">
            <v>442090</v>
          </cell>
          <cell r="B20" t="str">
            <v>Travel - Domestic Airfares</v>
          </cell>
          <cell r="C20" t="str">
            <v>Suppliers</v>
          </cell>
          <cell r="D20">
            <v>0</v>
          </cell>
          <cell r="E20">
            <v>293890.76</v>
          </cell>
          <cell r="F20">
            <v>0</v>
          </cell>
          <cell r="G20">
            <v>-293890.76</v>
          </cell>
          <cell r="H20">
            <v>0</v>
          </cell>
          <cell r="I20">
            <v>0</v>
          </cell>
          <cell r="J20">
            <v>0</v>
          </cell>
          <cell r="K20">
            <v>0</v>
          </cell>
          <cell r="L20">
            <v>0</v>
          </cell>
          <cell r="M20">
            <v>-293890.76</v>
          </cell>
          <cell r="N20">
            <v>0</v>
          </cell>
          <cell r="O20">
            <v>0</v>
          </cell>
          <cell r="P20">
            <v>0</v>
          </cell>
          <cell r="Q20">
            <v>0</v>
          </cell>
          <cell r="R20">
            <v>0</v>
          </cell>
          <cell r="S20">
            <v>0</v>
          </cell>
        </row>
        <row r="21">
          <cell r="A21">
            <v>442080</v>
          </cell>
          <cell r="B21" t="str">
            <v>Travel - Domestic Accommodation</v>
          </cell>
          <cell r="C21" t="str">
            <v>Suppliers</v>
          </cell>
          <cell r="D21">
            <v>0</v>
          </cell>
          <cell r="E21">
            <v>206150.77</v>
          </cell>
          <cell r="F21">
            <v>0</v>
          </cell>
          <cell r="G21">
            <v>-206150.77</v>
          </cell>
          <cell r="H21">
            <v>0</v>
          </cell>
          <cell r="I21">
            <v>0</v>
          </cell>
          <cell r="J21">
            <v>0</v>
          </cell>
          <cell r="K21">
            <v>0</v>
          </cell>
          <cell r="L21">
            <v>0</v>
          </cell>
          <cell r="M21">
            <v>-206150.77</v>
          </cell>
          <cell r="N21">
            <v>0</v>
          </cell>
          <cell r="O21">
            <v>0</v>
          </cell>
          <cell r="P21">
            <v>0</v>
          </cell>
          <cell r="Q21">
            <v>0</v>
          </cell>
          <cell r="R21">
            <v>0</v>
          </cell>
          <cell r="S21">
            <v>0</v>
          </cell>
        </row>
        <row r="22">
          <cell r="A22">
            <v>442050</v>
          </cell>
          <cell r="B22" t="str">
            <v>Travel - Card accrual</v>
          </cell>
          <cell r="C22" t="str">
            <v>Suppliers</v>
          </cell>
          <cell r="D22">
            <v>0</v>
          </cell>
          <cell r="E22">
            <v>216204.05</v>
          </cell>
          <cell r="F22">
            <v>0</v>
          </cell>
          <cell r="G22">
            <v>-216204.05</v>
          </cell>
          <cell r="H22">
            <v>0</v>
          </cell>
          <cell r="I22">
            <v>0</v>
          </cell>
          <cell r="J22">
            <v>0</v>
          </cell>
          <cell r="K22">
            <v>0</v>
          </cell>
          <cell r="L22">
            <v>0</v>
          </cell>
          <cell r="M22">
            <v>-216204.05</v>
          </cell>
          <cell r="N22">
            <v>0</v>
          </cell>
          <cell r="O22">
            <v>0</v>
          </cell>
          <cell r="P22">
            <v>0</v>
          </cell>
          <cell r="Q22">
            <v>0</v>
          </cell>
          <cell r="R22">
            <v>0</v>
          </cell>
          <cell r="S22">
            <v>0</v>
          </cell>
        </row>
        <row r="23">
          <cell r="A23">
            <v>441990</v>
          </cell>
          <cell r="B23" t="str">
            <v>Reimbursement - Parking Expenses - Staff Reimb</v>
          </cell>
          <cell r="C23" t="str">
            <v>Suppliers</v>
          </cell>
          <cell r="D23">
            <v>0</v>
          </cell>
          <cell r="E23">
            <v>32.270000000000003</v>
          </cell>
          <cell r="F23">
            <v>0</v>
          </cell>
          <cell r="G23">
            <v>-32.270000000000003</v>
          </cell>
          <cell r="H23">
            <v>0</v>
          </cell>
          <cell r="I23">
            <v>0</v>
          </cell>
          <cell r="J23">
            <v>0</v>
          </cell>
          <cell r="K23">
            <v>0</v>
          </cell>
          <cell r="L23">
            <v>0</v>
          </cell>
          <cell r="M23">
            <v>-32.270000000000003</v>
          </cell>
          <cell r="N23">
            <v>0</v>
          </cell>
          <cell r="O23">
            <v>0</v>
          </cell>
          <cell r="P23">
            <v>0</v>
          </cell>
          <cell r="Q23">
            <v>0</v>
          </cell>
          <cell r="R23">
            <v>0</v>
          </cell>
          <cell r="S23">
            <v>0</v>
          </cell>
        </row>
        <row r="24">
          <cell r="A24">
            <v>441980</v>
          </cell>
          <cell r="B24" t="str">
            <v>Reimbursement - Phone Costs - Staff Reimb</v>
          </cell>
          <cell r="C24" t="str">
            <v>Suppliers</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5">
          <cell r="A25">
            <v>441962</v>
          </cell>
          <cell r="B25" t="str">
            <v>Property - Waste Removal</v>
          </cell>
          <cell r="C25" t="str">
            <v>Suppliers</v>
          </cell>
          <cell r="D25">
            <v>0</v>
          </cell>
          <cell r="E25">
            <v>550.42999999999995</v>
          </cell>
          <cell r="F25">
            <v>0</v>
          </cell>
          <cell r="G25">
            <v>-550.42999999999995</v>
          </cell>
          <cell r="H25">
            <v>0</v>
          </cell>
          <cell r="I25">
            <v>0</v>
          </cell>
          <cell r="J25">
            <v>0</v>
          </cell>
          <cell r="K25">
            <v>0</v>
          </cell>
          <cell r="L25">
            <v>0</v>
          </cell>
          <cell r="M25">
            <v>-550.42999999999995</v>
          </cell>
          <cell r="N25">
            <v>0</v>
          </cell>
          <cell r="O25">
            <v>0</v>
          </cell>
          <cell r="P25">
            <v>0</v>
          </cell>
          <cell r="Q25">
            <v>0</v>
          </cell>
          <cell r="R25">
            <v>0</v>
          </cell>
          <cell r="S25">
            <v>0</v>
          </cell>
        </row>
        <row r="26">
          <cell r="A26">
            <v>441950</v>
          </cell>
          <cell r="B26" t="str">
            <v>Property - Security Charges</v>
          </cell>
          <cell r="C26" t="str">
            <v>Suppliers</v>
          </cell>
          <cell r="D26">
            <v>0</v>
          </cell>
          <cell r="E26">
            <v>35357.919999999998</v>
          </cell>
          <cell r="F26">
            <v>0</v>
          </cell>
          <cell r="G26">
            <v>-35357.919999999998</v>
          </cell>
          <cell r="H26">
            <v>0</v>
          </cell>
          <cell r="I26">
            <v>0</v>
          </cell>
          <cell r="J26">
            <v>0</v>
          </cell>
          <cell r="K26">
            <v>0</v>
          </cell>
          <cell r="L26">
            <v>0</v>
          </cell>
          <cell r="M26">
            <v>-35357.919999999998</v>
          </cell>
          <cell r="N26">
            <v>0</v>
          </cell>
          <cell r="O26">
            <v>0</v>
          </cell>
          <cell r="P26">
            <v>0</v>
          </cell>
          <cell r="Q26">
            <v>0</v>
          </cell>
          <cell r="R26">
            <v>0</v>
          </cell>
          <cell r="S26">
            <v>0</v>
          </cell>
        </row>
        <row r="27">
          <cell r="A27">
            <v>441930</v>
          </cell>
          <cell r="B27" t="str">
            <v>Property - Office Rent</v>
          </cell>
          <cell r="C27" t="str">
            <v>Suppliers</v>
          </cell>
          <cell r="D27">
            <v>0</v>
          </cell>
          <cell r="E27">
            <v>1231314.02</v>
          </cell>
          <cell r="F27">
            <v>0</v>
          </cell>
          <cell r="G27">
            <v>-1231314.02</v>
          </cell>
          <cell r="H27">
            <v>0</v>
          </cell>
          <cell r="I27">
            <v>0</v>
          </cell>
          <cell r="J27">
            <v>0</v>
          </cell>
          <cell r="K27">
            <v>0</v>
          </cell>
          <cell r="L27">
            <v>0</v>
          </cell>
          <cell r="M27">
            <v>-1231314.02</v>
          </cell>
          <cell r="N27">
            <v>0</v>
          </cell>
          <cell r="O27">
            <v>0</v>
          </cell>
          <cell r="P27">
            <v>0</v>
          </cell>
          <cell r="Q27">
            <v>0</v>
          </cell>
          <cell r="R27">
            <v>0</v>
          </cell>
          <cell r="S27">
            <v>0</v>
          </cell>
        </row>
        <row r="28">
          <cell r="A28">
            <v>441920</v>
          </cell>
          <cell r="B28" t="str">
            <v>Property - Other Outgoings</v>
          </cell>
          <cell r="C28" t="str">
            <v>Suppliers</v>
          </cell>
          <cell r="D28">
            <v>0</v>
          </cell>
          <cell r="E28">
            <v>13208.65</v>
          </cell>
          <cell r="F28">
            <v>0</v>
          </cell>
          <cell r="G28">
            <v>-13208.65</v>
          </cell>
          <cell r="H28">
            <v>0</v>
          </cell>
          <cell r="I28">
            <v>0</v>
          </cell>
          <cell r="J28">
            <v>0</v>
          </cell>
          <cell r="K28">
            <v>0</v>
          </cell>
          <cell r="L28">
            <v>0</v>
          </cell>
          <cell r="M28">
            <v>-13208.65</v>
          </cell>
          <cell r="N28">
            <v>0</v>
          </cell>
          <cell r="O28">
            <v>0</v>
          </cell>
          <cell r="P28">
            <v>0</v>
          </cell>
          <cell r="Q28">
            <v>0</v>
          </cell>
          <cell r="R28">
            <v>0</v>
          </cell>
          <cell r="S28">
            <v>0</v>
          </cell>
        </row>
        <row r="29">
          <cell r="A29">
            <v>441840</v>
          </cell>
          <cell r="B29" t="str">
            <v>Property - Car Parking</v>
          </cell>
          <cell r="C29" t="str">
            <v>Suppliers</v>
          </cell>
          <cell r="D29">
            <v>0</v>
          </cell>
          <cell r="E29">
            <v>89039.77</v>
          </cell>
          <cell r="F29">
            <v>0</v>
          </cell>
          <cell r="G29">
            <v>-89039.77</v>
          </cell>
          <cell r="H29">
            <v>0</v>
          </cell>
          <cell r="I29">
            <v>0</v>
          </cell>
          <cell r="J29">
            <v>0</v>
          </cell>
          <cell r="K29">
            <v>0</v>
          </cell>
          <cell r="L29">
            <v>0</v>
          </cell>
          <cell r="M29">
            <v>-89039.77</v>
          </cell>
          <cell r="N29">
            <v>0</v>
          </cell>
          <cell r="O29">
            <v>0</v>
          </cell>
          <cell r="P29">
            <v>0</v>
          </cell>
          <cell r="Q29">
            <v>0</v>
          </cell>
          <cell r="R29">
            <v>0</v>
          </cell>
          <cell r="S29">
            <v>0</v>
          </cell>
        </row>
        <row r="30">
          <cell r="A30">
            <v>441820</v>
          </cell>
          <cell r="B30" t="str">
            <v>Property - Outgoings for Cleaning</v>
          </cell>
          <cell r="C30" t="str">
            <v>Suppliers</v>
          </cell>
          <cell r="D30">
            <v>0</v>
          </cell>
          <cell r="E30">
            <v>41856.33</v>
          </cell>
          <cell r="F30">
            <v>0</v>
          </cell>
          <cell r="G30">
            <v>-41856.33</v>
          </cell>
          <cell r="H30">
            <v>0</v>
          </cell>
          <cell r="I30">
            <v>0</v>
          </cell>
          <cell r="J30">
            <v>0</v>
          </cell>
          <cell r="K30">
            <v>0</v>
          </cell>
          <cell r="L30">
            <v>0</v>
          </cell>
          <cell r="M30">
            <v>-41856.33</v>
          </cell>
          <cell r="N30">
            <v>0</v>
          </cell>
          <cell r="O30">
            <v>0</v>
          </cell>
          <cell r="P30">
            <v>0</v>
          </cell>
          <cell r="Q30">
            <v>0</v>
          </cell>
          <cell r="R30">
            <v>0</v>
          </cell>
          <cell r="S30">
            <v>0</v>
          </cell>
        </row>
        <row r="31">
          <cell r="A31">
            <v>441790</v>
          </cell>
          <cell r="B31" t="str">
            <v>Property - Freight, Storage &amp; Removals</v>
          </cell>
          <cell r="C31" t="str">
            <v>Suppliers</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row>
        <row r="32">
          <cell r="A32">
            <v>441779</v>
          </cell>
          <cell r="B32" t="str">
            <v>Property - Cleaning Services</v>
          </cell>
          <cell r="C32" t="str">
            <v>Suppliers</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row>
        <row r="33">
          <cell r="A33">
            <v>441775</v>
          </cell>
          <cell r="B33" t="str">
            <v>Property - Architechural &amp; Design Fees</v>
          </cell>
          <cell r="C33" t="str">
            <v>Suppliers</v>
          </cell>
          <cell r="D33">
            <v>0</v>
          </cell>
          <cell r="E33">
            <v>66133</v>
          </cell>
          <cell r="F33">
            <v>0</v>
          </cell>
          <cell r="G33">
            <v>-66133</v>
          </cell>
          <cell r="H33">
            <v>0</v>
          </cell>
          <cell r="I33">
            <v>0</v>
          </cell>
          <cell r="J33">
            <v>0</v>
          </cell>
          <cell r="K33">
            <v>0</v>
          </cell>
          <cell r="L33">
            <v>0</v>
          </cell>
          <cell r="M33">
            <v>-66133</v>
          </cell>
          <cell r="N33">
            <v>0</v>
          </cell>
          <cell r="O33">
            <v>0</v>
          </cell>
          <cell r="P33">
            <v>0</v>
          </cell>
          <cell r="Q33">
            <v>0</v>
          </cell>
          <cell r="R33">
            <v>0</v>
          </cell>
          <cell r="S33">
            <v>0</v>
          </cell>
        </row>
        <row r="34">
          <cell r="A34">
            <v>441770</v>
          </cell>
          <cell r="B34" t="str">
            <v>Project Management Fees</v>
          </cell>
          <cell r="C34" t="str">
            <v>Suppliers</v>
          </cell>
          <cell r="D34">
            <v>0</v>
          </cell>
          <cell r="E34">
            <v>6707.32</v>
          </cell>
          <cell r="F34">
            <v>0</v>
          </cell>
          <cell r="G34">
            <v>-6707.32</v>
          </cell>
          <cell r="H34">
            <v>0</v>
          </cell>
          <cell r="I34">
            <v>0</v>
          </cell>
          <cell r="J34">
            <v>0</v>
          </cell>
          <cell r="K34">
            <v>0</v>
          </cell>
          <cell r="L34">
            <v>0</v>
          </cell>
          <cell r="M34">
            <v>-6707.32</v>
          </cell>
          <cell r="N34">
            <v>0</v>
          </cell>
          <cell r="O34">
            <v>0</v>
          </cell>
          <cell r="P34">
            <v>0</v>
          </cell>
          <cell r="Q34">
            <v>0</v>
          </cell>
          <cell r="R34">
            <v>0</v>
          </cell>
          <cell r="S34">
            <v>0</v>
          </cell>
        </row>
        <row r="35">
          <cell r="A35">
            <v>441760</v>
          </cell>
          <cell r="B35" t="str">
            <v>Printing/Copying</v>
          </cell>
          <cell r="C35" t="str">
            <v>Suppliers</v>
          </cell>
          <cell r="D35">
            <v>0</v>
          </cell>
          <cell r="E35">
            <v>3564.29</v>
          </cell>
          <cell r="F35">
            <v>0</v>
          </cell>
          <cell r="G35">
            <v>-3564.29</v>
          </cell>
          <cell r="H35">
            <v>0</v>
          </cell>
          <cell r="I35">
            <v>0</v>
          </cell>
          <cell r="J35">
            <v>0</v>
          </cell>
          <cell r="K35">
            <v>0</v>
          </cell>
          <cell r="L35">
            <v>0</v>
          </cell>
          <cell r="M35">
            <v>-3564.29</v>
          </cell>
          <cell r="N35">
            <v>0</v>
          </cell>
          <cell r="O35">
            <v>0</v>
          </cell>
          <cell r="P35">
            <v>0</v>
          </cell>
          <cell r="Q35">
            <v>0</v>
          </cell>
          <cell r="R35">
            <v>0</v>
          </cell>
          <cell r="S35">
            <v>0</v>
          </cell>
        </row>
        <row r="36">
          <cell r="A36">
            <v>441755</v>
          </cell>
          <cell r="B36" t="str">
            <v>Passport</v>
          </cell>
          <cell r="C36" t="str">
            <v>Suppliers</v>
          </cell>
          <cell r="D36">
            <v>0</v>
          </cell>
          <cell r="E36">
            <v>4241.33</v>
          </cell>
          <cell r="F36">
            <v>0</v>
          </cell>
          <cell r="G36">
            <v>-4241.33</v>
          </cell>
          <cell r="H36">
            <v>0</v>
          </cell>
          <cell r="I36">
            <v>0</v>
          </cell>
          <cell r="J36">
            <v>0</v>
          </cell>
          <cell r="K36">
            <v>0</v>
          </cell>
          <cell r="L36">
            <v>0</v>
          </cell>
          <cell r="M36">
            <v>-4241.33</v>
          </cell>
          <cell r="N36">
            <v>0</v>
          </cell>
          <cell r="O36">
            <v>0</v>
          </cell>
          <cell r="P36">
            <v>0</v>
          </cell>
          <cell r="Q36">
            <v>0</v>
          </cell>
          <cell r="R36">
            <v>0</v>
          </cell>
          <cell r="S36">
            <v>0</v>
          </cell>
        </row>
        <row r="37">
          <cell r="A37">
            <v>441730</v>
          </cell>
          <cell r="B37" t="str">
            <v>Office Requisites, Paper &amp; Other Consumables</v>
          </cell>
          <cell r="C37" t="str">
            <v>Suppliers</v>
          </cell>
          <cell r="D37">
            <v>0</v>
          </cell>
          <cell r="E37">
            <v>79523.92</v>
          </cell>
          <cell r="F37">
            <v>0</v>
          </cell>
          <cell r="G37">
            <v>-79523.92</v>
          </cell>
          <cell r="H37">
            <v>0</v>
          </cell>
          <cell r="I37">
            <v>0</v>
          </cell>
          <cell r="J37">
            <v>0</v>
          </cell>
          <cell r="K37">
            <v>0</v>
          </cell>
          <cell r="L37">
            <v>0</v>
          </cell>
          <cell r="M37">
            <v>-79523.92</v>
          </cell>
          <cell r="N37">
            <v>0</v>
          </cell>
          <cell r="O37">
            <v>0</v>
          </cell>
          <cell r="P37">
            <v>0</v>
          </cell>
          <cell r="Q37">
            <v>0</v>
          </cell>
          <cell r="R37">
            <v>0</v>
          </cell>
          <cell r="S37">
            <v>0</v>
          </cell>
        </row>
        <row r="38">
          <cell r="A38">
            <v>441710</v>
          </cell>
          <cell r="B38" t="str">
            <v>MOU Corporate Service Fees</v>
          </cell>
          <cell r="C38" t="str">
            <v>Suppliers</v>
          </cell>
          <cell r="D38">
            <v>0</v>
          </cell>
          <cell r="E38">
            <v>124086.44</v>
          </cell>
          <cell r="F38">
            <v>0</v>
          </cell>
          <cell r="G38">
            <v>-124086.44</v>
          </cell>
          <cell r="H38">
            <v>0</v>
          </cell>
          <cell r="I38">
            <v>0</v>
          </cell>
          <cell r="J38">
            <v>0</v>
          </cell>
          <cell r="K38">
            <v>0</v>
          </cell>
          <cell r="L38">
            <v>0</v>
          </cell>
          <cell r="M38">
            <v>-124086.44</v>
          </cell>
          <cell r="N38">
            <v>0</v>
          </cell>
          <cell r="O38">
            <v>0</v>
          </cell>
          <cell r="P38">
            <v>0</v>
          </cell>
          <cell r="Q38">
            <v>0</v>
          </cell>
          <cell r="R38">
            <v>0</v>
          </cell>
          <cell r="S38">
            <v>0</v>
          </cell>
        </row>
        <row r="39">
          <cell r="A39">
            <v>441690</v>
          </cell>
          <cell r="B39" t="str">
            <v>Memberships - Subscriptions to Organisations</v>
          </cell>
          <cell r="C39" t="str">
            <v>Suppliers</v>
          </cell>
          <cell r="D39">
            <v>0</v>
          </cell>
          <cell r="E39">
            <v>16473.740000000002</v>
          </cell>
          <cell r="F39">
            <v>0</v>
          </cell>
          <cell r="G39">
            <v>-16473.740000000002</v>
          </cell>
          <cell r="H39">
            <v>0</v>
          </cell>
          <cell r="I39">
            <v>0</v>
          </cell>
          <cell r="J39">
            <v>0</v>
          </cell>
          <cell r="K39">
            <v>0</v>
          </cell>
          <cell r="L39">
            <v>0</v>
          </cell>
          <cell r="M39">
            <v>-16473.740000000002</v>
          </cell>
          <cell r="N39">
            <v>0</v>
          </cell>
          <cell r="O39">
            <v>0</v>
          </cell>
          <cell r="P39">
            <v>0</v>
          </cell>
          <cell r="Q39">
            <v>0</v>
          </cell>
          <cell r="R39">
            <v>0</v>
          </cell>
          <cell r="S39">
            <v>0</v>
          </cell>
        </row>
        <row r="40">
          <cell r="A40">
            <v>441670</v>
          </cell>
          <cell r="B40" t="str">
            <v>Media Monitoring Service</v>
          </cell>
          <cell r="C40" t="str">
            <v>Suppliers</v>
          </cell>
          <cell r="D40">
            <v>0</v>
          </cell>
          <cell r="E40">
            <v>27791.16</v>
          </cell>
          <cell r="F40">
            <v>0</v>
          </cell>
          <cell r="G40">
            <v>-27791.16</v>
          </cell>
          <cell r="H40">
            <v>0</v>
          </cell>
          <cell r="I40">
            <v>0</v>
          </cell>
          <cell r="J40">
            <v>0</v>
          </cell>
          <cell r="K40">
            <v>0</v>
          </cell>
          <cell r="L40">
            <v>0</v>
          </cell>
          <cell r="M40">
            <v>-27791.16</v>
          </cell>
          <cell r="N40">
            <v>0</v>
          </cell>
          <cell r="O40">
            <v>0</v>
          </cell>
          <cell r="P40">
            <v>0</v>
          </cell>
          <cell r="Q40">
            <v>0</v>
          </cell>
          <cell r="R40">
            <v>0</v>
          </cell>
          <cell r="S40">
            <v>0</v>
          </cell>
        </row>
        <row r="41">
          <cell r="A41">
            <v>441660</v>
          </cell>
          <cell r="B41" t="str">
            <v>Marketing/Communication/Public Relations</v>
          </cell>
          <cell r="C41" t="str">
            <v>Suppliers</v>
          </cell>
          <cell r="D41">
            <v>0</v>
          </cell>
          <cell r="E41">
            <v>41850</v>
          </cell>
          <cell r="F41">
            <v>0</v>
          </cell>
          <cell r="G41">
            <v>-41850</v>
          </cell>
          <cell r="H41">
            <v>0</v>
          </cell>
          <cell r="I41">
            <v>0</v>
          </cell>
          <cell r="J41">
            <v>0</v>
          </cell>
          <cell r="K41">
            <v>0</v>
          </cell>
          <cell r="L41">
            <v>0</v>
          </cell>
          <cell r="M41">
            <v>-41850</v>
          </cell>
          <cell r="N41">
            <v>0</v>
          </cell>
          <cell r="O41">
            <v>0</v>
          </cell>
          <cell r="P41">
            <v>0</v>
          </cell>
          <cell r="Q41">
            <v>0</v>
          </cell>
          <cell r="R41">
            <v>0</v>
          </cell>
          <cell r="S41">
            <v>0</v>
          </cell>
        </row>
        <row r="42">
          <cell r="A42">
            <v>441615</v>
          </cell>
          <cell r="B42" t="str">
            <v>Legal - Professional Fees</v>
          </cell>
          <cell r="C42" t="str">
            <v>Suppliers</v>
          </cell>
          <cell r="D42">
            <v>0</v>
          </cell>
          <cell r="E42">
            <v>15519.85</v>
          </cell>
          <cell r="F42">
            <v>0</v>
          </cell>
          <cell r="G42">
            <v>-15519.85</v>
          </cell>
          <cell r="H42">
            <v>0</v>
          </cell>
          <cell r="I42">
            <v>0</v>
          </cell>
          <cell r="J42">
            <v>0</v>
          </cell>
          <cell r="K42">
            <v>0</v>
          </cell>
          <cell r="L42">
            <v>0</v>
          </cell>
          <cell r="M42">
            <v>-15519.85</v>
          </cell>
          <cell r="N42">
            <v>0</v>
          </cell>
          <cell r="O42">
            <v>0</v>
          </cell>
          <cell r="P42">
            <v>0</v>
          </cell>
          <cell r="Q42">
            <v>0</v>
          </cell>
          <cell r="R42">
            <v>0</v>
          </cell>
          <cell r="S42">
            <v>0</v>
          </cell>
        </row>
        <row r="43">
          <cell r="A43">
            <v>441610</v>
          </cell>
          <cell r="B43" t="str">
            <v>Legal - Professional Fees-Advising</v>
          </cell>
          <cell r="C43" t="str">
            <v>Suppliers</v>
          </cell>
          <cell r="D43">
            <v>0</v>
          </cell>
          <cell r="E43">
            <v>10400</v>
          </cell>
          <cell r="F43">
            <v>0</v>
          </cell>
          <cell r="G43">
            <v>-10400</v>
          </cell>
          <cell r="H43">
            <v>0</v>
          </cell>
          <cell r="I43">
            <v>0</v>
          </cell>
          <cell r="J43">
            <v>0</v>
          </cell>
          <cell r="K43">
            <v>0</v>
          </cell>
          <cell r="L43">
            <v>0</v>
          </cell>
          <cell r="M43">
            <v>-10400</v>
          </cell>
          <cell r="N43">
            <v>0</v>
          </cell>
          <cell r="O43">
            <v>0</v>
          </cell>
          <cell r="P43">
            <v>0</v>
          </cell>
          <cell r="Q43">
            <v>0</v>
          </cell>
          <cell r="R43">
            <v>0</v>
          </cell>
          <cell r="S43">
            <v>0</v>
          </cell>
        </row>
        <row r="44">
          <cell r="A44">
            <v>441540</v>
          </cell>
          <cell r="B44" t="str">
            <v>IT - Telephone, Mobile Service &amp; Usage Charges</v>
          </cell>
          <cell r="C44" t="str">
            <v>Suppliers</v>
          </cell>
          <cell r="D44">
            <v>0</v>
          </cell>
          <cell r="E44">
            <v>41000.839999999997</v>
          </cell>
          <cell r="F44">
            <v>0</v>
          </cell>
          <cell r="G44">
            <v>-41000.839999999997</v>
          </cell>
          <cell r="H44">
            <v>0</v>
          </cell>
          <cell r="I44">
            <v>0</v>
          </cell>
          <cell r="J44">
            <v>0</v>
          </cell>
          <cell r="K44">
            <v>0</v>
          </cell>
          <cell r="L44">
            <v>0</v>
          </cell>
          <cell r="M44">
            <v>-41000.839999999997</v>
          </cell>
          <cell r="N44">
            <v>0</v>
          </cell>
          <cell r="O44">
            <v>0</v>
          </cell>
          <cell r="P44">
            <v>0</v>
          </cell>
          <cell r="Q44">
            <v>0</v>
          </cell>
          <cell r="R44">
            <v>0</v>
          </cell>
          <cell r="S44">
            <v>0</v>
          </cell>
        </row>
        <row r="45">
          <cell r="A45">
            <v>441530</v>
          </cell>
          <cell r="B45" t="str">
            <v>IT - Telecommunication Other Data</v>
          </cell>
          <cell r="C45" t="str">
            <v>Suppliers</v>
          </cell>
          <cell r="D45">
            <v>0</v>
          </cell>
          <cell r="E45">
            <v>29694.880000000001</v>
          </cell>
          <cell r="F45">
            <v>0</v>
          </cell>
          <cell r="G45">
            <v>-29694.880000000001</v>
          </cell>
          <cell r="H45">
            <v>0</v>
          </cell>
          <cell r="I45">
            <v>0</v>
          </cell>
          <cell r="J45">
            <v>0</v>
          </cell>
          <cell r="K45">
            <v>0</v>
          </cell>
          <cell r="L45">
            <v>0</v>
          </cell>
          <cell r="M45">
            <v>-29694.880000000001</v>
          </cell>
          <cell r="N45">
            <v>0</v>
          </cell>
          <cell r="O45">
            <v>0</v>
          </cell>
          <cell r="P45">
            <v>0</v>
          </cell>
          <cell r="Q45">
            <v>0</v>
          </cell>
          <cell r="R45">
            <v>0</v>
          </cell>
          <cell r="S45">
            <v>0</v>
          </cell>
        </row>
        <row r="46">
          <cell r="A46">
            <v>441520</v>
          </cell>
          <cell r="B46" t="str">
            <v>IT - Other IT Services and Fees</v>
          </cell>
          <cell r="C46" t="str">
            <v>Suppliers</v>
          </cell>
          <cell r="D46">
            <v>0</v>
          </cell>
          <cell r="E46">
            <v>835289.17</v>
          </cell>
          <cell r="F46">
            <v>0</v>
          </cell>
          <cell r="G46">
            <v>-835289.17</v>
          </cell>
          <cell r="H46">
            <v>0</v>
          </cell>
          <cell r="I46">
            <v>0</v>
          </cell>
          <cell r="J46">
            <v>0</v>
          </cell>
          <cell r="K46">
            <v>0</v>
          </cell>
          <cell r="L46">
            <v>0</v>
          </cell>
          <cell r="M46">
            <v>-835289.17</v>
          </cell>
          <cell r="N46">
            <v>0</v>
          </cell>
          <cell r="O46">
            <v>0</v>
          </cell>
          <cell r="P46">
            <v>0</v>
          </cell>
          <cell r="Q46">
            <v>0</v>
          </cell>
          <cell r="R46">
            <v>0</v>
          </cell>
          <cell r="S46">
            <v>0</v>
          </cell>
        </row>
        <row r="47">
          <cell r="A47">
            <v>441485</v>
          </cell>
          <cell r="B47" t="str">
            <v>IT - Video Conferencing</v>
          </cell>
          <cell r="C47" t="str">
            <v>Suppliers</v>
          </cell>
          <cell r="D47">
            <v>0</v>
          </cell>
          <cell r="E47">
            <v>32785</v>
          </cell>
          <cell r="F47">
            <v>0</v>
          </cell>
          <cell r="G47">
            <v>-32785</v>
          </cell>
          <cell r="H47">
            <v>0</v>
          </cell>
          <cell r="I47">
            <v>0</v>
          </cell>
          <cell r="J47">
            <v>0</v>
          </cell>
          <cell r="K47">
            <v>0</v>
          </cell>
          <cell r="L47">
            <v>0</v>
          </cell>
          <cell r="M47">
            <v>-32785</v>
          </cell>
          <cell r="N47">
            <v>0</v>
          </cell>
          <cell r="O47">
            <v>0</v>
          </cell>
          <cell r="P47">
            <v>0</v>
          </cell>
          <cell r="Q47">
            <v>0</v>
          </cell>
          <cell r="R47">
            <v>0</v>
          </cell>
          <cell r="S47">
            <v>0</v>
          </cell>
        </row>
        <row r="48">
          <cell r="A48">
            <v>441460</v>
          </cell>
          <cell r="B48" t="str">
            <v>IT - Software License Fees</v>
          </cell>
          <cell r="C48" t="str">
            <v>Suppliers</v>
          </cell>
          <cell r="D48">
            <v>0</v>
          </cell>
          <cell r="E48">
            <v>738867.62</v>
          </cell>
          <cell r="F48">
            <v>0</v>
          </cell>
          <cell r="G48">
            <v>-738867.62</v>
          </cell>
          <cell r="H48">
            <v>0</v>
          </cell>
          <cell r="I48">
            <v>0</v>
          </cell>
          <cell r="J48">
            <v>0</v>
          </cell>
          <cell r="K48">
            <v>0</v>
          </cell>
          <cell r="L48">
            <v>0</v>
          </cell>
          <cell r="M48">
            <v>-738867.62</v>
          </cell>
          <cell r="N48">
            <v>0</v>
          </cell>
          <cell r="O48">
            <v>0</v>
          </cell>
          <cell r="P48">
            <v>0</v>
          </cell>
          <cell r="Q48">
            <v>0</v>
          </cell>
          <cell r="R48">
            <v>0</v>
          </cell>
          <cell r="S48">
            <v>0</v>
          </cell>
        </row>
        <row r="49">
          <cell r="A49">
            <v>441453</v>
          </cell>
          <cell r="B49" t="str">
            <v>IT - Software License - Business Applications</v>
          </cell>
          <cell r="C49" t="str">
            <v>Suppliers</v>
          </cell>
          <cell r="D49">
            <v>0</v>
          </cell>
          <cell r="E49">
            <v>50274.53</v>
          </cell>
          <cell r="F49">
            <v>0</v>
          </cell>
          <cell r="G49">
            <v>-50274.53</v>
          </cell>
          <cell r="H49">
            <v>0</v>
          </cell>
          <cell r="I49">
            <v>0</v>
          </cell>
          <cell r="J49">
            <v>0</v>
          </cell>
          <cell r="K49">
            <v>0</v>
          </cell>
          <cell r="L49">
            <v>0</v>
          </cell>
          <cell r="M49">
            <v>-50274.53</v>
          </cell>
          <cell r="N49">
            <v>0</v>
          </cell>
          <cell r="O49">
            <v>0</v>
          </cell>
          <cell r="P49">
            <v>0</v>
          </cell>
          <cell r="Q49">
            <v>0</v>
          </cell>
          <cell r="R49">
            <v>0</v>
          </cell>
          <cell r="S49">
            <v>0</v>
          </cell>
        </row>
        <row r="50">
          <cell r="A50">
            <v>441450</v>
          </cell>
          <cell r="B50" t="str">
            <v>IT - Software &lt; $200k</v>
          </cell>
          <cell r="C50" t="str">
            <v>Suppliers</v>
          </cell>
          <cell r="D50">
            <v>0</v>
          </cell>
          <cell r="E50">
            <v>62579.38</v>
          </cell>
          <cell r="F50">
            <v>0</v>
          </cell>
          <cell r="G50">
            <v>-62579.38</v>
          </cell>
          <cell r="H50">
            <v>0</v>
          </cell>
          <cell r="I50">
            <v>0</v>
          </cell>
          <cell r="J50">
            <v>0</v>
          </cell>
          <cell r="K50">
            <v>0</v>
          </cell>
          <cell r="L50">
            <v>0</v>
          </cell>
          <cell r="M50">
            <v>-62579.38</v>
          </cell>
          <cell r="N50">
            <v>0</v>
          </cell>
          <cell r="O50">
            <v>0</v>
          </cell>
          <cell r="P50">
            <v>0</v>
          </cell>
          <cell r="Q50">
            <v>0</v>
          </cell>
          <cell r="R50">
            <v>0</v>
          </cell>
          <cell r="S50">
            <v>0</v>
          </cell>
        </row>
        <row r="51">
          <cell r="A51">
            <v>441440</v>
          </cell>
          <cell r="B51" t="str">
            <v>IT - Server Software Maintenance</v>
          </cell>
          <cell r="C51" t="str">
            <v>Suppliers</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row>
        <row r="52">
          <cell r="A52">
            <v>441412</v>
          </cell>
          <cell r="B52" t="str">
            <v>IT - IT - Office Machine Click Charges</v>
          </cell>
          <cell r="C52" t="str">
            <v>Suppliers</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row>
        <row r="53">
          <cell r="A53">
            <v>441390</v>
          </cell>
          <cell r="B53" t="str">
            <v>IT - Internet Costs</v>
          </cell>
          <cell r="C53" t="str">
            <v>Suppliers</v>
          </cell>
          <cell r="D53">
            <v>0</v>
          </cell>
          <cell r="E53">
            <v>73962.42</v>
          </cell>
          <cell r="F53">
            <v>0</v>
          </cell>
          <cell r="G53">
            <v>-73962.42</v>
          </cell>
          <cell r="H53">
            <v>0</v>
          </cell>
          <cell r="I53">
            <v>0</v>
          </cell>
          <cell r="J53">
            <v>0</v>
          </cell>
          <cell r="K53">
            <v>0</v>
          </cell>
          <cell r="L53">
            <v>0</v>
          </cell>
          <cell r="M53">
            <v>-73962.42</v>
          </cell>
          <cell r="N53">
            <v>0</v>
          </cell>
          <cell r="O53">
            <v>0</v>
          </cell>
          <cell r="P53">
            <v>0</v>
          </cell>
          <cell r="Q53">
            <v>0</v>
          </cell>
          <cell r="R53">
            <v>0</v>
          </cell>
          <cell r="S53">
            <v>0</v>
          </cell>
        </row>
        <row r="54">
          <cell r="A54">
            <v>441381</v>
          </cell>
          <cell r="B54" t="str">
            <v>IT - Hosted Services</v>
          </cell>
          <cell r="C54" t="str">
            <v>Suppliers</v>
          </cell>
          <cell r="D54">
            <v>0</v>
          </cell>
          <cell r="E54">
            <v>103258.99</v>
          </cell>
          <cell r="F54">
            <v>0</v>
          </cell>
          <cell r="G54">
            <v>-103258.99</v>
          </cell>
          <cell r="H54">
            <v>0</v>
          </cell>
          <cell r="I54">
            <v>0</v>
          </cell>
          <cell r="J54">
            <v>0</v>
          </cell>
          <cell r="K54">
            <v>0</v>
          </cell>
          <cell r="L54">
            <v>0</v>
          </cell>
          <cell r="M54">
            <v>-103258.99</v>
          </cell>
          <cell r="N54">
            <v>0</v>
          </cell>
          <cell r="O54">
            <v>0</v>
          </cell>
          <cell r="P54">
            <v>0</v>
          </cell>
          <cell r="Q54">
            <v>0</v>
          </cell>
          <cell r="R54">
            <v>0</v>
          </cell>
          <cell r="S54">
            <v>0</v>
          </cell>
        </row>
        <row r="55">
          <cell r="A55">
            <v>441366</v>
          </cell>
          <cell r="B55" t="str">
            <v>IT - Data Cabling</v>
          </cell>
          <cell r="C55" t="str">
            <v>Suppliers</v>
          </cell>
          <cell r="D55">
            <v>0</v>
          </cell>
          <cell r="E55">
            <v>-584.96</v>
          </cell>
          <cell r="F55">
            <v>0</v>
          </cell>
          <cell r="G55">
            <v>584.96</v>
          </cell>
          <cell r="H55">
            <v>0</v>
          </cell>
          <cell r="I55">
            <v>0</v>
          </cell>
          <cell r="J55">
            <v>0</v>
          </cell>
          <cell r="K55">
            <v>0</v>
          </cell>
          <cell r="L55">
            <v>0</v>
          </cell>
          <cell r="M55">
            <v>584.96</v>
          </cell>
          <cell r="N55">
            <v>0</v>
          </cell>
          <cell r="O55">
            <v>0</v>
          </cell>
          <cell r="P55">
            <v>0</v>
          </cell>
          <cell r="Q55">
            <v>0</v>
          </cell>
          <cell r="R55">
            <v>0</v>
          </cell>
          <cell r="S55">
            <v>0</v>
          </cell>
        </row>
        <row r="56">
          <cell r="A56">
            <v>441365</v>
          </cell>
          <cell r="B56" t="str">
            <v>IT - Consumables</v>
          </cell>
          <cell r="C56" t="str">
            <v>Suppliers</v>
          </cell>
          <cell r="D56">
            <v>0</v>
          </cell>
          <cell r="E56">
            <v>2885.19</v>
          </cell>
          <cell r="F56">
            <v>0</v>
          </cell>
          <cell r="G56">
            <v>-2885.19</v>
          </cell>
          <cell r="H56">
            <v>0</v>
          </cell>
          <cell r="I56">
            <v>0</v>
          </cell>
          <cell r="J56">
            <v>0</v>
          </cell>
          <cell r="K56">
            <v>0</v>
          </cell>
          <cell r="L56">
            <v>0</v>
          </cell>
          <cell r="M56">
            <v>-2885.19</v>
          </cell>
          <cell r="N56">
            <v>0</v>
          </cell>
          <cell r="O56">
            <v>0</v>
          </cell>
          <cell r="P56">
            <v>0</v>
          </cell>
          <cell r="Q56">
            <v>0</v>
          </cell>
          <cell r="R56">
            <v>0</v>
          </cell>
          <cell r="S56">
            <v>0</v>
          </cell>
        </row>
        <row r="57">
          <cell r="A57">
            <v>441300</v>
          </cell>
          <cell r="B57" t="str">
            <v>Hire of Equipment</v>
          </cell>
          <cell r="C57" t="str">
            <v>Suppliers</v>
          </cell>
          <cell r="D57">
            <v>0</v>
          </cell>
          <cell r="E57">
            <v>3631.14</v>
          </cell>
          <cell r="F57">
            <v>0</v>
          </cell>
          <cell r="G57">
            <v>-3631.14</v>
          </cell>
          <cell r="H57">
            <v>0</v>
          </cell>
          <cell r="I57">
            <v>0</v>
          </cell>
          <cell r="J57">
            <v>0</v>
          </cell>
          <cell r="K57">
            <v>0</v>
          </cell>
          <cell r="L57">
            <v>0</v>
          </cell>
          <cell r="M57">
            <v>-3631.14</v>
          </cell>
          <cell r="N57">
            <v>0</v>
          </cell>
          <cell r="O57">
            <v>0</v>
          </cell>
          <cell r="P57">
            <v>0</v>
          </cell>
          <cell r="Q57">
            <v>0</v>
          </cell>
          <cell r="R57">
            <v>0</v>
          </cell>
          <cell r="S57">
            <v>0</v>
          </cell>
        </row>
        <row r="58">
          <cell r="A58">
            <v>441170</v>
          </cell>
          <cell r="B58" t="str">
            <v>Courses/Training/Seminars/Workshops</v>
          </cell>
          <cell r="C58" t="str">
            <v>Suppliers</v>
          </cell>
          <cell r="D58">
            <v>0</v>
          </cell>
          <cell r="E58">
            <v>35169.449999999997</v>
          </cell>
          <cell r="F58">
            <v>0</v>
          </cell>
          <cell r="G58">
            <v>-35169.449999999997</v>
          </cell>
          <cell r="H58">
            <v>0</v>
          </cell>
          <cell r="I58">
            <v>0</v>
          </cell>
          <cell r="J58">
            <v>0</v>
          </cell>
          <cell r="K58">
            <v>0</v>
          </cell>
          <cell r="L58">
            <v>0</v>
          </cell>
          <cell r="M58">
            <v>-35169.449999999997</v>
          </cell>
          <cell r="N58">
            <v>0</v>
          </cell>
          <cell r="O58">
            <v>0</v>
          </cell>
          <cell r="P58">
            <v>0</v>
          </cell>
          <cell r="Q58">
            <v>0</v>
          </cell>
          <cell r="R58">
            <v>0</v>
          </cell>
          <cell r="S58">
            <v>0</v>
          </cell>
        </row>
        <row r="59">
          <cell r="A59">
            <v>441160</v>
          </cell>
          <cell r="B59" t="str">
            <v>Contractors Fees</v>
          </cell>
          <cell r="C59" t="str">
            <v>Suppliers</v>
          </cell>
          <cell r="D59">
            <v>0</v>
          </cell>
          <cell r="E59">
            <v>6963991.4500000002</v>
          </cell>
          <cell r="F59">
            <v>0</v>
          </cell>
          <cell r="G59">
            <v>-6963991.4500000002</v>
          </cell>
          <cell r="H59">
            <v>0</v>
          </cell>
          <cell r="I59">
            <v>0</v>
          </cell>
          <cell r="J59">
            <v>0</v>
          </cell>
          <cell r="K59">
            <v>0</v>
          </cell>
          <cell r="L59">
            <v>0</v>
          </cell>
          <cell r="M59">
            <v>-6963991.4500000002</v>
          </cell>
          <cell r="N59">
            <v>0</v>
          </cell>
          <cell r="O59">
            <v>0</v>
          </cell>
          <cell r="P59">
            <v>0</v>
          </cell>
          <cell r="Q59">
            <v>0</v>
          </cell>
          <cell r="R59">
            <v>0</v>
          </cell>
          <cell r="S59">
            <v>0</v>
          </cell>
        </row>
        <row r="60">
          <cell r="A60">
            <v>441140</v>
          </cell>
          <cell r="B60" t="str">
            <v>Consultants Fees</v>
          </cell>
          <cell r="C60" t="str">
            <v>Suppliers</v>
          </cell>
          <cell r="D60">
            <v>0</v>
          </cell>
          <cell r="E60">
            <v>801300.62</v>
          </cell>
          <cell r="F60">
            <v>0</v>
          </cell>
          <cell r="G60">
            <v>-801300.62</v>
          </cell>
          <cell r="H60">
            <v>0</v>
          </cell>
          <cell r="I60">
            <v>0</v>
          </cell>
          <cell r="J60">
            <v>0</v>
          </cell>
          <cell r="K60">
            <v>0</v>
          </cell>
          <cell r="L60">
            <v>0</v>
          </cell>
          <cell r="M60">
            <v>-801300.62</v>
          </cell>
          <cell r="N60">
            <v>0</v>
          </cell>
          <cell r="O60">
            <v>0</v>
          </cell>
          <cell r="P60">
            <v>0</v>
          </cell>
          <cell r="Q60">
            <v>0</v>
          </cell>
          <cell r="R60">
            <v>0</v>
          </cell>
          <cell r="S60">
            <v>0</v>
          </cell>
        </row>
        <row r="61">
          <cell r="A61">
            <v>441130</v>
          </cell>
          <cell r="B61" t="str">
            <v>Conference Fees</v>
          </cell>
          <cell r="C61" t="str">
            <v>Suppliers</v>
          </cell>
          <cell r="D61">
            <v>0</v>
          </cell>
          <cell r="E61">
            <v>1545.45</v>
          </cell>
          <cell r="F61">
            <v>0</v>
          </cell>
          <cell r="G61">
            <v>-1545.45</v>
          </cell>
          <cell r="H61">
            <v>0</v>
          </cell>
          <cell r="I61">
            <v>0</v>
          </cell>
          <cell r="J61">
            <v>0</v>
          </cell>
          <cell r="K61">
            <v>0</v>
          </cell>
          <cell r="L61">
            <v>0</v>
          </cell>
          <cell r="M61">
            <v>-1545.45</v>
          </cell>
          <cell r="N61">
            <v>0</v>
          </cell>
          <cell r="O61">
            <v>0</v>
          </cell>
          <cell r="P61">
            <v>0</v>
          </cell>
          <cell r="Q61">
            <v>0</v>
          </cell>
          <cell r="R61">
            <v>0</v>
          </cell>
          <cell r="S61">
            <v>0</v>
          </cell>
        </row>
        <row r="62">
          <cell r="A62">
            <v>441110</v>
          </cell>
          <cell r="B62" t="str">
            <v>Comcover</v>
          </cell>
          <cell r="C62" t="str">
            <v>Suppliers</v>
          </cell>
          <cell r="D62">
            <v>0</v>
          </cell>
          <cell r="E62">
            <v>83514.87</v>
          </cell>
          <cell r="F62">
            <v>0</v>
          </cell>
          <cell r="G62">
            <v>-83514.87</v>
          </cell>
          <cell r="H62">
            <v>0</v>
          </cell>
          <cell r="I62">
            <v>0</v>
          </cell>
          <cell r="J62">
            <v>0</v>
          </cell>
          <cell r="K62">
            <v>0</v>
          </cell>
          <cell r="L62">
            <v>0</v>
          </cell>
          <cell r="M62">
            <v>-83514.87</v>
          </cell>
          <cell r="N62">
            <v>0</v>
          </cell>
          <cell r="O62">
            <v>0</v>
          </cell>
          <cell r="P62">
            <v>0</v>
          </cell>
          <cell r="Q62">
            <v>0</v>
          </cell>
          <cell r="R62">
            <v>0</v>
          </cell>
          <cell r="S62">
            <v>0</v>
          </cell>
        </row>
        <row r="63">
          <cell r="A63">
            <v>441100</v>
          </cell>
          <cell r="B63" t="str">
            <v>Comcare Premium Payment</v>
          </cell>
          <cell r="C63" t="str">
            <v>Suppliers</v>
          </cell>
          <cell r="D63">
            <v>0</v>
          </cell>
          <cell r="E63">
            <v>68154.570000000007</v>
          </cell>
          <cell r="F63">
            <v>0</v>
          </cell>
          <cell r="G63">
            <v>-68154.570000000007</v>
          </cell>
          <cell r="H63">
            <v>0</v>
          </cell>
          <cell r="I63">
            <v>0</v>
          </cell>
          <cell r="J63">
            <v>0</v>
          </cell>
          <cell r="K63">
            <v>0</v>
          </cell>
          <cell r="L63">
            <v>0</v>
          </cell>
          <cell r="M63">
            <v>-68154.570000000007</v>
          </cell>
          <cell r="N63">
            <v>0</v>
          </cell>
          <cell r="O63">
            <v>0</v>
          </cell>
          <cell r="P63">
            <v>0</v>
          </cell>
          <cell r="Q63">
            <v>0</v>
          </cell>
          <cell r="R63">
            <v>0</v>
          </cell>
          <cell r="S63">
            <v>0</v>
          </cell>
        </row>
        <row r="64">
          <cell r="A64">
            <v>441080</v>
          </cell>
          <cell r="B64" t="str">
            <v>Catering/Sustenance</v>
          </cell>
          <cell r="C64" t="str">
            <v>Suppliers</v>
          </cell>
          <cell r="D64">
            <v>0</v>
          </cell>
          <cell r="E64">
            <v>4852.76</v>
          </cell>
          <cell r="F64">
            <v>0</v>
          </cell>
          <cell r="G64">
            <v>-4852.76</v>
          </cell>
          <cell r="H64">
            <v>0</v>
          </cell>
          <cell r="I64">
            <v>0</v>
          </cell>
          <cell r="J64">
            <v>0</v>
          </cell>
          <cell r="K64">
            <v>0</v>
          </cell>
          <cell r="L64">
            <v>0</v>
          </cell>
          <cell r="M64">
            <v>-4852.76</v>
          </cell>
          <cell r="N64">
            <v>0</v>
          </cell>
          <cell r="O64">
            <v>0</v>
          </cell>
          <cell r="P64">
            <v>0</v>
          </cell>
          <cell r="Q64">
            <v>0</v>
          </cell>
          <cell r="R64">
            <v>0</v>
          </cell>
          <cell r="S64">
            <v>0</v>
          </cell>
        </row>
        <row r="65">
          <cell r="A65">
            <v>441020</v>
          </cell>
          <cell r="B65" t="str">
            <v>Bank Fees &amp; Charges</v>
          </cell>
          <cell r="C65" t="str">
            <v>Suppliers</v>
          </cell>
          <cell r="D65">
            <v>0</v>
          </cell>
          <cell r="E65">
            <v>2762.43</v>
          </cell>
          <cell r="F65">
            <v>0</v>
          </cell>
          <cell r="G65">
            <v>-2762.43</v>
          </cell>
          <cell r="H65">
            <v>0</v>
          </cell>
          <cell r="I65">
            <v>0</v>
          </cell>
          <cell r="J65">
            <v>0</v>
          </cell>
          <cell r="K65">
            <v>0</v>
          </cell>
          <cell r="L65">
            <v>0</v>
          </cell>
          <cell r="M65">
            <v>-2762.43</v>
          </cell>
          <cell r="N65">
            <v>0</v>
          </cell>
          <cell r="O65">
            <v>0</v>
          </cell>
          <cell r="P65">
            <v>0</v>
          </cell>
          <cell r="Q65">
            <v>0</v>
          </cell>
          <cell r="R65">
            <v>0</v>
          </cell>
          <cell r="S65">
            <v>0</v>
          </cell>
        </row>
        <row r="66">
          <cell r="A66">
            <v>441700</v>
          </cell>
          <cell r="B66" t="str">
            <v>Miscellaneous Expense</v>
          </cell>
          <cell r="C66" t="str">
            <v>Suppliers</v>
          </cell>
          <cell r="D66">
            <v>0</v>
          </cell>
          <cell r="E66">
            <v>54</v>
          </cell>
          <cell r="F66">
            <v>0</v>
          </cell>
          <cell r="G66">
            <v>-54</v>
          </cell>
          <cell r="H66">
            <v>0</v>
          </cell>
          <cell r="I66">
            <v>0</v>
          </cell>
          <cell r="J66">
            <v>0</v>
          </cell>
          <cell r="K66">
            <v>0</v>
          </cell>
          <cell r="L66">
            <v>0</v>
          </cell>
          <cell r="M66">
            <v>-54</v>
          </cell>
          <cell r="N66">
            <v>0</v>
          </cell>
          <cell r="O66">
            <v>0</v>
          </cell>
          <cell r="P66">
            <v>0</v>
          </cell>
          <cell r="Q66">
            <v>0</v>
          </cell>
          <cell r="R66">
            <v>0</v>
          </cell>
          <cell r="S66">
            <v>0</v>
          </cell>
        </row>
        <row r="67">
          <cell r="A67">
            <v>441735</v>
          </cell>
          <cell r="B67" t="str">
            <v>Payments to Other APS Agencies</v>
          </cell>
          <cell r="C67" t="str">
            <v>Suppliers</v>
          </cell>
          <cell r="D67">
            <v>0</v>
          </cell>
          <cell r="E67">
            <v>45384.07</v>
          </cell>
          <cell r="F67">
            <v>0</v>
          </cell>
          <cell r="G67">
            <v>-45384.07</v>
          </cell>
          <cell r="H67">
            <v>0</v>
          </cell>
          <cell r="I67">
            <v>0</v>
          </cell>
          <cell r="J67">
            <v>0</v>
          </cell>
          <cell r="K67">
            <v>0</v>
          </cell>
          <cell r="L67">
            <v>0</v>
          </cell>
          <cell r="M67">
            <v>-45384.07</v>
          </cell>
          <cell r="N67">
            <v>0</v>
          </cell>
          <cell r="O67">
            <v>0</v>
          </cell>
          <cell r="P67">
            <v>0</v>
          </cell>
          <cell r="Q67">
            <v>0</v>
          </cell>
          <cell r="R67">
            <v>0</v>
          </cell>
          <cell r="S67">
            <v>0</v>
          </cell>
        </row>
        <row r="68">
          <cell r="A68">
            <v>441782</v>
          </cell>
          <cell r="B68" t="str">
            <v>Property - Electrical</v>
          </cell>
          <cell r="C68" t="str">
            <v>Suppliers</v>
          </cell>
          <cell r="D68">
            <v>0</v>
          </cell>
          <cell r="E68">
            <v>1145</v>
          </cell>
          <cell r="F68">
            <v>0</v>
          </cell>
          <cell r="G68">
            <v>-1145</v>
          </cell>
          <cell r="H68">
            <v>0</v>
          </cell>
          <cell r="I68">
            <v>0</v>
          </cell>
          <cell r="J68">
            <v>0</v>
          </cell>
          <cell r="K68">
            <v>0</v>
          </cell>
          <cell r="L68">
            <v>0</v>
          </cell>
          <cell r="M68">
            <v>-1145</v>
          </cell>
          <cell r="N68">
            <v>0</v>
          </cell>
          <cell r="O68">
            <v>0</v>
          </cell>
          <cell r="P68">
            <v>0</v>
          </cell>
          <cell r="Q68">
            <v>0</v>
          </cell>
          <cell r="R68">
            <v>0</v>
          </cell>
          <cell r="S68">
            <v>0</v>
          </cell>
        </row>
        <row r="69">
          <cell r="A69">
            <v>440245</v>
          </cell>
          <cell r="B69" t="str">
            <v>Travel Airline Lounge Membership</v>
          </cell>
          <cell r="C69" t="str">
            <v>Suppliers</v>
          </cell>
          <cell r="D69">
            <v>0</v>
          </cell>
          <cell r="E69">
            <v>1623.02</v>
          </cell>
          <cell r="F69">
            <v>0</v>
          </cell>
          <cell r="G69">
            <v>-1623.02</v>
          </cell>
          <cell r="H69">
            <v>0</v>
          </cell>
          <cell r="I69">
            <v>0</v>
          </cell>
          <cell r="J69">
            <v>0</v>
          </cell>
          <cell r="K69">
            <v>0</v>
          </cell>
          <cell r="L69">
            <v>-1623.02</v>
          </cell>
          <cell r="M69">
            <v>0</v>
          </cell>
          <cell r="N69">
            <v>0</v>
          </cell>
          <cell r="O69">
            <v>0</v>
          </cell>
          <cell r="P69">
            <v>0</v>
          </cell>
          <cell r="Q69">
            <v>0</v>
          </cell>
          <cell r="R69">
            <v>0</v>
          </cell>
          <cell r="S69">
            <v>0</v>
          </cell>
        </row>
        <row r="70">
          <cell r="A70">
            <v>440237</v>
          </cell>
          <cell r="B70" t="str">
            <v>Superannuation Accrual Defined Benefit Plans</v>
          </cell>
          <cell r="C70" t="str">
            <v>Employees</v>
          </cell>
          <cell r="D70">
            <v>0</v>
          </cell>
          <cell r="E70">
            <v>171992.06</v>
          </cell>
          <cell r="F70">
            <v>0</v>
          </cell>
          <cell r="G70">
            <v>-171992.06</v>
          </cell>
          <cell r="H70">
            <v>0</v>
          </cell>
          <cell r="I70">
            <v>0</v>
          </cell>
          <cell r="J70">
            <v>0</v>
          </cell>
          <cell r="K70">
            <v>0</v>
          </cell>
          <cell r="L70">
            <v>0</v>
          </cell>
          <cell r="M70">
            <v>-171992.06</v>
          </cell>
          <cell r="N70">
            <v>0</v>
          </cell>
          <cell r="O70">
            <v>0</v>
          </cell>
          <cell r="P70">
            <v>0</v>
          </cell>
          <cell r="Q70">
            <v>0</v>
          </cell>
          <cell r="R70">
            <v>0</v>
          </cell>
          <cell r="S70">
            <v>0</v>
          </cell>
        </row>
        <row r="71">
          <cell r="A71">
            <v>441526</v>
          </cell>
          <cell r="B71" t="str">
            <v>IT - Technology Services</v>
          </cell>
          <cell r="C71" t="str">
            <v>Suppliers</v>
          </cell>
          <cell r="D71">
            <v>0</v>
          </cell>
          <cell r="E71">
            <v>807115.37</v>
          </cell>
          <cell r="F71">
            <v>0</v>
          </cell>
          <cell r="G71">
            <v>-807115.37</v>
          </cell>
          <cell r="H71">
            <v>0</v>
          </cell>
          <cell r="I71">
            <v>0</v>
          </cell>
          <cell r="J71">
            <v>0</v>
          </cell>
          <cell r="K71">
            <v>0</v>
          </cell>
          <cell r="L71">
            <v>0</v>
          </cell>
          <cell r="M71">
            <v>-807115.37</v>
          </cell>
          <cell r="N71">
            <v>0</v>
          </cell>
          <cell r="O71">
            <v>0</v>
          </cell>
          <cell r="P71">
            <v>0</v>
          </cell>
          <cell r="Q71">
            <v>0</v>
          </cell>
          <cell r="R71">
            <v>0</v>
          </cell>
          <cell r="S71">
            <v>0</v>
          </cell>
        </row>
        <row r="72">
          <cell r="A72">
            <v>441640</v>
          </cell>
          <cell r="B72" t="str">
            <v>Low Value Assets Expense</v>
          </cell>
          <cell r="C72" t="str">
            <v>Suppliers</v>
          </cell>
          <cell r="D72">
            <v>0</v>
          </cell>
          <cell r="E72">
            <v>60000</v>
          </cell>
          <cell r="F72">
            <v>0</v>
          </cell>
          <cell r="G72">
            <v>-60000</v>
          </cell>
          <cell r="H72">
            <v>0</v>
          </cell>
          <cell r="I72">
            <v>0</v>
          </cell>
          <cell r="J72">
            <v>0</v>
          </cell>
          <cell r="K72">
            <v>0</v>
          </cell>
          <cell r="L72">
            <v>0</v>
          </cell>
          <cell r="M72">
            <v>-60000</v>
          </cell>
          <cell r="N72">
            <v>0</v>
          </cell>
          <cell r="O72">
            <v>0</v>
          </cell>
          <cell r="P72">
            <v>0</v>
          </cell>
          <cell r="Q72">
            <v>0</v>
          </cell>
          <cell r="R72">
            <v>0</v>
          </cell>
          <cell r="S72">
            <v>0</v>
          </cell>
        </row>
        <row r="73">
          <cell r="A73">
            <v>441005</v>
          </cell>
          <cell r="B73" t="str">
            <v>Accountants Fees</v>
          </cell>
          <cell r="C73" t="str">
            <v>Suppliers</v>
          </cell>
          <cell r="D73">
            <v>0</v>
          </cell>
          <cell r="E73">
            <v>2000</v>
          </cell>
          <cell r="F73">
            <v>0</v>
          </cell>
          <cell r="G73">
            <v>-2000</v>
          </cell>
          <cell r="H73">
            <v>0</v>
          </cell>
          <cell r="I73">
            <v>0</v>
          </cell>
          <cell r="J73">
            <v>0</v>
          </cell>
          <cell r="K73">
            <v>0</v>
          </cell>
          <cell r="L73">
            <v>0</v>
          </cell>
          <cell r="M73">
            <v>-2000</v>
          </cell>
          <cell r="N73">
            <v>0</v>
          </cell>
          <cell r="O73">
            <v>0</v>
          </cell>
          <cell r="P73">
            <v>0</v>
          </cell>
          <cell r="Q73">
            <v>0</v>
          </cell>
          <cell r="R73">
            <v>0</v>
          </cell>
          <cell r="S73">
            <v>0</v>
          </cell>
        </row>
        <row r="74">
          <cell r="A74">
            <v>442000</v>
          </cell>
          <cell r="B74" t="str">
            <v>Repair &amp; Maintenance - Office Equip</v>
          </cell>
          <cell r="C74" t="str">
            <v>Suppliers</v>
          </cell>
          <cell r="D74">
            <v>0</v>
          </cell>
          <cell r="E74">
            <v>681764</v>
          </cell>
          <cell r="F74">
            <v>0</v>
          </cell>
          <cell r="G74">
            <v>-681764</v>
          </cell>
          <cell r="H74">
            <v>0</v>
          </cell>
          <cell r="I74">
            <v>0</v>
          </cell>
          <cell r="J74">
            <v>0</v>
          </cell>
          <cell r="K74">
            <v>0</v>
          </cell>
          <cell r="L74">
            <v>0</v>
          </cell>
          <cell r="M74">
            <v>0</v>
          </cell>
          <cell r="N74">
            <v>0</v>
          </cell>
          <cell r="O74">
            <v>0</v>
          </cell>
          <cell r="P74">
            <v>-681764</v>
          </cell>
          <cell r="Q74">
            <v>0</v>
          </cell>
          <cell r="R74">
            <v>0</v>
          </cell>
          <cell r="S74">
            <v>0</v>
          </cell>
        </row>
        <row r="75">
          <cell r="A75">
            <v>447010</v>
          </cell>
          <cell r="B75" t="str">
            <v>Carrying Value Assets Disposed - IP&amp;E</v>
          </cell>
          <cell r="C75" t="str">
            <v xml:space="preserve">Purchase_of_PP_and_E </v>
          </cell>
          <cell r="D75">
            <v>0</v>
          </cell>
          <cell r="E75">
            <v>4096.1499999999996</v>
          </cell>
          <cell r="F75">
            <v>0</v>
          </cell>
          <cell r="G75">
            <v>-4096.1499999999996</v>
          </cell>
          <cell r="H75">
            <v>0</v>
          </cell>
          <cell r="I75">
            <v>0</v>
          </cell>
          <cell r="J75">
            <v>0</v>
          </cell>
          <cell r="K75">
            <v>0</v>
          </cell>
          <cell r="L75">
            <v>-4096.1499999999996</v>
          </cell>
          <cell r="M75">
            <v>0</v>
          </cell>
          <cell r="N75">
            <v>0</v>
          </cell>
          <cell r="O75">
            <v>0</v>
          </cell>
          <cell r="P75">
            <v>0</v>
          </cell>
          <cell r="Q75">
            <v>0</v>
          </cell>
          <cell r="R75">
            <v>0</v>
          </cell>
          <cell r="S75">
            <v>0</v>
          </cell>
        </row>
        <row r="76">
          <cell r="A76">
            <v>440236</v>
          </cell>
          <cell r="B76" t="str">
            <v>Superannuation Accrual Defined Contribution Plans</v>
          </cell>
          <cell r="C76" t="str">
            <v>Employees</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row>
        <row r="77">
          <cell r="A77">
            <v>440235</v>
          </cell>
          <cell r="B77" t="str">
            <v>Superannuation Accrual</v>
          </cell>
          <cell r="C77" t="str">
            <v>Employees</v>
          </cell>
          <cell r="D77">
            <v>0</v>
          </cell>
          <cell r="E77">
            <v>243205.57</v>
          </cell>
          <cell r="F77">
            <v>0</v>
          </cell>
          <cell r="G77">
            <v>-243205.57</v>
          </cell>
          <cell r="H77">
            <v>0</v>
          </cell>
          <cell r="I77">
            <v>0</v>
          </cell>
          <cell r="J77">
            <v>0</v>
          </cell>
          <cell r="K77">
            <v>0</v>
          </cell>
          <cell r="L77">
            <v>-243205.57</v>
          </cell>
          <cell r="M77">
            <v>0</v>
          </cell>
          <cell r="N77">
            <v>0</v>
          </cell>
          <cell r="O77">
            <v>0</v>
          </cell>
          <cell r="P77">
            <v>0</v>
          </cell>
          <cell r="Q77">
            <v>0</v>
          </cell>
          <cell r="R77">
            <v>0</v>
          </cell>
          <cell r="S77">
            <v>0</v>
          </cell>
        </row>
        <row r="78">
          <cell r="A78">
            <v>440227</v>
          </cell>
          <cell r="B78" t="str">
            <v>Superannuation Defined Benefit Plans</v>
          </cell>
          <cell r="C78" t="str">
            <v>Employees</v>
          </cell>
          <cell r="D78">
            <v>0</v>
          </cell>
          <cell r="E78">
            <v>616107.23</v>
          </cell>
          <cell r="F78">
            <v>0</v>
          </cell>
          <cell r="G78">
            <v>-616107.23</v>
          </cell>
          <cell r="H78">
            <v>0</v>
          </cell>
          <cell r="I78">
            <v>0</v>
          </cell>
          <cell r="J78">
            <v>0</v>
          </cell>
          <cell r="K78">
            <v>0</v>
          </cell>
          <cell r="L78">
            <v>-616107.23</v>
          </cell>
          <cell r="M78">
            <v>0</v>
          </cell>
          <cell r="N78">
            <v>0</v>
          </cell>
          <cell r="O78">
            <v>0</v>
          </cell>
          <cell r="P78">
            <v>0</v>
          </cell>
          <cell r="Q78">
            <v>0</v>
          </cell>
          <cell r="R78">
            <v>0</v>
          </cell>
          <cell r="S78">
            <v>0</v>
          </cell>
        </row>
        <row r="79">
          <cell r="A79">
            <v>440226</v>
          </cell>
          <cell r="B79" t="str">
            <v>Superannuation Defined Contribution Plans</v>
          </cell>
          <cell r="C79" t="str">
            <v>Employees</v>
          </cell>
          <cell r="D79">
            <v>0</v>
          </cell>
          <cell r="E79">
            <v>32763.94</v>
          </cell>
          <cell r="F79">
            <v>0</v>
          </cell>
          <cell r="G79">
            <v>-32763.94</v>
          </cell>
          <cell r="H79">
            <v>0</v>
          </cell>
          <cell r="I79">
            <v>0</v>
          </cell>
          <cell r="J79">
            <v>0</v>
          </cell>
          <cell r="K79">
            <v>0</v>
          </cell>
          <cell r="L79">
            <v>0</v>
          </cell>
          <cell r="M79">
            <v>-32763.94</v>
          </cell>
          <cell r="N79">
            <v>0</v>
          </cell>
          <cell r="O79">
            <v>0</v>
          </cell>
          <cell r="P79">
            <v>0</v>
          </cell>
          <cell r="Q79">
            <v>0</v>
          </cell>
          <cell r="R79">
            <v>0</v>
          </cell>
          <cell r="S79">
            <v>0</v>
          </cell>
        </row>
        <row r="80">
          <cell r="A80">
            <v>440206</v>
          </cell>
          <cell r="B80" t="str">
            <v>Staff Relocation (HR Only)</v>
          </cell>
          <cell r="C80" t="str">
            <v>Suppliers</v>
          </cell>
          <cell r="D80">
            <v>0</v>
          </cell>
          <cell r="E80">
            <v>68408.67</v>
          </cell>
          <cell r="F80">
            <v>0</v>
          </cell>
          <cell r="G80">
            <v>-68408.67</v>
          </cell>
          <cell r="H80">
            <v>0</v>
          </cell>
          <cell r="I80">
            <v>0</v>
          </cell>
          <cell r="J80">
            <v>0</v>
          </cell>
          <cell r="K80">
            <v>0</v>
          </cell>
          <cell r="L80">
            <v>0</v>
          </cell>
          <cell r="M80">
            <v>-68408.67</v>
          </cell>
          <cell r="N80">
            <v>0</v>
          </cell>
          <cell r="O80">
            <v>0</v>
          </cell>
          <cell r="P80">
            <v>0</v>
          </cell>
          <cell r="Q80">
            <v>0</v>
          </cell>
          <cell r="R80">
            <v>0</v>
          </cell>
          <cell r="S80">
            <v>0</v>
          </cell>
        </row>
        <row r="81">
          <cell r="A81">
            <v>440205</v>
          </cell>
          <cell r="B81" t="str">
            <v>Staff relocation</v>
          </cell>
          <cell r="C81" t="str">
            <v>Suppliers</v>
          </cell>
          <cell r="D81">
            <v>0</v>
          </cell>
          <cell r="E81">
            <v>44880.08</v>
          </cell>
          <cell r="F81">
            <v>0</v>
          </cell>
          <cell r="G81">
            <v>-44880.08</v>
          </cell>
          <cell r="H81">
            <v>0</v>
          </cell>
          <cell r="I81">
            <v>0</v>
          </cell>
          <cell r="J81">
            <v>0</v>
          </cell>
          <cell r="K81">
            <v>0</v>
          </cell>
          <cell r="L81">
            <v>0</v>
          </cell>
          <cell r="M81">
            <v>-44880.08</v>
          </cell>
          <cell r="N81">
            <v>0</v>
          </cell>
          <cell r="O81">
            <v>0</v>
          </cell>
          <cell r="P81">
            <v>0</v>
          </cell>
          <cell r="Q81">
            <v>0</v>
          </cell>
          <cell r="R81">
            <v>0</v>
          </cell>
          <cell r="S81">
            <v>0</v>
          </cell>
        </row>
        <row r="82">
          <cell r="A82">
            <v>440067</v>
          </cell>
          <cell r="B82" t="str">
            <v>Fringe Benefit Tax Expenses</v>
          </cell>
          <cell r="C82" t="str">
            <v>Suppliers</v>
          </cell>
          <cell r="D82">
            <v>0</v>
          </cell>
          <cell r="E82">
            <v>6908.81</v>
          </cell>
          <cell r="F82">
            <v>0</v>
          </cell>
          <cell r="G82">
            <v>-6908.81</v>
          </cell>
          <cell r="H82">
            <v>0</v>
          </cell>
          <cell r="I82">
            <v>0</v>
          </cell>
          <cell r="J82">
            <v>0</v>
          </cell>
          <cell r="K82">
            <v>0</v>
          </cell>
          <cell r="L82">
            <v>-6908.81</v>
          </cell>
          <cell r="M82">
            <v>0</v>
          </cell>
          <cell r="N82">
            <v>0</v>
          </cell>
          <cell r="O82">
            <v>0</v>
          </cell>
          <cell r="P82">
            <v>0</v>
          </cell>
          <cell r="Q82">
            <v>0</v>
          </cell>
          <cell r="R82">
            <v>0</v>
          </cell>
          <cell r="S82">
            <v>0</v>
          </cell>
        </row>
        <row r="83">
          <cell r="A83">
            <v>440090</v>
          </cell>
          <cell r="B83" t="str">
            <v>LSL Taken Expense</v>
          </cell>
          <cell r="C83" t="str">
            <v>Employees</v>
          </cell>
          <cell r="D83">
            <v>0</v>
          </cell>
          <cell r="E83">
            <v>4201.32</v>
          </cell>
          <cell r="F83">
            <v>0</v>
          </cell>
          <cell r="G83">
            <v>-4201.32</v>
          </cell>
          <cell r="H83">
            <v>0</v>
          </cell>
          <cell r="I83">
            <v>0</v>
          </cell>
          <cell r="J83">
            <v>0</v>
          </cell>
          <cell r="K83">
            <v>0</v>
          </cell>
          <cell r="L83">
            <v>-4201.32</v>
          </cell>
          <cell r="M83">
            <v>0</v>
          </cell>
          <cell r="N83">
            <v>0</v>
          </cell>
          <cell r="O83">
            <v>0</v>
          </cell>
          <cell r="P83">
            <v>0</v>
          </cell>
          <cell r="Q83">
            <v>0</v>
          </cell>
          <cell r="R83">
            <v>0</v>
          </cell>
          <cell r="S83">
            <v>0</v>
          </cell>
        </row>
        <row r="84">
          <cell r="A84">
            <v>440150</v>
          </cell>
          <cell r="B84" t="str">
            <v>Rec Leave Paid Out on Separation</v>
          </cell>
          <cell r="C84" t="str">
            <v>Employees</v>
          </cell>
          <cell r="D84">
            <v>0</v>
          </cell>
          <cell r="E84">
            <v>5304.88</v>
          </cell>
          <cell r="F84">
            <v>0</v>
          </cell>
          <cell r="G84">
            <v>-5304.88</v>
          </cell>
          <cell r="H84">
            <v>0</v>
          </cell>
          <cell r="I84">
            <v>0</v>
          </cell>
          <cell r="J84">
            <v>0</v>
          </cell>
          <cell r="K84">
            <v>0</v>
          </cell>
          <cell r="L84">
            <v>-5304.88</v>
          </cell>
          <cell r="M84">
            <v>0</v>
          </cell>
          <cell r="N84">
            <v>0</v>
          </cell>
          <cell r="O84">
            <v>0</v>
          </cell>
          <cell r="P84">
            <v>0</v>
          </cell>
          <cell r="Q84">
            <v>0</v>
          </cell>
          <cell r="R84">
            <v>0</v>
          </cell>
          <cell r="S84">
            <v>0</v>
          </cell>
        </row>
        <row r="85">
          <cell r="A85">
            <v>440200</v>
          </cell>
          <cell r="B85" t="str">
            <v>Separations</v>
          </cell>
          <cell r="C85" t="str">
            <v>Employees</v>
          </cell>
          <cell r="D85">
            <v>0</v>
          </cell>
          <cell r="E85">
            <v>82.91</v>
          </cell>
          <cell r="F85">
            <v>0</v>
          </cell>
          <cell r="G85">
            <v>-82.91</v>
          </cell>
          <cell r="H85">
            <v>0</v>
          </cell>
          <cell r="I85">
            <v>0</v>
          </cell>
          <cell r="J85">
            <v>0</v>
          </cell>
          <cell r="K85">
            <v>0</v>
          </cell>
          <cell r="L85">
            <v>0</v>
          </cell>
          <cell r="M85">
            <v>-82.91</v>
          </cell>
          <cell r="N85">
            <v>0</v>
          </cell>
          <cell r="O85">
            <v>0</v>
          </cell>
          <cell r="P85">
            <v>0</v>
          </cell>
          <cell r="Q85">
            <v>0</v>
          </cell>
          <cell r="R85">
            <v>0</v>
          </cell>
          <cell r="S85">
            <v>0</v>
          </cell>
        </row>
        <row r="86">
          <cell r="A86">
            <v>440210</v>
          </cell>
          <cell r="B86" t="str">
            <v>Staff Rewards</v>
          </cell>
          <cell r="C86" t="str">
            <v>Suppliers</v>
          </cell>
          <cell r="D86">
            <v>0</v>
          </cell>
          <cell r="E86">
            <v>18902.68</v>
          </cell>
          <cell r="F86">
            <v>0</v>
          </cell>
          <cell r="G86">
            <v>-18902.68</v>
          </cell>
          <cell r="H86">
            <v>0</v>
          </cell>
          <cell r="I86">
            <v>0</v>
          </cell>
          <cell r="J86">
            <v>0</v>
          </cell>
          <cell r="K86">
            <v>0</v>
          </cell>
          <cell r="L86">
            <v>-18902.68</v>
          </cell>
          <cell r="M86">
            <v>0</v>
          </cell>
          <cell r="N86">
            <v>0</v>
          </cell>
          <cell r="O86">
            <v>0</v>
          </cell>
          <cell r="P86">
            <v>0</v>
          </cell>
          <cell r="Q86">
            <v>0</v>
          </cell>
          <cell r="R86">
            <v>0</v>
          </cell>
          <cell r="S86">
            <v>0</v>
          </cell>
        </row>
        <row r="87">
          <cell r="A87">
            <v>440190</v>
          </cell>
          <cell r="B87" t="str">
            <v>Salary Allowances</v>
          </cell>
          <cell r="C87" t="str">
            <v>Employees</v>
          </cell>
          <cell r="D87">
            <v>0</v>
          </cell>
          <cell r="E87">
            <v>3906655.07</v>
          </cell>
          <cell r="F87">
            <v>0</v>
          </cell>
          <cell r="G87">
            <v>-3906655.07</v>
          </cell>
          <cell r="H87">
            <v>0</v>
          </cell>
          <cell r="I87">
            <v>0</v>
          </cell>
          <cell r="J87">
            <v>0</v>
          </cell>
          <cell r="K87">
            <v>0</v>
          </cell>
          <cell r="L87">
            <v>-3906655.07</v>
          </cell>
          <cell r="M87">
            <v>0</v>
          </cell>
          <cell r="N87">
            <v>0</v>
          </cell>
          <cell r="O87">
            <v>0</v>
          </cell>
          <cell r="P87">
            <v>0</v>
          </cell>
          <cell r="Q87">
            <v>0</v>
          </cell>
          <cell r="R87">
            <v>0</v>
          </cell>
          <cell r="S87">
            <v>0</v>
          </cell>
        </row>
        <row r="88">
          <cell r="A88">
            <v>440185</v>
          </cell>
          <cell r="B88" t="str">
            <v>Salaries - Secondment</v>
          </cell>
          <cell r="C88" t="str">
            <v>Employees</v>
          </cell>
          <cell r="D88">
            <v>0</v>
          </cell>
          <cell r="E88">
            <v>229386.78</v>
          </cell>
          <cell r="F88">
            <v>0</v>
          </cell>
          <cell r="G88">
            <v>-229386.78</v>
          </cell>
          <cell r="H88">
            <v>0</v>
          </cell>
          <cell r="I88">
            <v>0</v>
          </cell>
          <cell r="J88">
            <v>0</v>
          </cell>
          <cell r="K88">
            <v>0</v>
          </cell>
          <cell r="L88">
            <v>0</v>
          </cell>
          <cell r="M88">
            <v>-229386.78</v>
          </cell>
          <cell r="N88">
            <v>0</v>
          </cell>
          <cell r="O88">
            <v>0</v>
          </cell>
          <cell r="P88">
            <v>0</v>
          </cell>
          <cell r="Q88">
            <v>0</v>
          </cell>
          <cell r="R88">
            <v>0</v>
          </cell>
          <cell r="S88">
            <v>0</v>
          </cell>
        </row>
        <row r="89">
          <cell r="A89">
            <v>440160</v>
          </cell>
          <cell r="B89" t="str">
            <v>Recruitment Costs</v>
          </cell>
          <cell r="C89" t="str">
            <v>Suppliers</v>
          </cell>
          <cell r="D89">
            <v>0</v>
          </cell>
          <cell r="E89">
            <v>150433.15</v>
          </cell>
          <cell r="F89">
            <v>0</v>
          </cell>
          <cell r="G89">
            <v>-150433.15</v>
          </cell>
          <cell r="H89">
            <v>0</v>
          </cell>
          <cell r="I89">
            <v>0</v>
          </cell>
          <cell r="J89">
            <v>0</v>
          </cell>
          <cell r="K89">
            <v>0</v>
          </cell>
          <cell r="L89">
            <v>-150433.15</v>
          </cell>
          <cell r="M89">
            <v>0</v>
          </cell>
          <cell r="N89">
            <v>0</v>
          </cell>
          <cell r="O89">
            <v>0</v>
          </cell>
          <cell r="P89">
            <v>0</v>
          </cell>
          <cell r="Q89">
            <v>0</v>
          </cell>
          <cell r="R89">
            <v>0</v>
          </cell>
          <cell r="S89">
            <v>0</v>
          </cell>
        </row>
        <row r="90">
          <cell r="A90">
            <v>440155</v>
          </cell>
          <cell r="B90" t="str">
            <v>Rec Leave Taken Expense</v>
          </cell>
          <cell r="C90" t="str">
            <v>Employees</v>
          </cell>
          <cell r="D90">
            <v>0</v>
          </cell>
          <cell r="E90">
            <v>427373.08</v>
          </cell>
          <cell r="F90">
            <v>0</v>
          </cell>
          <cell r="G90">
            <v>-427373.08</v>
          </cell>
          <cell r="H90">
            <v>0</v>
          </cell>
          <cell r="I90">
            <v>0</v>
          </cell>
          <cell r="J90">
            <v>0</v>
          </cell>
          <cell r="K90">
            <v>0</v>
          </cell>
          <cell r="L90">
            <v>-427373.08</v>
          </cell>
          <cell r="M90">
            <v>0</v>
          </cell>
          <cell r="N90">
            <v>0</v>
          </cell>
          <cell r="O90">
            <v>0</v>
          </cell>
          <cell r="P90">
            <v>0</v>
          </cell>
          <cell r="Q90">
            <v>0</v>
          </cell>
          <cell r="R90">
            <v>0</v>
          </cell>
          <cell r="S90">
            <v>0</v>
          </cell>
        </row>
        <row r="91">
          <cell r="A91">
            <v>440140</v>
          </cell>
          <cell r="B91" t="str">
            <v>Rec Leave Expense (Accrual Only)</v>
          </cell>
          <cell r="C91" t="str">
            <v>Employees</v>
          </cell>
          <cell r="D91">
            <v>0</v>
          </cell>
          <cell r="E91">
            <v>89004.73</v>
          </cell>
          <cell r="F91">
            <v>0</v>
          </cell>
          <cell r="G91">
            <v>-89004.73</v>
          </cell>
          <cell r="H91">
            <v>0</v>
          </cell>
          <cell r="I91">
            <v>0</v>
          </cell>
          <cell r="J91">
            <v>0</v>
          </cell>
          <cell r="K91">
            <v>0</v>
          </cell>
          <cell r="L91">
            <v>-89004.73</v>
          </cell>
          <cell r="M91">
            <v>0</v>
          </cell>
          <cell r="N91">
            <v>0</v>
          </cell>
          <cell r="O91">
            <v>0</v>
          </cell>
          <cell r="P91">
            <v>0</v>
          </cell>
          <cell r="Q91">
            <v>0</v>
          </cell>
          <cell r="R91">
            <v>0</v>
          </cell>
          <cell r="S91">
            <v>0</v>
          </cell>
        </row>
        <row r="92">
          <cell r="A92">
            <v>440110</v>
          </cell>
          <cell r="B92" t="str">
            <v>Other Paid Leave</v>
          </cell>
          <cell r="C92" t="str">
            <v>Employees</v>
          </cell>
          <cell r="D92">
            <v>0</v>
          </cell>
          <cell r="E92">
            <v>1017895</v>
          </cell>
          <cell r="F92">
            <v>0</v>
          </cell>
          <cell r="G92">
            <v>-1017895</v>
          </cell>
          <cell r="H92">
            <v>0</v>
          </cell>
          <cell r="I92">
            <v>0</v>
          </cell>
          <cell r="J92">
            <v>0</v>
          </cell>
          <cell r="K92">
            <v>0</v>
          </cell>
          <cell r="L92">
            <v>0</v>
          </cell>
          <cell r="M92">
            <v>-1017895</v>
          </cell>
          <cell r="N92">
            <v>0</v>
          </cell>
          <cell r="O92">
            <v>0</v>
          </cell>
          <cell r="P92">
            <v>0</v>
          </cell>
          <cell r="Q92">
            <v>0</v>
          </cell>
          <cell r="R92">
            <v>0</v>
          </cell>
          <cell r="S92">
            <v>0</v>
          </cell>
        </row>
        <row r="93">
          <cell r="A93">
            <v>440105</v>
          </cell>
          <cell r="B93" t="str">
            <v>OHS Costs</v>
          </cell>
          <cell r="C93" t="str">
            <v>Suppliers</v>
          </cell>
          <cell r="D93">
            <v>0</v>
          </cell>
          <cell r="E93">
            <v>109.09</v>
          </cell>
          <cell r="F93">
            <v>0</v>
          </cell>
          <cell r="G93">
            <v>-109.09</v>
          </cell>
          <cell r="H93">
            <v>0</v>
          </cell>
          <cell r="I93">
            <v>0</v>
          </cell>
          <cell r="J93">
            <v>0</v>
          </cell>
          <cell r="K93">
            <v>0</v>
          </cell>
          <cell r="L93">
            <v>0</v>
          </cell>
          <cell r="M93">
            <v>-109.09</v>
          </cell>
          <cell r="N93">
            <v>0</v>
          </cell>
          <cell r="O93">
            <v>0</v>
          </cell>
          <cell r="P93">
            <v>0</v>
          </cell>
          <cell r="Q93">
            <v>0</v>
          </cell>
          <cell r="R93">
            <v>0</v>
          </cell>
          <cell r="S93">
            <v>0</v>
          </cell>
        </row>
        <row r="94">
          <cell r="A94">
            <v>440100</v>
          </cell>
          <cell r="B94" t="str">
            <v>Official Hospitality &amp; Entertainment</v>
          </cell>
          <cell r="C94" t="str">
            <v>Suppliers</v>
          </cell>
          <cell r="D94">
            <v>0</v>
          </cell>
          <cell r="E94">
            <v>154020.82999999999</v>
          </cell>
          <cell r="F94">
            <v>0</v>
          </cell>
          <cell r="G94">
            <v>-154020.82999999999</v>
          </cell>
          <cell r="H94">
            <v>0</v>
          </cell>
          <cell r="I94">
            <v>0</v>
          </cell>
          <cell r="J94">
            <v>0</v>
          </cell>
          <cell r="K94">
            <v>0</v>
          </cell>
          <cell r="L94">
            <v>-154020.82999999999</v>
          </cell>
          <cell r="M94">
            <v>0</v>
          </cell>
          <cell r="N94">
            <v>0</v>
          </cell>
          <cell r="O94">
            <v>0</v>
          </cell>
          <cell r="P94">
            <v>0</v>
          </cell>
          <cell r="Q94">
            <v>0</v>
          </cell>
          <cell r="R94">
            <v>0</v>
          </cell>
          <cell r="S94">
            <v>0</v>
          </cell>
        </row>
        <row r="95">
          <cell r="A95">
            <v>440075</v>
          </cell>
          <cell r="B95" t="str">
            <v>LSL Expense (Accrual Only)</v>
          </cell>
          <cell r="C95" t="str">
            <v>Employees</v>
          </cell>
          <cell r="D95">
            <v>0</v>
          </cell>
          <cell r="E95">
            <v>28213.98</v>
          </cell>
          <cell r="F95">
            <v>0</v>
          </cell>
          <cell r="G95">
            <v>-28213.98</v>
          </cell>
          <cell r="H95">
            <v>0</v>
          </cell>
          <cell r="I95">
            <v>0</v>
          </cell>
          <cell r="J95">
            <v>0</v>
          </cell>
          <cell r="K95">
            <v>0</v>
          </cell>
          <cell r="L95">
            <v>-28213.98</v>
          </cell>
          <cell r="M95">
            <v>0</v>
          </cell>
          <cell r="N95">
            <v>0</v>
          </cell>
          <cell r="O95">
            <v>0</v>
          </cell>
          <cell r="P95">
            <v>0</v>
          </cell>
          <cell r="Q95">
            <v>0</v>
          </cell>
          <cell r="R95">
            <v>0</v>
          </cell>
          <cell r="S95">
            <v>0</v>
          </cell>
        </row>
        <row r="96">
          <cell r="A96">
            <v>440035</v>
          </cell>
          <cell r="B96" t="str">
            <v>Allowances  -Higher Duties Allowances</v>
          </cell>
          <cell r="C96" t="str">
            <v>Employees</v>
          </cell>
          <cell r="D96">
            <v>0</v>
          </cell>
          <cell r="E96">
            <v>34859.93</v>
          </cell>
          <cell r="F96">
            <v>0</v>
          </cell>
          <cell r="G96">
            <v>-34859.93</v>
          </cell>
          <cell r="H96">
            <v>0</v>
          </cell>
          <cell r="I96">
            <v>0</v>
          </cell>
          <cell r="J96">
            <v>0</v>
          </cell>
          <cell r="K96">
            <v>0</v>
          </cell>
          <cell r="L96">
            <v>-34859.93</v>
          </cell>
          <cell r="M96">
            <v>0</v>
          </cell>
          <cell r="N96">
            <v>0</v>
          </cell>
          <cell r="O96">
            <v>0</v>
          </cell>
          <cell r="P96">
            <v>0</v>
          </cell>
          <cell r="Q96">
            <v>0</v>
          </cell>
          <cell r="R96">
            <v>0</v>
          </cell>
          <cell r="S96">
            <v>0</v>
          </cell>
        </row>
        <row r="97">
          <cell r="A97">
            <v>440005</v>
          </cell>
          <cell r="B97" t="str">
            <v>Accrued Salaries Expense</v>
          </cell>
          <cell r="C97" t="str">
            <v>Employees</v>
          </cell>
          <cell r="D97">
            <v>0</v>
          </cell>
          <cell r="E97">
            <v>4925553.43</v>
          </cell>
          <cell r="F97">
            <v>0</v>
          </cell>
          <cell r="G97">
            <v>-4925553.43</v>
          </cell>
          <cell r="H97">
            <v>0</v>
          </cell>
          <cell r="I97">
            <v>0</v>
          </cell>
          <cell r="J97">
            <v>0</v>
          </cell>
          <cell r="K97">
            <v>0</v>
          </cell>
          <cell r="L97">
            <v>-4925553.43</v>
          </cell>
          <cell r="M97">
            <v>0</v>
          </cell>
          <cell r="N97">
            <v>0</v>
          </cell>
          <cell r="O97">
            <v>0</v>
          </cell>
          <cell r="P97">
            <v>0</v>
          </cell>
          <cell r="Q97">
            <v>0</v>
          </cell>
          <cell r="R97">
            <v>0</v>
          </cell>
          <cell r="S97">
            <v>0</v>
          </cell>
        </row>
        <row r="98">
          <cell r="A98">
            <v>440000</v>
          </cell>
          <cell r="B98" t="str">
            <v>Salaries</v>
          </cell>
          <cell r="C98" t="str">
            <v>Employees</v>
          </cell>
          <cell r="D98">
            <v>0</v>
          </cell>
          <cell r="E98">
            <v>4925553.43</v>
          </cell>
          <cell r="F98">
            <v>0</v>
          </cell>
          <cell r="G98">
            <v>-4925553.43</v>
          </cell>
          <cell r="H98">
            <v>0</v>
          </cell>
          <cell r="I98">
            <v>0</v>
          </cell>
          <cell r="J98">
            <v>0</v>
          </cell>
          <cell r="K98">
            <v>0</v>
          </cell>
          <cell r="L98">
            <v>0</v>
          </cell>
          <cell r="M98">
            <v>0</v>
          </cell>
          <cell r="N98">
            <v>0</v>
          </cell>
          <cell r="O98">
            <v>0</v>
          </cell>
          <cell r="P98">
            <v>0</v>
          </cell>
          <cell r="Q98">
            <v>0</v>
          </cell>
          <cell r="R98">
            <v>0</v>
          </cell>
          <cell r="S98">
            <v>0</v>
          </cell>
        </row>
        <row r="99">
          <cell r="A99">
            <v>412030</v>
          </cell>
          <cell r="B99" t="str">
            <v>Equity Appropriation (DCB)</v>
          </cell>
          <cell r="C99" t="str">
            <v>Manual_allocation</v>
          </cell>
          <cell r="D99" t="str">
            <v>N/A</v>
          </cell>
          <cell r="E99">
            <v>-1500000</v>
          </cell>
          <cell r="F99">
            <v>0</v>
          </cell>
          <cell r="G99">
            <v>1500000</v>
          </cell>
          <cell r="H99">
            <v>0</v>
          </cell>
          <cell r="I99">
            <v>0</v>
          </cell>
          <cell r="J99">
            <v>0</v>
          </cell>
          <cell r="K99">
            <v>0</v>
          </cell>
          <cell r="L99">
            <v>0</v>
          </cell>
          <cell r="M99">
            <v>0</v>
          </cell>
          <cell r="N99">
            <v>0</v>
          </cell>
          <cell r="O99">
            <v>0</v>
          </cell>
          <cell r="P99">
            <v>0</v>
          </cell>
          <cell r="Q99">
            <v>0</v>
          </cell>
          <cell r="R99">
            <v>0</v>
          </cell>
          <cell r="S99">
            <v>0</v>
          </cell>
        </row>
        <row r="100">
          <cell r="A100">
            <v>412020</v>
          </cell>
          <cell r="B100" t="str">
            <v>Capital Injection</v>
          </cell>
          <cell r="C100" t="str">
            <v>Manual_allocation</v>
          </cell>
          <cell r="D100" t="str">
            <v>N/A</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row>
        <row r="101">
          <cell r="A101">
            <v>410015</v>
          </cell>
          <cell r="B101" t="str">
            <v>EQ Restucturing- Assets Only</v>
          </cell>
          <cell r="C101" t="str">
            <v>Manual_allocation</v>
          </cell>
          <cell r="D101" t="str">
            <v>N/A</v>
          </cell>
          <cell r="E101">
            <v>-1991713.75</v>
          </cell>
          <cell r="F101">
            <v>0</v>
          </cell>
          <cell r="G101">
            <v>1991713.75</v>
          </cell>
          <cell r="H101">
            <v>0</v>
          </cell>
          <cell r="I101">
            <v>0</v>
          </cell>
          <cell r="J101">
            <v>0</v>
          </cell>
          <cell r="K101">
            <v>0</v>
          </cell>
          <cell r="L101">
            <v>0</v>
          </cell>
          <cell r="M101">
            <v>19048.71</v>
          </cell>
          <cell r="N101">
            <v>0</v>
          </cell>
          <cell r="O101">
            <v>0</v>
          </cell>
          <cell r="P101">
            <v>0</v>
          </cell>
          <cell r="Q101">
            <v>0</v>
          </cell>
          <cell r="R101">
            <v>0</v>
          </cell>
          <cell r="S101">
            <v>0</v>
          </cell>
        </row>
        <row r="102">
          <cell r="A102">
            <v>430400</v>
          </cell>
          <cell r="B102" t="str">
            <v>Operating Lease Payment-Related Entities (Current)</v>
          </cell>
          <cell r="C102" t="str">
            <v>Suppliers</v>
          </cell>
          <cell r="D102" t="str">
            <v>Increase / (decrease) in other payable</v>
          </cell>
          <cell r="E102">
            <v>-19048.71</v>
          </cell>
          <cell r="F102">
            <v>0</v>
          </cell>
          <cell r="G102">
            <v>19048.71</v>
          </cell>
          <cell r="H102">
            <v>0</v>
          </cell>
          <cell r="I102">
            <v>0</v>
          </cell>
          <cell r="J102">
            <v>0</v>
          </cell>
          <cell r="K102">
            <v>0</v>
          </cell>
          <cell r="L102">
            <v>701964.82</v>
          </cell>
          <cell r="M102">
            <v>0</v>
          </cell>
          <cell r="N102">
            <v>0</v>
          </cell>
          <cell r="O102">
            <v>0</v>
          </cell>
          <cell r="P102">
            <v>0</v>
          </cell>
          <cell r="Q102">
            <v>0</v>
          </cell>
          <cell r="R102">
            <v>0</v>
          </cell>
          <cell r="S102">
            <v>0</v>
          </cell>
        </row>
        <row r="103">
          <cell r="A103">
            <v>432220</v>
          </cell>
          <cell r="B103" t="str">
            <v>Provision for LSL - Current</v>
          </cell>
          <cell r="C103" t="str">
            <v>Employees</v>
          </cell>
          <cell r="D103" t="str">
            <v>Increase / (decrease) in employee provisions</v>
          </cell>
          <cell r="E103">
            <v>-796917.38</v>
          </cell>
          <cell r="F103">
            <v>0</v>
          </cell>
          <cell r="G103">
            <v>796917.38</v>
          </cell>
          <cell r="H103">
            <v>0</v>
          </cell>
          <cell r="I103">
            <v>0</v>
          </cell>
          <cell r="J103">
            <v>0</v>
          </cell>
          <cell r="K103">
            <v>0</v>
          </cell>
          <cell r="L103">
            <v>671714.37</v>
          </cell>
          <cell r="M103">
            <v>0</v>
          </cell>
          <cell r="N103">
            <v>0</v>
          </cell>
          <cell r="O103">
            <v>0</v>
          </cell>
          <cell r="P103">
            <v>0</v>
          </cell>
          <cell r="Q103">
            <v>0</v>
          </cell>
          <cell r="R103">
            <v>0</v>
          </cell>
          <cell r="S103">
            <v>0</v>
          </cell>
        </row>
        <row r="104">
          <cell r="A104">
            <v>432000</v>
          </cell>
          <cell r="B104" t="str">
            <v>Provision for Recreation Leave - Current</v>
          </cell>
          <cell r="C104" t="str">
            <v>Employees</v>
          </cell>
          <cell r="D104" t="str">
            <v>Increase / (decrease) in employee provisions</v>
          </cell>
          <cell r="E104">
            <v>-666461.31000000006</v>
          </cell>
          <cell r="F104">
            <v>0</v>
          </cell>
          <cell r="G104">
            <v>666461.31000000006</v>
          </cell>
          <cell r="H104">
            <v>0</v>
          </cell>
          <cell r="I104">
            <v>0</v>
          </cell>
          <cell r="J104">
            <v>0</v>
          </cell>
          <cell r="K104">
            <v>0</v>
          </cell>
          <cell r="L104">
            <v>0</v>
          </cell>
          <cell r="M104">
            <v>3236351.36</v>
          </cell>
          <cell r="N104">
            <v>0</v>
          </cell>
          <cell r="O104">
            <v>0</v>
          </cell>
          <cell r="P104">
            <v>0</v>
          </cell>
          <cell r="Q104">
            <v>0</v>
          </cell>
          <cell r="R104">
            <v>0</v>
          </cell>
          <cell r="S104">
            <v>0</v>
          </cell>
        </row>
        <row r="105">
          <cell r="A105">
            <v>431400</v>
          </cell>
          <cell r="B105" t="str">
            <v>Accrued Expenses</v>
          </cell>
          <cell r="C105" t="str">
            <v>Suppliers</v>
          </cell>
          <cell r="D105" t="str">
            <v>Increase / (decrease) in supplier payables</v>
          </cell>
          <cell r="E105">
            <v>-3145265.3</v>
          </cell>
          <cell r="F105">
            <v>0</v>
          </cell>
          <cell r="G105">
            <v>3145265.3</v>
          </cell>
          <cell r="H105">
            <v>0</v>
          </cell>
          <cell r="I105">
            <v>0</v>
          </cell>
          <cell r="J105">
            <v>0</v>
          </cell>
          <cell r="K105">
            <v>0</v>
          </cell>
          <cell r="L105">
            <v>9526.84</v>
          </cell>
          <cell r="M105">
            <v>0</v>
          </cell>
          <cell r="N105">
            <v>0</v>
          </cell>
          <cell r="O105">
            <v>0</v>
          </cell>
          <cell r="P105">
            <v>0</v>
          </cell>
          <cell r="Q105">
            <v>0</v>
          </cell>
          <cell r="R105">
            <v>0</v>
          </cell>
          <cell r="S105">
            <v>0</v>
          </cell>
        </row>
        <row r="106">
          <cell r="A106">
            <v>431350</v>
          </cell>
          <cell r="B106" t="str">
            <v>Employee Payable - Smart Salary HR</v>
          </cell>
          <cell r="C106" t="str">
            <v>Employees</v>
          </cell>
          <cell r="D106" t="str">
            <v>Increase / (decrease) in other payable</v>
          </cell>
          <cell r="E106">
            <v>-9526.84</v>
          </cell>
          <cell r="F106">
            <v>0</v>
          </cell>
          <cell r="G106">
            <v>9526.84</v>
          </cell>
          <cell r="H106">
            <v>0</v>
          </cell>
          <cell r="I106">
            <v>0</v>
          </cell>
          <cell r="J106">
            <v>0</v>
          </cell>
          <cell r="K106">
            <v>0</v>
          </cell>
          <cell r="L106">
            <v>0</v>
          </cell>
          <cell r="M106">
            <v>14946.38</v>
          </cell>
          <cell r="N106">
            <v>0</v>
          </cell>
          <cell r="O106">
            <v>0</v>
          </cell>
          <cell r="P106">
            <v>0</v>
          </cell>
          <cell r="Q106">
            <v>0</v>
          </cell>
          <cell r="R106">
            <v>0</v>
          </cell>
          <cell r="S106">
            <v>0</v>
          </cell>
        </row>
        <row r="107">
          <cell r="A107">
            <v>431310</v>
          </cell>
          <cell r="B107" t="str">
            <v>FBT Payable</v>
          </cell>
          <cell r="C107" t="str">
            <v>Suppliers</v>
          </cell>
          <cell r="D107" t="str">
            <v>Increase / (decrease) in other payable</v>
          </cell>
          <cell r="E107">
            <v>-14946.38</v>
          </cell>
          <cell r="F107">
            <v>0</v>
          </cell>
          <cell r="G107">
            <v>14946.38</v>
          </cell>
          <cell r="H107">
            <v>0</v>
          </cell>
          <cell r="I107">
            <v>0</v>
          </cell>
          <cell r="J107">
            <v>0</v>
          </cell>
          <cell r="K107">
            <v>0</v>
          </cell>
          <cell r="L107">
            <v>7427.43</v>
          </cell>
          <cell r="M107">
            <v>0</v>
          </cell>
          <cell r="N107">
            <v>0</v>
          </cell>
          <cell r="O107">
            <v>0</v>
          </cell>
          <cell r="P107">
            <v>0</v>
          </cell>
          <cell r="Q107">
            <v>0</v>
          </cell>
          <cell r="R107">
            <v>0</v>
          </cell>
          <cell r="S107">
            <v>0</v>
          </cell>
        </row>
        <row r="108">
          <cell r="A108">
            <v>431090</v>
          </cell>
          <cell r="B108" t="str">
            <v>Superannuation Accrual</v>
          </cell>
          <cell r="C108" t="str">
            <v>Employees</v>
          </cell>
          <cell r="D108" t="str">
            <v>Increase / (decrease) in employee provisions</v>
          </cell>
          <cell r="E108">
            <v>-7427.43</v>
          </cell>
          <cell r="F108">
            <v>0</v>
          </cell>
          <cell r="G108">
            <v>7427.43</v>
          </cell>
          <cell r="H108">
            <v>0</v>
          </cell>
          <cell r="I108">
            <v>0</v>
          </cell>
          <cell r="J108">
            <v>0</v>
          </cell>
          <cell r="K108">
            <v>0</v>
          </cell>
          <cell r="L108">
            <v>45952.53</v>
          </cell>
          <cell r="M108">
            <v>0</v>
          </cell>
          <cell r="N108">
            <v>0</v>
          </cell>
          <cell r="O108">
            <v>0</v>
          </cell>
          <cell r="P108">
            <v>0</v>
          </cell>
          <cell r="Q108">
            <v>0</v>
          </cell>
          <cell r="R108">
            <v>0</v>
          </cell>
          <cell r="S108">
            <v>0</v>
          </cell>
        </row>
        <row r="109">
          <cell r="A109">
            <v>431020</v>
          </cell>
          <cell r="B109" t="str">
            <v>Salaries &amp; Wages Payable</v>
          </cell>
          <cell r="C109" t="str">
            <v>Employees</v>
          </cell>
          <cell r="D109" t="str">
            <v>Increase / (decrease) in employee provisions</v>
          </cell>
          <cell r="E109">
            <v>-45952.53</v>
          </cell>
          <cell r="F109">
            <v>0</v>
          </cell>
          <cell r="G109">
            <v>45952.53</v>
          </cell>
          <cell r="H109">
            <v>0</v>
          </cell>
          <cell r="I109">
            <v>0</v>
          </cell>
          <cell r="J109">
            <v>0</v>
          </cell>
          <cell r="K109">
            <v>0</v>
          </cell>
          <cell r="L109">
            <v>696.71</v>
          </cell>
          <cell r="M109">
            <v>0</v>
          </cell>
          <cell r="N109">
            <v>0</v>
          </cell>
          <cell r="O109">
            <v>0</v>
          </cell>
          <cell r="P109">
            <v>0</v>
          </cell>
          <cell r="Q109">
            <v>0</v>
          </cell>
          <cell r="R109">
            <v>0</v>
          </cell>
          <cell r="S109">
            <v>0</v>
          </cell>
        </row>
        <row r="110">
          <cell r="A110">
            <v>431000</v>
          </cell>
          <cell r="B110" t="str">
            <v>Employee Creditors Control Account</v>
          </cell>
          <cell r="C110" t="str">
            <v>Employees</v>
          </cell>
          <cell r="D110" t="str">
            <v>Increase / (decrease) in employee provisions</v>
          </cell>
          <cell r="E110">
            <v>-696.71</v>
          </cell>
          <cell r="F110">
            <v>0</v>
          </cell>
          <cell r="G110">
            <v>696.71</v>
          </cell>
          <cell r="H110">
            <v>0</v>
          </cell>
          <cell r="I110">
            <v>0</v>
          </cell>
          <cell r="J110">
            <v>0</v>
          </cell>
          <cell r="K110">
            <v>0</v>
          </cell>
          <cell r="L110">
            <v>-209528.35</v>
          </cell>
          <cell r="M110">
            <v>0</v>
          </cell>
          <cell r="N110">
            <v>0</v>
          </cell>
          <cell r="O110">
            <v>0</v>
          </cell>
          <cell r="P110">
            <v>0</v>
          </cell>
          <cell r="Q110">
            <v>0</v>
          </cell>
          <cell r="R110">
            <v>0</v>
          </cell>
          <cell r="S110">
            <v>0</v>
          </cell>
        </row>
        <row r="111">
          <cell r="A111">
            <v>430300</v>
          </cell>
          <cell r="B111" t="str">
            <v>Goods Receipt/Invoice Receipt Clearing</v>
          </cell>
          <cell r="C111" t="str">
            <v>Employees</v>
          </cell>
          <cell r="D111" t="str">
            <v>Increase / (decrease) in employee provisions</v>
          </cell>
          <cell r="E111">
            <v>209528.35</v>
          </cell>
          <cell r="F111">
            <v>0</v>
          </cell>
          <cell r="G111">
            <v>-209528.35</v>
          </cell>
          <cell r="H111">
            <v>0</v>
          </cell>
          <cell r="I111">
            <v>0</v>
          </cell>
          <cell r="J111">
            <v>0</v>
          </cell>
          <cell r="K111">
            <v>0</v>
          </cell>
          <cell r="L111">
            <v>67168.95</v>
          </cell>
          <cell r="M111">
            <v>0</v>
          </cell>
          <cell r="N111">
            <v>0</v>
          </cell>
          <cell r="O111">
            <v>0</v>
          </cell>
          <cell r="P111">
            <v>0</v>
          </cell>
          <cell r="Q111">
            <v>0</v>
          </cell>
          <cell r="R111">
            <v>0</v>
          </cell>
          <cell r="S111">
            <v>0</v>
          </cell>
        </row>
        <row r="112">
          <cell r="A112">
            <v>430090</v>
          </cell>
          <cell r="B112" t="str">
            <v>APS Transfers Out</v>
          </cell>
          <cell r="C112" t="str">
            <v>Employees</v>
          </cell>
          <cell r="D112" t="str">
            <v>Increase / (decrease) in employee provisions</v>
          </cell>
          <cell r="E112">
            <v>-109758.04</v>
          </cell>
          <cell r="F112">
            <v>0</v>
          </cell>
          <cell r="G112">
            <v>109758.04</v>
          </cell>
          <cell r="H112">
            <v>0</v>
          </cell>
          <cell r="I112">
            <v>0</v>
          </cell>
          <cell r="J112">
            <v>0</v>
          </cell>
          <cell r="K112">
            <v>0</v>
          </cell>
          <cell r="L112">
            <v>0</v>
          </cell>
          <cell r="M112">
            <v>223776.79</v>
          </cell>
          <cell r="N112">
            <v>0</v>
          </cell>
          <cell r="O112">
            <v>0</v>
          </cell>
          <cell r="P112">
            <v>0</v>
          </cell>
          <cell r="Q112">
            <v>0</v>
          </cell>
          <cell r="R112">
            <v>0</v>
          </cell>
          <cell r="S112">
            <v>0</v>
          </cell>
        </row>
        <row r="113">
          <cell r="A113">
            <v>430060</v>
          </cell>
          <cell r="B113" t="str">
            <v>Accrued Credit Card Purchases &amp; Travel</v>
          </cell>
          <cell r="C113" t="str">
            <v>Suppliers</v>
          </cell>
          <cell r="D113" t="str">
            <v>Increase / (decrease) in supplier payables</v>
          </cell>
          <cell r="E113">
            <v>-223776.79</v>
          </cell>
          <cell r="F113">
            <v>0</v>
          </cell>
          <cell r="G113">
            <v>223776.79</v>
          </cell>
          <cell r="H113">
            <v>0</v>
          </cell>
          <cell r="I113">
            <v>0</v>
          </cell>
          <cell r="J113">
            <v>0</v>
          </cell>
          <cell r="K113">
            <v>0</v>
          </cell>
          <cell r="L113">
            <v>0</v>
          </cell>
          <cell r="M113">
            <v>-268111.55</v>
          </cell>
          <cell r="N113">
            <v>0</v>
          </cell>
          <cell r="O113">
            <v>0</v>
          </cell>
          <cell r="P113">
            <v>0</v>
          </cell>
          <cell r="Q113">
            <v>0</v>
          </cell>
          <cell r="R113">
            <v>0</v>
          </cell>
          <cell r="S113">
            <v>0</v>
          </cell>
        </row>
        <row r="114">
          <cell r="A114">
            <v>430050</v>
          </cell>
          <cell r="B114" t="str">
            <v>Travel Card Clearing Account</v>
          </cell>
          <cell r="C114" t="str">
            <v>Suppliers</v>
          </cell>
          <cell r="D114" t="str">
            <v>Increase / (decrease) in supplier payables</v>
          </cell>
          <cell r="E114">
            <v>268111.55</v>
          </cell>
          <cell r="F114">
            <v>0</v>
          </cell>
          <cell r="G114">
            <v>-268111.55</v>
          </cell>
          <cell r="H114">
            <v>0</v>
          </cell>
          <cell r="I114">
            <v>0</v>
          </cell>
          <cell r="J114">
            <v>0</v>
          </cell>
          <cell r="K114">
            <v>0</v>
          </cell>
          <cell r="L114">
            <v>0</v>
          </cell>
          <cell r="M114">
            <v>1556372.87</v>
          </cell>
          <cell r="N114">
            <v>0</v>
          </cell>
          <cell r="O114">
            <v>0</v>
          </cell>
          <cell r="P114">
            <v>0</v>
          </cell>
          <cell r="Q114">
            <v>0</v>
          </cell>
          <cell r="R114">
            <v>0</v>
          </cell>
          <cell r="S114">
            <v>0</v>
          </cell>
        </row>
        <row r="115">
          <cell r="A115">
            <v>430000</v>
          </cell>
          <cell r="B115" t="str">
            <v>Trade Creditors - Current</v>
          </cell>
          <cell r="C115" t="str">
            <v>Suppliers</v>
          </cell>
          <cell r="D115" t="str">
            <v>Increase / (decrease) in supplier payables</v>
          </cell>
          <cell r="E115">
            <v>-1556372.87</v>
          </cell>
          <cell r="F115">
            <v>0</v>
          </cell>
          <cell r="G115">
            <v>1556372.87</v>
          </cell>
          <cell r="H115">
            <v>0</v>
          </cell>
          <cell r="I115">
            <v>0</v>
          </cell>
          <cell r="J115">
            <v>0</v>
          </cell>
          <cell r="K115">
            <v>0</v>
          </cell>
          <cell r="L115">
            <v>0</v>
          </cell>
          <cell r="M115">
            <v>325321</v>
          </cell>
          <cell r="N115">
            <v>0</v>
          </cell>
          <cell r="O115">
            <v>0</v>
          </cell>
          <cell r="P115">
            <v>0</v>
          </cell>
          <cell r="Q115">
            <v>0</v>
          </cell>
          <cell r="R115">
            <v>0</v>
          </cell>
          <cell r="S115">
            <v>0</v>
          </cell>
        </row>
        <row r="116">
          <cell r="A116">
            <v>433010</v>
          </cell>
          <cell r="B116" t="str">
            <v>Make Good Provision - Non-Current</v>
          </cell>
          <cell r="C116" t="str">
            <v>Suppliers</v>
          </cell>
          <cell r="D116" t="str">
            <v>Increase / (decrease) in other provisions</v>
          </cell>
          <cell r="E116">
            <v>-325321</v>
          </cell>
          <cell r="F116">
            <v>0</v>
          </cell>
          <cell r="G116">
            <v>325321</v>
          </cell>
          <cell r="H116">
            <v>0</v>
          </cell>
          <cell r="I116">
            <v>0</v>
          </cell>
          <cell r="J116">
            <v>0</v>
          </cell>
          <cell r="K116">
            <v>0</v>
          </cell>
          <cell r="L116">
            <v>0</v>
          </cell>
          <cell r="M116">
            <v>-269518.53999999998</v>
          </cell>
          <cell r="N116">
            <v>0</v>
          </cell>
          <cell r="O116">
            <v>0</v>
          </cell>
          <cell r="P116">
            <v>0</v>
          </cell>
          <cell r="Q116">
            <v>0</v>
          </cell>
          <cell r="R116">
            <v>0</v>
          </cell>
          <cell r="S116">
            <v>0</v>
          </cell>
        </row>
        <row r="117">
          <cell r="A117">
            <v>427010</v>
          </cell>
          <cell r="B117" t="str">
            <v>Prepayments - Current</v>
          </cell>
          <cell r="C117" t="str">
            <v>Suppliers</v>
          </cell>
          <cell r="D117" t="str">
            <v>(Increase) / decrease in prepayments</v>
          </cell>
          <cell r="E117">
            <v>347601.19</v>
          </cell>
          <cell r="F117">
            <v>0</v>
          </cell>
          <cell r="G117">
            <v>-347601.19</v>
          </cell>
          <cell r="H117">
            <v>0</v>
          </cell>
          <cell r="I117">
            <v>0</v>
          </cell>
          <cell r="J117">
            <v>0</v>
          </cell>
          <cell r="K117">
            <v>0</v>
          </cell>
          <cell r="L117">
            <v>-4279.0600000000004</v>
          </cell>
          <cell r="M117">
            <v>0</v>
          </cell>
          <cell r="N117">
            <v>0</v>
          </cell>
          <cell r="O117">
            <v>0</v>
          </cell>
          <cell r="P117">
            <v>0</v>
          </cell>
          <cell r="Q117">
            <v>0</v>
          </cell>
          <cell r="R117">
            <v>0</v>
          </cell>
          <cell r="S117">
            <v>0</v>
          </cell>
        </row>
        <row r="118">
          <cell r="A118">
            <v>421640</v>
          </cell>
          <cell r="B118" t="str">
            <v>Employee Repayment Clearing Account (HR Only)</v>
          </cell>
          <cell r="C118" t="str">
            <v>Employees</v>
          </cell>
          <cell r="D118" t="str">
            <v>(Increase) / decrease in net receivables</v>
          </cell>
          <cell r="E118">
            <v>4279.0600000000004</v>
          </cell>
          <cell r="F118">
            <v>0</v>
          </cell>
          <cell r="G118">
            <v>-4279.0600000000004</v>
          </cell>
          <cell r="H118">
            <v>0</v>
          </cell>
          <cell r="I118">
            <v>0</v>
          </cell>
          <cell r="J118">
            <v>0</v>
          </cell>
          <cell r="K118">
            <v>0</v>
          </cell>
          <cell r="L118">
            <v>-318.94</v>
          </cell>
          <cell r="M118">
            <v>0</v>
          </cell>
          <cell r="N118">
            <v>0</v>
          </cell>
          <cell r="O118">
            <v>0</v>
          </cell>
          <cell r="P118">
            <v>0</v>
          </cell>
          <cell r="Q118">
            <v>0</v>
          </cell>
          <cell r="R118">
            <v>0</v>
          </cell>
          <cell r="S118">
            <v>0</v>
          </cell>
        </row>
        <row r="119">
          <cell r="A119">
            <v>421630</v>
          </cell>
          <cell r="B119" t="str">
            <v>Employee Overpayment Debts (HR Only)</v>
          </cell>
          <cell r="C119" t="str">
            <v>Employees</v>
          </cell>
          <cell r="D119" t="str">
            <v>(Increase) / decrease in net receivables</v>
          </cell>
          <cell r="E119">
            <v>318.94</v>
          </cell>
          <cell r="F119">
            <v>0</v>
          </cell>
          <cell r="G119">
            <v>-318.94</v>
          </cell>
          <cell r="H119">
            <v>0</v>
          </cell>
          <cell r="I119">
            <v>0</v>
          </cell>
          <cell r="J119">
            <v>0</v>
          </cell>
          <cell r="K119">
            <v>0</v>
          </cell>
          <cell r="L119">
            <v>0</v>
          </cell>
          <cell r="M119">
            <v>0</v>
          </cell>
          <cell r="N119">
            <v>0</v>
          </cell>
          <cell r="O119">
            <v>0</v>
          </cell>
          <cell r="P119">
            <v>-454254.59</v>
          </cell>
          <cell r="Q119">
            <v>0</v>
          </cell>
          <cell r="R119">
            <v>0</v>
          </cell>
          <cell r="S119">
            <v>0</v>
          </cell>
        </row>
        <row r="120">
          <cell r="A120">
            <v>421600</v>
          </cell>
          <cell r="B120" t="str">
            <v>Asset  Suspense Clearing Account</v>
          </cell>
          <cell r="C120" t="str">
            <v xml:space="preserve">Purchase_of_PP_and_E </v>
          </cell>
          <cell r="D120" t="str">
            <v>N/A</v>
          </cell>
          <cell r="E120">
            <v>248134.95</v>
          </cell>
          <cell r="F120">
            <v>0</v>
          </cell>
          <cell r="G120">
            <v>-248134.95</v>
          </cell>
          <cell r="H120">
            <v>0</v>
          </cell>
          <cell r="I120">
            <v>0</v>
          </cell>
          <cell r="J120">
            <v>0</v>
          </cell>
          <cell r="K120">
            <v>0</v>
          </cell>
          <cell r="L120">
            <v>0</v>
          </cell>
          <cell r="M120">
            <v>0</v>
          </cell>
          <cell r="N120">
            <v>0</v>
          </cell>
          <cell r="O120">
            <v>0</v>
          </cell>
          <cell r="P120">
            <v>-154605</v>
          </cell>
          <cell r="Q120">
            <v>0</v>
          </cell>
          <cell r="R120">
            <v>0</v>
          </cell>
          <cell r="S120">
            <v>0</v>
          </cell>
        </row>
        <row r="121">
          <cell r="A121">
            <v>424040</v>
          </cell>
          <cell r="B121" t="str">
            <v>IP&amp;E - Desktop Computer Equipment</v>
          </cell>
          <cell r="C121" t="str">
            <v xml:space="preserve">Purchase_of_PP_and_E </v>
          </cell>
          <cell r="D121" t="str">
            <v>N/A</v>
          </cell>
          <cell r="E121">
            <v>154605</v>
          </cell>
          <cell r="F121">
            <v>0</v>
          </cell>
          <cell r="G121">
            <v>-154605</v>
          </cell>
          <cell r="H121">
            <v>0</v>
          </cell>
          <cell r="I121">
            <v>0</v>
          </cell>
          <cell r="J121">
            <v>0</v>
          </cell>
          <cell r="K121">
            <v>0</v>
          </cell>
          <cell r="L121">
            <v>0</v>
          </cell>
          <cell r="M121">
            <v>0</v>
          </cell>
          <cell r="N121">
            <v>0</v>
          </cell>
          <cell r="O121">
            <v>0</v>
          </cell>
          <cell r="P121">
            <v>-331000</v>
          </cell>
          <cell r="Q121">
            <v>0</v>
          </cell>
          <cell r="R121">
            <v>0</v>
          </cell>
          <cell r="S121">
            <v>0</v>
          </cell>
        </row>
        <row r="122">
          <cell r="A122">
            <v>423031</v>
          </cell>
          <cell r="B122" t="str">
            <v>Make Good</v>
          </cell>
          <cell r="C122" t="str">
            <v xml:space="preserve">Purchase_of_PP_and_E </v>
          </cell>
          <cell r="D122" t="str">
            <v>N/A</v>
          </cell>
          <cell r="E122">
            <v>331000</v>
          </cell>
          <cell r="F122">
            <v>0</v>
          </cell>
          <cell r="G122">
            <v>-331000</v>
          </cell>
          <cell r="H122">
            <v>0</v>
          </cell>
          <cell r="I122">
            <v>0</v>
          </cell>
          <cell r="J122">
            <v>0</v>
          </cell>
          <cell r="K122">
            <v>0</v>
          </cell>
          <cell r="L122">
            <v>0</v>
          </cell>
          <cell r="M122">
            <v>0</v>
          </cell>
          <cell r="N122">
            <v>0</v>
          </cell>
          <cell r="O122">
            <v>0</v>
          </cell>
          <cell r="P122">
            <v>-43671.7</v>
          </cell>
          <cell r="Q122">
            <v>0</v>
          </cell>
          <cell r="R122">
            <v>0</v>
          </cell>
          <cell r="S122">
            <v>0</v>
          </cell>
        </row>
        <row r="123">
          <cell r="A123">
            <v>424010</v>
          </cell>
          <cell r="B123" t="str">
            <v>IP&amp;E - Office Equipment</v>
          </cell>
          <cell r="C123" t="str">
            <v xml:space="preserve">Purchase_of_PP_and_E </v>
          </cell>
          <cell r="D123" t="str">
            <v>N/A</v>
          </cell>
          <cell r="E123">
            <v>43671.7</v>
          </cell>
          <cell r="F123">
            <v>0</v>
          </cell>
          <cell r="G123">
            <v>-43671.7</v>
          </cell>
          <cell r="H123">
            <v>0</v>
          </cell>
          <cell r="I123">
            <v>0</v>
          </cell>
          <cell r="J123">
            <v>0</v>
          </cell>
          <cell r="K123">
            <v>0</v>
          </cell>
          <cell r="L123">
            <v>0</v>
          </cell>
          <cell r="M123">
            <v>0</v>
          </cell>
          <cell r="N123">
            <v>0</v>
          </cell>
          <cell r="O123">
            <v>0</v>
          </cell>
          <cell r="P123">
            <v>-2097781.63</v>
          </cell>
          <cell r="Q123">
            <v>0</v>
          </cell>
          <cell r="R123">
            <v>0</v>
          </cell>
          <cell r="S123">
            <v>0</v>
          </cell>
        </row>
        <row r="124">
          <cell r="A124">
            <v>424020</v>
          </cell>
          <cell r="B124" t="str">
            <v>IP&amp;E - Furniture &amp; Fittings</v>
          </cell>
          <cell r="C124" t="str">
            <v xml:space="preserve">Purchase_of_PP_and_E </v>
          </cell>
          <cell r="D124" t="str">
            <v>N/A</v>
          </cell>
          <cell r="E124">
            <v>2097781.63</v>
          </cell>
          <cell r="F124">
            <v>0</v>
          </cell>
          <cell r="G124">
            <v>-2097781.63</v>
          </cell>
          <cell r="H124">
            <v>0</v>
          </cell>
          <cell r="I124">
            <v>0</v>
          </cell>
          <cell r="J124">
            <v>0</v>
          </cell>
          <cell r="K124">
            <v>0</v>
          </cell>
          <cell r="L124">
            <v>0</v>
          </cell>
          <cell r="M124">
            <v>0</v>
          </cell>
          <cell r="N124">
            <v>0</v>
          </cell>
          <cell r="O124">
            <v>0</v>
          </cell>
          <cell r="P124">
            <v>-231897.5</v>
          </cell>
          <cell r="Q124">
            <v>0</v>
          </cell>
          <cell r="R124">
            <v>0</v>
          </cell>
          <cell r="S124">
            <v>0</v>
          </cell>
        </row>
        <row r="125">
          <cell r="A125">
            <v>424041</v>
          </cell>
          <cell r="B125" t="str">
            <v>IT Office Equipment</v>
          </cell>
          <cell r="C125" t="str">
            <v xml:space="preserve">Purchase_of_PP_and_E </v>
          </cell>
          <cell r="D125" t="str">
            <v>N/A</v>
          </cell>
          <cell r="E125">
            <v>231897.5</v>
          </cell>
          <cell r="F125">
            <v>0</v>
          </cell>
          <cell r="G125">
            <v>-231897.5</v>
          </cell>
          <cell r="H125">
            <v>0</v>
          </cell>
          <cell r="I125">
            <v>0</v>
          </cell>
          <cell r="J125">
            <v>0</v>
          </cell>
          <cell r="K125">
            <v>0</v>
          </cell>
          <cell r="L125">
            <v>0</v>
          </cell>
          <cell r="M125">
            <v>0</v>
          </cell>
          <cell r="N125">
            <v>0</v>
          </cell>
          <cell r="O125">
            <v>0</v>
          </cell>
          <cell r="P125">
            <v>-107849.13</v>
          </cell>
          <cell r="Q125">
            <v>0</v>
          </cell>
          <cell r="R125">
            <v>0</v>
          </cell>
          <cell r="S125">
            <v>0</v>
          </cell>
        </row>
        <row r="126">
          <cell r="A126">
            <v>424050</v>
          </cell>
          <cell r="B126" t="str">
            <v>IP&amp;E - IT Infrastructure</v>
          </cell>
          <cell r="C126" t="str">
            <v xml:space="preserve">Purchase_of_PP_and_E </v>
          </cell>
          <cell r="D126" t="str">
            <v>N/A</v>
          </cell>
          <cell r="E126">
            <v>107849.13</v>
          </cell>
          <cell r="F126">
            <v>0</v>
          </cell>
          <cell r="G126">
            <v>-107849.13</v>
          </cell>
          <cell r="H126">
            <v>0</v>
          </cell>
          <cell r="I126">
            <v>0</v>
          </cell>
          <cell r="J126">
            <v>0</v>
          </cell>
          <cell r="K126">
            <v>0</v>
          </cell>
          <cell r="L126">
            <v>0</v>
          </cell>
          <cell r="M126">
            <v>0</v>
          </cell>
          <cell r="N126">
            <v>0</v>
          </cell>
          <cell r="O126">
            <v>0</v>
          </cell>
          <cell r="P126">
            <v>-29216</v>
          </cell>
          <cell r="Q126">
            <v>0</v>
          </cell>
          <cell r="R126">
            <v>0</v>
          </cell>
          <cell r="S126">
            <v>0</v>
          </cell>
        </row>
        <row r="127">
          <cell r="A127">
            <v>424090</v>
          </cell>
          <cell r="B127" t="str">
            <v>Safes</v>
          </cell>
          <cell r="C127" t="str">
            <v xml:space="preserve">Purchase_of_PP_and_E </v>
          </cell>
          <cell r="D127" t="str">
            <v>N/A</v>
          </cell>
          <cell r="E127">
            <v>29216</v>
          </cell>
          <cell r="F127">
            <v>0</v>
          </cell>
          <cell r="G127">
            <v>-29216</v>
          </cell>
          <cell r="H127">
            <v>0</v>
          </cell>
          <cell r="I127">
            <v>0</v>
          </cell>
          <cell r="J127">
            <v>0</v>
          </cell>
          <cell r="K127">
            <v>0</v>
          </cell>
          <cell r="L127">
            <v>49854.27</v>
          </cell>
          <cell r="M127">
            <v>0</v>
          </cell>
          <cell r="N127">
            <v>0</v>
          </cell>
          <cell r="O127">
            <v>0</v>
          </cell>
          <cell r="P127">
            <v>0</v>
          </cell>
          <cell r="Q127">
            <v>0</v>
          </cell>
          <cell r="R127">
            <v>0</v>
          </cell>
          <cell r="S127">
            <v>0</v>
          </cell>
        </row>
        <row r="128">
          <cell r="A128">
            <v>421550</v>
          </cell>
          <cell r="B128" t="str">
            <v>APS Transfers In</v>
          </cell>
          <cell r="C128" t="str">
            <v>Employees</v>
          </cell>
          <cell r="D128" t="str">
            <v>Increase / (decrease) in employee provisions</v>
          </cell>
          <cell r="E128">
            <v>190715.96</v>
          </cell>
          <cell r="F128">
            <v>0</v>
          </cell>
          <cell r="G128">
            <v>-190715.96</v>
          </cell>
          <cell r="H128">
            <v>0</v>
          </cell>
          <cell r="I128">
            <v>0</v>
          </cell>
          <cell r="J128">
            <v>0</v>
          </cell>
          <cell r="K128">
            <v>0</v>
          </cell>
          <cell r="L128">
            <v>0</v>
          </cell>
          <cell r="M128">
            <v>0</v>
          </cell>
          <cell r="N128">
            <v>0</v>
          </cell>
          <cell r="O128">
            <v>0</v>
          </cell>
          <cell r="P128">
            <v>0</v>
          </cell>
          <cell r="Q128">
            <v>0</v>
          </cell>
          <cell r="R128">
            <v>0</v>
          </cell>
          <cell r="S128">
            <v>0</v>
          </cell>
        </row>
        <row r="129">
          <cell r="A129">
            <v>421470</v>
          </cell>
          <cell r="B129" t="str">
            <v>Other Debtors</v>
          </cell>
          <cell r="C129" t="str">
            <v>Goods_and_services</v>
          </cell>
          <cell r="D129" t="str">
            <v>(Increase) / decrease in net receivables</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row>
        <row r="130">
          <cell r="A130">
            <v>421430</v>
          </cell>
          <cell r="B130" t="str">
            <v>Ex-Employee Debtors</v>
          </cell>
          <cell r="C130" t="str">
            <v>Employees</v>
          </cell>
          <cell r="D130" t="str">
            <v>Increase / (decrease) in supplier payables</v>
          </cell>
          <cell r="E130">
            <v>0</v>
          </cell>
          <cell r="F130">
            <v>0</v>
          </cell>
          <cell r="G130">
            <v>0</v>
          </cell>
          <cell r="H130">
            <v>0</v>
          </cell>
          <cell r="I130">
            <v>0</v>
          </cell>
          <cell r="J130">
            <v>0</v>
          </cell>
          <cell r="K130">
            <v>0</v>
          </cell>
          <cell r="L130">
            <v>-300949.02</v>
          </cell>
          <cell r="M130">
            <v>0</v>
          </cell>
          <cell r="N130">
            <v>0</v>
          </cell>
          <cell r="O130">
            <v>0</v>
          </cell>
          <cell r="P130">
            <v>0</v>
          </cell>
          <cell r="Q130">
            <v>0</v>
          </cell>
          <cell r="R130">
            <v>0</v>
          </cell>
          <cell r="S130">
            <v>0</v>
          </cell>
        </row>
        <row r="131">
          <cell r="A131">
            <v>421410</v>
          </cell>
          <cell r="B131" t="str">
            <v>Trade Debtors Control Account</v>
          </cell>
          <cell r="C131" t="str">
            <v>Employees</v>
          </cell>
          <cell r="D131" t="str">
            <v>(Increase) / decrease in net receivables</v>
          </cell>
          <cell r="E131">
            <v>300949.02</v>
          </cell>
          <cell r="F131">
            <v>0</v>
          </cell>
          <cell r="G131">
            <v>-300949.02</v>
          </cell>
          <cell r="H131">
            <v>0</v>
          </cell>
          <cell r="I131">
            <v>0</v>
          </cell>
          <cell r="J131">
            <v>0</v>
          </cell>
          <cell r="K131">
            <v>0</v>
          </cell>
          <cell r="L131">
            <v>0</v>
          </cell>
          <cell r="M131">
            <v>-179080.35</v>
          </cell>
          <cell r="N131">
            <v>0</v>
          </cell>
          <cell r="O131">
            <v>0</v>
          </cell>
          <cell r="P131">
            <v>0</v>
          </cell>
          <cell r="Q131">
            <v>0</v>
          </cell>
          <cell r="R131">
            <v>0</v>
          </cell>
          <cell r="S131">
            <v>0</v>
          </cell>
        </row>
        <row r="132">
          <cell r="A132">
            <v>421150</v>
          </cell>
          <cell r="B132" t="str">
            <v>Accrued GST Receivable/Payable</v>
          </cell>
          <cell r="C132" t="str">
            <v>Suppliers</v>
          </cell>
          <cell r="D132" t="str">
            <v>(Increase) / decrease in net receivables</v>
          </cell>
          <cell r="E132">
            <v>136576.76</v>
          </cell>
          <cell r="F132">
            <v>0</v>
          </cell>
          <cell r="G132">
            <v>-136576.76</v>
          </cell>
          <cell r="H132">
            <v>0</v>
          </cell>
          <cell r="I132">
            <v>0</v>
          </cell>
          <cell r="J132">
            <v>360792.47</v>
          </cell>
          <cell r="K132">
            <v>0</v>
          </cell>
          <cell r="L132">
            <v>0</v>
          </cell>
          <cell r="M132">
            <v>0</v>
          </cell>
          <cell r="N132">
            <v>0</v>
          </cell>
          <cell r="O132">
            <v>0</v>
          </cell>
          <cell r="P132">
            <v>0</v>
          </cell>
          <cell r="Q132">
            <v>0</v>
          </cell>
          <cell r="R132">
            <v>0</v>
          </cell>
          <cell r="S132">
            <v>0</v>
          </cell>
        </row>
        <row r="133">
          <cell r="A133">
            <v>421140</v>
          </cell>
          <cell r="B133" t="str">
            <v>GST Clearing</v>
          </cell>
          <cell r="C133" t="str">
            <v>GST</v>
          </cell>
          <cell r="D133" t="str">
            <v>(Increase) / decrease in net receivables</v>
          </cell>
          <cell r="E133">
            <v>-360792.47</v>
          </cell>
          <cell r="F133">
            <v>0</v>
          </cell>
          <cell r="G133">
            <v>360792.47</v>
          </cell>
          <cell r="H133">
            <v>0</v>
          </cell>
          <cell r="I133">
            <v>0</v>
          </cell>
          <cell r="J133">
            <v>-759792.14</v>
          </cell>
          <cell r="K133">
            <v>0</v>
          </cell>
          <cell r="L133">
            <v>0</v>
          </cell>
          <cell r="M133">
            <v>0</v>
          </cell>
          <cell r="N133">
            <v>0</v>
          </cell>
          <cell r="O133">
            <v>0</v>
          </cell>
          <cell r="P133">
            <v>0</v>
          </cell>
          <cell r="Q133">
            <v>0</v>
          </cell>
          <cell r="R133">
            <v>0</v>
          </cell>
          <cell r="S133">
            <v>0</v>
          </cell>
        </row>
        <row r="134">
          <cell r="A134">
            <v>421130</v>
          </cell>
          <cell r="B134" t="str">
            <v>GST Receivable</v>
          </cell>
          <cell r="C134" t="str">
            <v>GST</v>
          </cell>
          <cell r="D134" t="str">
            <v>(Increase) / decrease in net receivables</v>
          </cell>
          <cell r="E134">
            <v>759792.14</v>
          </cell>
          <cell r="F134">
            <v>0</v>
          </cell>
          <cell r="G134">
            <v>-759792.14</v>
          </cell>
          <cell r="H134">
            <v>0</v>
          </cell>
          <cell r="I134">
            <v>0</v>
          </cell>
          <cell r="J134">
            <v>0</v>
          </cell>
          <cell r="K134">
            <v>-777728</v>
          </cell>
          <cell r="L134">
            <v>0</v>
          </cell>
          <cell r="M134">
            <v>0</v>
          </cell>
          <cell r="N134">
            <v>0</v>
          </cell>
          <cell r="O134">
            <v>0</v>
          </cell>
          <cell r="P134">
            <v>0</v>
          </cell>
          <cell r="Q134">
            <v>0</v>
          </cell>
          <cell r="R134">
            <v>0</v>
          </cell>
          <cell r="S134">
            <v>0</v>
          </cell>
        </row>
        <row r="135">
          <cell r="A135">
            <v>421210</v>
          </cell>
          <cell r="B135" t="str">
            <v>Receivable - Cash Transferred to OPA</v>
          </cell>
          <cell r="C135" t="str">
            <v>Appropriations</v>
          </cell>
          <cell r="D135" t="str">
            <v>(Increase) / decrease in net receivables</v>
          </cell>
          <cell r="E135">
            <v>777728</v>
          </cell>
          <cell r="F135">
            <v>0</v>
          </cell>
          <cell r="G135">
            <v>-777728</v>
          </cell>
          <cell r="H135">
            <v>0</v>
          </cell>
          <cell r="I135">
            <v>0</v>
          </cell>
          <cell r="J135">
            <v>0</v>
          </cell>
          <cell r="K135">
            <v>-12238224.76</v>
          </cell>
          <cell r="L135">
            <v>0</v>
          </cell>
          <cell r="M135">
            <v>0</v>
          </cell>
          <cell r="N135">
            <v>0</v>
          </cell>
          <cell r="O135">
            <v>0</v>
          </cell>
          <cell r="P135">
            <v>0</v>
          </cell>
          <cell r="Q135">
            <v>0</v>
          </cell>
          <cell r="R135">
            <v>0</v>
          </cell>
          <cell r="S135">
            <v>0</v>
          </cell>
        </row>
        <row r="136">
          <cell r="A136">
            <v>421110</v>
          </cell>
          <cell r="B136" t="str">
            <v>Appropriations Receivable - Act 1</v>
          </cell>
          <cell r="C136" t="str">
            <v>Appropriations</v>
          </cell>
          <cell r="D136" t="str">
            <v>(Increase) / decrease in net receivables</v>
          </cell>
          <cell r="E136">
            <v>12238224.76</v>
          </cell>
          <cell r="F136">
            <v>0</v>
          </cell>
          <cell r="G136">
            <v>-12238224.76</v>
          </cell>
          <cell r="H136">
            <v>0</v>
          </cell>
          <cell r="I136">
            <v>0</v>
          </cell>
          <cell r="J136">
            <v>0</v>
          </cell>
          <cell r="K136">
            <v>0</v>
          </cell>
          <cell r="L136">
            <v>0</v>
          </cell>
          <cell r="M136">
            <v>0</v>
          </cell>
          <cell r="N136">
            <v>0</v>
          </cell>
          <cell r="O136">
            <v>0</v>
          </cell>
          <cell r="P136">
            <v>0</v>
          </cell>
          <cell r="Q136">
            <v>0</v>
          </cell>
          <cell r="R136">
            <v>0</v>
          </cell>
          <cell r="S136">
            <v>0</v>
          </cell>
        </row>
        <row r="137">
          <cell r="A137">
            <v>421010</v>
          </cell>
          <cell r="B137" t="str">
            <v>Appropriation Receivables Clearing</v>
          </cell>
          <cell r="C137" t="str">
            <v>Appropriations</v>
          </cell>
          <cell r="D137" t="str">
            <v>(Increase) / decrease in net receivables</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row>
        <row r="138">
          <cell r="A138">
            <v>421115</v>
          </cell>
          <cell r="B138" t="str">
            <v>Appropriations Receivable - Act 1 - DCB</v>
          </cell>
          <cell r="C138" t="str">
            <v>Appropriations_DCB</v>
          </cell>
          <cell r="D138" t="str">
            <v>(Increase) / decrease in net receivables</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row>
        <row r="139">
          <cell r="A139">
            <v>421120</v>
          </cell>
          <cell r="B139" t="str">
            <v>Appropriations Receivable - Act 2 - Equity Inject</v>
          </cell>
          <cell r="C139" t="str">
            <v>Appropriations_equity</v>
          </cell>
          <cell r="D139" t="str">
            <v>(Increase) / decrease in net receivables</v>
          </cell>
          <cell r="E139">
            <v>0</v>
          </cell>
          <cell r="F139">
            <v>0</v>
          </cell>
          <cell r="G139">
            <v>0</v>
          </cell>
          <cell r="H139">
            <v>0</v>
          </cell>
          <cell r="I139">
            <v>0</v>
          </cell>
          <cell r="J139">
            <v>0</v>
          </cell>
          <cell r="K139">
            <v>0</v>
          </cell>
          <cell r="L139">
            <v>-222600.23</v>
          </cell>
          <cell r="M139">
            <v>0</v>
          </cell>
          <cell r="N139">
            <v>0</v>
          </cell>
          <cell r="O139">
            <v>0</v>
          </cell>
          <cell r="P139">
            <v>0</v>
          </cell>
          <cell r="Q139">
            <v>0</v>
          </cell>
          <cell r="R139">
            <v>0</v>
          </cell>
          <cell r="S139">
            <v>0</v>
          </cell>
        </row>
        <row r="140">
          <cell r="A140">
            <v>420506</v>
          </cell>
          <cell r="B140" t="str">
            <v>Salary Packaging Misc, Suspense</v>
          </cell>
          <cell r="C140" t="str">
            <v>Employees</v>
          </cell>
          <cell r="D140" t="str">
            <v>Increase / (decrease) in other payable</v>
          </cell>
          <cell r="E140">
            <v>222600.23</v>
          </cell>
          <cell r="F140">
            <v>0</v>
          </cell>
          <cell r="G140">
            <v>-222600.23</v>
          </cell>
          <cell r="H140">
            <v>0</v>
          </cell>
          <cell r="I140">
            <v>0</v>
          </cell>
          <cell r="J140">
            <v>0</v>
          </cell>
          <cell r="K140">
            <v>0</v>
          </cell>
          <cell r="L140">
            <v>0</v>
          </cell>
          <cell r="M140">
            <v>0</v>
          </cell>
          <cell r="N140">
            <v>0</v>
          </cell>
          <cell r="O140">
            <v>0</v>
          </cell>
          <cell r="P140">
            <v>0</v>
          </cell>
          <cell r="Q140">
            <v>0</v>
          </cell>
          <cell r="R140">
            <v>0</v>
          </cell>
          <cell r="S140">
            <v>0</v>
          </cell>
        </row>
        <row r="141">
          <cell r="A141">
            <v>420108</v>
          </cell>
          <cell r="B141" t="str">
            <v>RBA DES Clearing (Outgoing Payments)</v>
          </cell>
          <cell r="C141" t="str">
            <v>Suppliers</v>
          </cell>
          <cell r="D141" t="str">
            <v>Increase / (decrease) in supplier payables</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row>
        <row r="142">
          <cell r="A142">
            <v>420107</v>
          </cell>
          <cell r="B142" t="str">
            <v>DES Returns</v>
          </cell>
          <cell r="C142" t="str">
            <v>Suppliers</v>
          </cell>
          <cell r="D142" t="str">
            <v>Increase / (decrease) in supplier payables</v>
          </cell>
          <cell r="E142">
            <v>0</v>
          </cell>
          <cell r="F142">
            <v>0</v>
          </cell>
          <cell r="G142">
            <v>0</v>
          </cell>
          <cell r="H142">
            <v>0</v>
          </cell>
          <cell r="I142">
            <v>0</v>
          </cell>
          <cell r="J142">
            <v>0</v>
          </cell>
          <cell r="K142">
            <v>0</v>
          </cell>
          <cell r="L142">
            <v>0</v>
          </cell>
          <cell r="M142">
            <v>-19790.88</v>
          </cell>
          <cell r="N142">
            <v>0</v>
          </cell>
          <cell r="O142">
            <v>0</v>
          </cell>
          <cell r="P142">
            <v>0</v>
          </cell>
          <cell r="Q142">
            <v>0</v>
          </cell>
          <cell r="R142">
            <v>0</v>
          </cell>
          <cell r="S142">
            <v>0</v>
          </cell>
        </row>
        <row r="143">
          <cell r="A143">
            <v>420106</v>
          </cell>
          <cell r="B143" t="str">
            <v>Misc. Suspense</v>
          </cell>
          <cell r="C143" t="str">
            <v>Suppliers</v>
          </cell>
          <cell r="D143" t="str">
            <v>Increase / (decrease) in supplier payables</v>
          </cell>
          <cell r="E143">
            <v>19790.88</v>
          </cell>
          <cell r="F143">
            <v>0</v>
          </cell>
          <cell r="G143">
            <v>-19790.88</v>
          </cell>
          <cell r="H143">
            <v>0</v>
          </cell>
          <cell r="I143">
            <v>0</v>
          </cell>
          <cell r="J143">
            <v>0</v>
          </cell>
          <cell r="K143">
            <v>0</v>
          </cell>
          <cell r="L143">
            <v>0</v>
          </cell>
          <cell r="M143">
            <v>-5592.77</v>
          </cell>
          <cell r="N143">
            <v>0</v>
          </cell>
          <cell r="O143">
            <v>0</v>
          </cell>
          <cell r="P143">
            <v>0</v>
          </cell>
          <cell r="Q143">
            <v>0</v>
          </cell>
          <cell r="R143">
            <v>0</v>
          </cell>
          <cell r="S143">
            <v>0</v>
          </cell>
        </row>
        <row r="144">
          <cell r="A144">
            <v>420104</v>
          </cell>
          <cell r="B144" t="str">
            <v>RTGS Clearing</v>
          </cell>
          <cell r="C144" t="str">
            <v>Suppliers</v>
          </cell>
          <cell r="D144" t="str">
            <v>Increase / (decrease) in supplier payables</v>
          </cell>
          <cell r="E144">
            <v>5592.77</v>
          </cell>
          <cell r="F144">
            <v>0</v>
          </cell>
          <cell r="G144">
            <v>-5592.77</v>
          </cell>
          <cell r="H144">
            <v>0</v>
          </cell>
          <cell r="I144">
            <v>0</v>
          </cell>
          <cell r="J144">
            <v>0</v>
          </cell>
          <cell r="K144">
            <v>0</v>
          </cell>
          <cell r="L144">
            <v>231781.19</v>
          </cell>
          <cell r="M144">
            <v>0</v>
          </cell>
          <cell r="N144">
            <v>0</v>
          </cell>
          <cell r="O144">
            <v>0</v>
          </cell>
          <cell r="P144">
            <v>0</v>
          </cell>
          <cell r="Q144">
            <v>0</v>
          </cell>
          <cell r="R144">
            <v>0</v>
          </cell>
          <cell r="S144">
            <v>0</v>
          </cell>
        </row>
        <row r="145">
          <cell r="A145">
            <v>420050</v>
          </cell>
          <cell r="B145" t="str">
            <v>Payroll Document Split Clearing</v>
          </cell>
          <cell r="C145" t="str">
            <v>Employees</v>
          </cell>
          <cell r="D145" t="str">
            <v>Increase / (decrease) in other payable</v>
          </cell>
          <cell r="E145">
            <v>-231781.19</v>
          </cell>
          <cell r="F145">
            <v>0</v>
          </cell>
          <cell r="G145">
            <v>231781.19</v>
          </cell>
          <cell r="H145">
            <v>0</v>
          </cell>
          <cell r="I145">
            <v>0</v>
          </cell>
          <cell r="J145">
            <v>0</v>
          </cell>
          <cell r="K145">
            <v>0</v>
          </cell>
          <cell r="L145">
            <v>231781.19</v>
          </cell>
          <cell r="M145">
            <v>0</v>
          </cell>
          <cell r="N145">
            <v>0</v>
          </cell>
          <cell r="O145">
            <v>0</v>
          </cell>
          <cell r="P145">
            <v>0</v>
          </cell>
          <cell r="Q145">
            <v>0</v>
          </cell>
          <cell r="R145">
            <v>0</v>
          </cell>
          <cell r="S145">
            <v>231781.19</v>
          </cell>
        </row>
        <row r="146">
          <cell r="A146">
            <v>0</v>
          </cell>
          <cell r="B146" t="str">
            <v>To recognise the DCB appropriation</v>
          </cell>
          <cell r="C146" t="str">
            <v>Appropriations_DCB</v>
          </cell>
          <cell r="D146">
            <v>0</v>
          </cell>
          <cell r="E146">
            <v>0</v>
          </cell>
          <cell r="F146">
            <v>0</v>
          </cell>
          <cell r="G146">
            <v>1500000</v>
          </cell>
          <cell r="H146">
            <v>0</v>
          </cell>
          <cell r="I146">
            <v>0</v>
          </cell>
          <cell r="J146">
            <v>0</v>
          </cell>
          <cell r="K146">
            <v>0</v>
          </cell>
          <cell r="L146">
            <v>0</v>
          </cell>
          <cell r="M146">
            <v>0</v>
          </cell>
          <cell r="N146">
            <v>0</v>
          </cell>
          <cell r="O146">
            <v>0</v>
          </cell>
          <cell r="P146">
            <v>0</v>
          </cell>
          <cell r="Q146">
            <v>0</v>
          </cell>
          <cell r="R146">
            <v>0</v>
          </cell>
          <cell r="S146">
            <v>1500000</v>
          </cell>
        </row>
        <row r="147">
          <cell r="A147" t="str">
            <v>Cash flow journals</v>
          </cell>
          <cell r="B147" t="str">
            <v>To recognise the DCB appropriation</v>
          </cell>
          <cell r="C147" t="str">
            <v>Appropriations_DCB</v>
          </cell>
          <cell r="D147">
            <v>0</v>
          </cell>
          <cell r="E147">
            <v>0</v>
          </cell>
          <cell r="F147">
            <v>0</v>
          </cell>
          <cell r="G147">
            <v>1500000</v>
          </cell>
          <cell r="H147">
            <v>0</v>
          </cell>
          <cell r="I147">
            <v>0</v>
          </cell>
          <cell r="J147">
            <v>0</v>
          </cell>
          <cell r="K147">
            <v>0</v>
          </cell>
          <cell r="L147">
            <v>0</v>
          </cell>
          <cell r="M147">
            <v>0</v>
          </cell>
          <cell r="N147">
            <v>0</v>
          </cell>
          <cell r="O147">
            <v>0</v>
          </cell>
          <cell r="P147">
            <v>0</v>
          </cell>
          <cell r="Q147">
            <v>0</v>
          </cell>
          <cell r="R147">
            <v>0</v>
          </cell>
          <cell r="S147">
            <v>1500000</v>
          </cell>
        </row>
        <row r="148">
          <cell r="A148">
            <v>0</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row>
        <row r="149">
          <cell r="A149">
            <v>0</v>
          </cell>
          <cell r="B149" t="str">
            <v>To recognise the MOG with PM&amp;C</v>
          </cell>
          <cell r="C149" t="str">
            <v>Suppliers</v>
          </cell>
          <cell r="D149" t="str">
            <v>(Increase) / decrease in prepayments</v>
          </cell>
          <cell r="E149">
            <v>0</v>
          </cell>
          <cell r="F149">
            <v>0</v>
          </cell>
          <cell r="G149">
            <v>210564.5</v>
          </cell>
          <cell r="H149">
            <v>0</v>
          </cell>
          <cell r="I149">
            <v>0</v>
          </cell>
          <cell r="J149">
            <v>0</v>
          </cell>
          <cell r="K149">
            <v>0</v>
          </cell>
          <cell r="L149">
            <v>0</v>
          </cell>
          <cell r="M149">
            <v>210564.5</v>
          </cell>
          <cell r="N149">
            <v>0</v>
          </cell>
          <cell r="O149">
            <v>0</v>
          </cell>
          <cell r="P149">
            <v>0</v>
          </cell>
          <cell r="Q149">
            <v>0</v>
          </cell>
          <cell r="R149">
            <v>0</v>
          </cell>
          <cell r="S149">
            <v>0</v>
          </cell>
        </row>
        <row r="150">
          <cell r="A150">
            <v>0</v>
          </cell>
          <cell r="B150" t="str">
            <v>To recognise the MOG with PM&amp;C</v>
          </cell>
          <cell r="C150" t="str">
            <v>Suppliers</v>
          </cell>
          <cell r="D150" t="str">
            <v>Increase / (decrease) in supplier payables</v>
          </cell>
          <cell r="E150">
            <v>0</v>
          </cell>
          <cell r="F150">
            <v>0</v>
          </cell>
          <cell r="G150">
            <v>388778.01</v>
          </cell>
          <cell r="H150">
            <v>0</v>
          </cell>
          <cell r="I150">
            <v>0</v>
          </cell>
          <cell r="J150">
            <v>0</v>
          </cell>
          <cell r="K150">
            <v>0</v>
          </cell>
          <cell r="L150">
            <v>0</v>
          </cell>
          <cell r="M150">
            <v>388778.01</v>
          </cell>
          <cell r="N150">
            <v>0</v>
          </cell>
          <cell r="O150">
            <v>0</v>
          </cell>
          <cell r="P150">
            <v>0</v>
          </cell>
          <cell r="Q150">
            <v>0</v>
          </cell>
          <cell r="R150">
            <v>0</v>
          </cell>
          <cell r="S150">
            <v>0</v>
          </cell>
        </row>
        <row r="151">
          <cell r="A151">
            <v>0</v>
          </cell>
          <cell r="B151" t="str">
            <v>To recognise the MOG with PM&amp;C</v>
          </cell>
          <cell r="C151" t="str">
            <v xml:space="preserve">Purchase_of_PP_and_E </v>
          </cell>
          <cell r="D151">
            <v>0</v>
          </cell>
          <cell r="E151">
            <v>0</v>
          </cell>
          <cell r="F151">
            <v>0</v>
          </cell>
          <cell r="G151">
            <v>389903.42</v>
          </cell>
          <cell r="H151">
            <v>0</v>
          </cell>
          <cell r="I151">
            <v>0</v>
          </cell>
          <cell r="J151">
            <v>0</v>
          </cell>
          <cell r="K151">
            <v>0</v>
          </cell>
          <cell r="L151">
            <v>0</v>
          </cell>
          <cell r="M151">
            <v>0</v>
          </cell>
          <cell r="N151">
            <v>0</v>
          </cell>
          <cell r="O151">
            <v>0</v>
          </cell>
          <cell r="P151">
            <v>389903.42</v>
          </cell>
          <cell r="Q151">
            <v>0</v>
          </cell>
          <cell r="R151">
            <v>0</v>
          </cell>
          <cell r="S151">
            <v>0</v>
          </cell>
        </row>
        <row r="152">
          <cell r="A152">
            <v>0</v>
          </cell>
          <cell r="B152" t="str">
            <v>To recognise the MOG with Finance</v>
          </cell>
          <cell r="C152" t="str">
            <v xml:space="preserve">Purchase_of_PP_and_E </v>
          </cell>
          <cell r="D152">
            <v>0</v>
          </cell>
          <cell r="E152">
            <v>0</v>
          </cell>
          <cell r="F152">
            <v>0</v>
          </cell>
          <cell r="G152">
            <v>841212.85</v>
          </cell>
          <cell r="H152">
            <v>0</v>
          </cell>
          <cell r="I152">
            <v>0</v>
          </cell>
          <cell r="J152">
            <v>0</v>
          </cell>
          <cell r="K152">
            <v>0</v>
          </cell>
          <cell r="L152">
            <v>0</v>
          </cell>
          <cell r="M152">
            <v>0</v>
          </cell>
          <cell r="N152">
            <v>0</v>
          </cell>
          <cell r="O152">
            <v>0</v>
          </cell>
          <cell r="P152">
            <v>841212.85</v>
          </cell>
          <cell r="Q152">
            <v>0</v>
          </cell>
          <cell r="R152">
            <v>0</v>
          </cell>
          <cell r="S152">
            <v>0</v>
          </cell>
        </row>
        <row r="153">
          <cell r="A153">
            <v>0</v>
          </cell>
          <cell r="B153" t="str">
            <v>To recognise the MOG with Finance</v>
          </cell>
          <cell r="C153" t="str">
            <v>Suppliers</v>
          </cell>
          <cell r="D153" t="str">
            <v>(Increase) / decrease in prepayments</v>
          </cell>
          <cell r="E153">
            <v>0</v>
          </cell>
          <cell r="F153">
            <v>0</v>
          </cell>
          <cell r="G153">
            <v>161254.97</v>
          </cell>
          <cell r="H153">
            <v>0</v>
          </cell>
          <cell r="I153">
            <v>0</v>
          </cell>
          <cell r="J153">
            <v>0</v>
          </cell>
          <cell r="K153">
            <v>0</v>
          </cell>
          <cell r="L153">
            <v>0</v>
          </cell>
          <cell r="M153">
            <v>161254.97</v>
          </cell>
          <cell r="N153">
            <v>0</v>
          </cell>
          <cell r="O153">
            <v>0</v>
          </cell>
          <cell r="P153">
            <v>0</v>
          </cell>
          <cell r="Q153">
            <v>0</v>
          </cell>
          <cell r="R153">
            <v>0</v>
          </cell>
          <cell r="S153">
            <v>0</v>
          </cell>
        </row>
        <row r="154">
          <cell r="A154">
            <v>0</v>
          </cell>
          <cell r="B154">
            <v>0</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row>
        <row r="155">
          <cell r="A155">
            <v>0</v>
          </cell>
          <cell r="B155">
            <v>0</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row>
        <row r="156">
          <cell r="A156">
            <v>0</v>
          </cell>
          <cell r="B156">
            <v>0</v>
          </cell>
          <cell r="C156" t="str">
            <v>GST</v>
          </cell>
          <cell r="D156">
            <v>0</v>
          </cell>
          <cell r="E156">
            <v>0</v>
          </cell>
          <cell r="F156">
            <v>0</v>
          </cell>
          <cell r="G156">
            <v>398999.67</v>
          </cell>
          <cell r="H156">
            <v>0</v>
          </cell>
          <cell r="I156">
            <v>0</v>
          </cell>
          <cell r="J156">
            <v>398999.67</v>
          </cell>
          <cell r="K156">
            <v>0</v>
          </cell>
          <cell r="L156">
            <v>0</v>
          </cell>
          <cell r="M156">
            <v>0</v>
          </cell>
          <cell r="N156">
            <v>0</v>
          </cell>
          <cell r="O156">
            <v>0</v>
          </cell>
          <cell r="P156">
            <v>0</v>
          </cell>
          <cell r="Q156">
            <v>0</v>
          </cell>
          <cell r="R156">
            <v>0</v>
          </cell>
          <cell r="S156">
            <v>0</v>
          </cell>
        </row>
        <row r="157">
          <cell r="A157" t="str">
            <v>GST journals</v>
          </cell>
          <cell r="B157">
            <v>0</v>
          </cell>
          <cell r="C157" t="str">
            <v>GST</v>
          </cell>
          <cell r="D157">
            <v>0</v>
          </cell>
          <cell r="E157">
            <v>0</v>
          </cell>
          <cell r="F157">
            <v>0</v>
          </cell>
          <cell r="G157">
            <v>398999.67</v>
          </cell>
          <cell r="H157">
            <v>0</v>
          </cell>
          <cell r="I157">
            <v>0</v>
          </cell>
          <cell r="J157">
            <v>398999.67</v>
          </cell>
          <cell r="K157">
            <v>0</v>
          </cell>
          <cell r="L157">
            <v>0</v>
          </cell>
          <cell r="M157">
            <v>0</v>
          </cell>
          <cell r="N157">
            <v>0</v>
          </cell>
          <cell r="O157">
            <v>0</v>
          </cell>
          <cell r="P157">
            <v>0</v>
          </cell>
          <cell r="Q157">
            <v>0</v>
          </cell>
          <cell r="R157">
            <v>0</v>
          </cell>
          <cell r="S157">
            <v>0</v>
          </cell>
        </row>
        <row r="158">
          <cell r="A158">
            <v>0</v>
          </cell>
          <cell r="B158">
            <v>0</v>
          </cell>
          <cell r="C158" t="str">
            <v>Appropriations</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row>
        <row r="159">
          <cell r="A159">
            <v>0</v>
          </cell>
          <cell r="B159">
            <v>0</v>
          </cell>
          <cell r="C159" t="str">
            <v>Suppliers</v>
          </cell>
          <cell r="D159">
            <v>0</v>
          </cell>
          <cell r="E159">
            <v>0</v>
          </cell>
          <cell r="F159">
            <v>0</v>
          </cell>
          <cell r="G159">
            <v>-398999.67</v>
          </cell>
          <cell r="H159">
            <v>0</v>
          </cell>
          <cell r="I159">
            <v>0</v>
          </cell>
          <cell r="J159">
            <v>0</v>
          </cell>
          <cell r="K159">
            <v>0</v>
          </cell>
          <cell r="L159">
            <v>0</v>
          </cell>
          <cell r="M159">
            <v>-398999.67</v>
          </cell>
          <cell r="N159">
            <v>0</v>
          </cell>
          <cell r="O159">
            <v>0</v>
          </cell>
          <cell r="P159">
            <v>0</v>
          </cell>
          <cell r="Q159">
            <v>0</v>
          </cell>
          <cell r="R159">
            <v>0</v>
          </cell>
          <cell r="S159">
            <v>0</v>
          </cell>
        </row>
        <row r="160">
          <cell r="A160">
            <v>0</v>
          </cell>
          <cell r="B160">
            <v>0</v>
          </cell>
          <cell r="C160" t="str">
            <v>S74_receipts_trans_to_the_OPA</v>
          </cell>
          <cell r="D160">
            <v>0</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row>
        <row r="161">
          <cell r="A161" t="str">
            <v>Cash</v>
          </cell>
        </row>
        <row r="162">
          <cell r="A162">
            <v>420100</v>
          </cell>
          <cell r="U162">
            <v>0</v>
          </cell>
        </row>
        <row r="163">
          <cell r="A163">
            <v>420500</v>
          </cell>
        </row>
        <row r="164">
          <cell r="A164">
            <v>0</v>
          </cell>
        </row>
      </sheetData>
      <sheetData sheetId="6"/>
      <sheetData sheetId="7">
        <row r="2">
          <cell r="A2" t="str">
            <v>Appropriations</v>
          </cell>
        </row>
        <row r="3">
          <cell r="A3" t="str">
            <v>Appropriations_DCB</v>
          </cell>
        </row>
        <row r="4">
          <cell r="A4" t="str">
            <v>Appropriations_equity</v>
          </cell>
        </row>
        <row r="5">
          <cell r="A5" t="str">
            <v>Employees</v>
          </cell>
        </row>
        <row r="6">
          <cell r="A6" t="str">
            <v>Goods_and_services</v>
          </cell>
        </row>
        <row r="7">
          <cell r="A7" t="str">
            <v>Grants</v>
          </cell>
          <cell r="D7" t="str">
            <v>2014/15</v>
          </cell>
          <cell r="E7" t="str">
            <v>2013/14</v>
          </cell>
        </row>
        <row r="8">
          <cell r="A8" t="str">
            <v>GST</v>
          </cell>
          <cell r="D8" t="str">
            <v>2015/16</v>
          </cell>
          <cell r="E8" t="str">
            <v>2014/15</v>
          </cell>
        </row>
        <row r="9">
          <cell r="A9" t="str">
            <v>Manual_allocation</v>
          </cell>
          <cell r="D9" t="str">
            <v>2016/17</v>
          </cell>
          <cell r="E9" t="str">
            <v>2015/16</v>
          </cell>
        </row>
        <row r="10">
          <cell r="A10" t="str">
            <v>Purchase_of_intangibles</v>
          </cell>
        </row>
        <row r="11">
          <cell r="A11" t="str">
            <v xml:space="preserve">Purchase_of_PP_and_E </v>
          </cell>
        </row>
        <row r="12">
          <cell r="A12" t="str">
            <v>Other_investing</v>
          </cell>
        </row>
        <row r="13">
          <cell r="A13" t="str">
            <v>S74_receipts_trans_to_the_OPA</v>
          </cell>
        </row>
        <row r="14">
          <cell r="A14" t="str">
            <v>Suppliers</v>
          </cell>
        </row>
        <row r="15">
          <cell r="A15" t="str">
            <v>Sales_of_PP_and_E</v>
          </cell>
        </row>
        <row r="41">
          <cell r="A41">
            <v>42521</v>
          </cell>
        </row>
        <row r="42">
          <cell r="A42">
            <v>42551</v>
          </cell>
        </row>
        <row r="43">
          <cell r="A43">
            <v>42582</v>
          </cell>
        </row>
        <row r="44">
          <cell r="A44">
            <v>42613</v>
          </cell>
        </row>
        <row r="45">
          <cell r="A45">
            <v>42643</v>
          </cell>
        </row>
        <row r="46">
          <cell r="A46">
            <v>42674</v>
          </cell>
        </row>
        <row r="47">
          <cell r="A47">
            <v>42704</v>
          </cell>
        </row>
        <row r="48">
          <cell r="A48">
            <v>42735</v>
          </cell>
        </row>
        <row r="49">
          <cell r="A49">
            <v>42766</v>
          </cell>
        </row>
        <row r="50">
          <cell r="A50">
            <v>42794</v>
          </cell>
        </row>
        <row r="51">
          <cell r="A51">
            <v>42825</v>
          </cell>
        </row>
        <row r="52">
          <cell r="A52">
            <v>42855</v>
          </cell>
        </row>
        <row r="53">
          <cell r="A53">
            <v>42886</v>
          </cell>
        </row>
        <row r="54">
          <cell r="A54">
            <v>42916</v>
          </cell>
        </row>
        <row r="55">
          <cell r="A55">
            <v>42947</v>
          </cell>
        </row>
        <row r="56">
          <cell r="A56">
            <v>42978</v>
          </cell>
        </row>
        <row r="57">
          <cell r="A57">
            <v>43008</v>
          </cell>
        </row>
        <row r="58">
          <cell r="A58">
            <v>43039</v>
          </cell>
        </row>
        <row r="59">
          <cell r="A59">
            <v>43069</v>
          </cell>
        </row>
        <row r="60">
          <cell r="A60">
            <v>43100</v>
          </cell>
        </row>
        <row r="61">
          <cell r="A61">
            <v>43131</v>
          </cell>
        </row>
        <row r="62">
          <cell r="A62">
            <v>43159</v>
          </cell>
        </row>
        <row r="63">
          <cell r="A63">
            <v>43190</v>
          </cell>
        </row>
        <row r="64">
          <cell r="A64">
            <v>43220</v>
          </cell>
        </row>
      </sheetData>
      <sheetData sheetId="8"/>
      <sheetData sheetId="9"/>
      <sheetData sheetId="10"/>
      <sheetData sheetId="11">
        <row r="1">
          <cell r="A1" t="str">
            <v>Account Code</v>
          </cell>
        </row>
      </sheetData>
      <sheetData sheetId="12" refreshError="1"/>
      <sheetData sheetId="13" refreshError="1"/>
      <sheetData sheetId="14" refreshError="1"/>
      <sheetData sheetId="15"/>
      <sheetData sheetId="1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_Text"/>
      <sheetName val="CBMS Latest"/>
      <sheetName val="How To"/>
      <sheetName val="Agency_Text  CHECKING"/>
      <sheetName val="qry04_Agency CBMS 1"/>
    </sheetNames>
    <sheetDataSet>
      <sheetData sheetId="0"/>
      <sheetData sheetId="1"/>
      <sheetData sheetId="2"/>
      <sheetData sheetId="3"/>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ettlement"/>
      <sheetName val="F121"/>
      <sheetName val="table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Codes"/>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 rem costing trans"/>
      <sheetName val="Sal total"/>
      <sheetName val="Super"/>
      <sheetName val="leave movements"/>
      <sheetName val="cilcar"/>
      <sheetName val="lookup lists"/>
      <sheetName val="March Exec Rem"/>
      <sheetName val="March draft"/>
      <sheetName val="March Notes"/>
      <sheetName val="0405 Exec Rem "/>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s"/>
      <sheetName val="Control"/>
      <sheetName val="Dept_Resource"/>
      <sheetName val="Salary Calculations"/>
      <sheetName val="Revenue"/>
      <sheetName val="Expenses"/>
      <sheetName val="Contractors"/>
      <sheetName val="Consultants"/>
      <sheetName val="Travel"/>
      <sheetName val="ISV"/>
      <sheetName val="BERT_CO"/>
      <sheetName val="BERT_CS"/>
      <sheetName val="BERT_SD"/>
      <sheetName val="BERT_PL"/>
      <sheetName val="Cognos Dumps"/>
      <sheetName val="Assets Depreciation "/>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ity Sheet"/>
      <sheetName val="Lists"/>
      <sheetName val="CC's"/>
      <sheetName val="Nominals"/>
      <sheetName val="Location"/>
      <sheetName val="SubProj"/>
      <sheetName val="Control"/>
      <sheetName val="Summary"/>
      <sheetName val="Cash_On_Hand"/>
      <sheetName val="List_Of_Cash_Advances"/>
      <sheetName val="Write_Off_And_Other_Losses"/>
      <sheetName val="Commitments_Receivable"/>
      <sheetName val="Commitments_Payable"/>
      <sheetName val="Acts_Of_Grace_Or_Waivers"/>
      <sheetName val="Multi_Year_Grants"/>
      <sheetName val="Grants_Payable"/>
      <sheetName val="Inventory_Held_for_Resale"/>
      <sheetName val="Inventory_Not_Held_For_Resale"/>
      <sheetName val="Resources_Received_Free"/>
      <sheetName val="Contingencies_Losses_or_Gains"/>
      <sheetName val="Letters_of_Comfort"/>
      <sheetName val="Investments"/>
      <sheetName val="Loans_Made"/>
      <sheetName val="Operating_Leases"/>
      <sheetName val="Trust_Funds"/>
      <sheetName val="Finance_Leases"/>
    </sheetNames>
    <sheetDataSet>
      <sheetData sheetId="0" refreshError="1"/>
      <sheetData sheetId="1" refreshError="1"/>
      <sheetData sheetId="2" refreshError="1"/>
      <sheetData sheetId="3" refreshError="1"/>
      <sheetData sheetId="4" refreshError="1"/>
      <sheetData sheetId="5" refreshError="1"/>
      <sheetData sheetId="6">
        <row r="4">
          <cell r="D4" t="str">
            <v>March 2008</v>
          </cell>
        </row>
        <row r="6">
          <cell r="D6" t="str">
            <v>Blank</v>
          </cell>
        </row>
        <row r="8">
          <cell r="D8" t="str">
            <v>PMC2643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t'l Bill reconciliation"/>
      <sheetName val="Dept Capital - DCB Equity"/>
      <sheetName val="Approp 15-16 Budget"/>
      <sheetName val="Approp MYEFO 15-16"/>
      <sheetName val="Approp PREERC 16-17"/>
      <sheetName val="Approp 16-17 Budget"/>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421110 Revenue rec"/>
      <sheetName val="412020 Equity approp rec"/>
      <sheetName val="ACM transactions"/>
      <sheetName val="ACM rec report"/>
      <sheetName val="Vlookup"/>
      <sheetName val="Appropriation revenue rec"/>
      <sheetName val="Appropriation act 1"/>
      <sheetName val="Appropriation act 2"/>
      <sheetName val="Appropriation act 3"/>
      <sheetName val="Appropriation Act 3 DCB"/>
      <sheetName val="Section 75 2015.16"/>
      <sheetName val="Budget transactions"/>
      <sheetName val="Trial balance"/>
      <sheetName val="Transa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Completed"/>
      <sheetName val="Media"/>
      <sheetName val="Summary"/>
      <sheetName val="Cost"/>
      <sheetName val="Source1"/>
      <sheetName val="Source"/>
    </sheetNames>
    <sheetDataSet>
      <sheetData sheetId="0"/>
      <sheetData sheetId="1"/>
      <sheetData sheetId="2"/>
      <sheetData sheetId="3"/>
      <sheetData sheetId="4"/>
      <sheetData sheetId="5" refreshError="1">
        <row r="3">
          <cell r="A3" t="str">
            <v>Brief</v>
          </cell>
        </row>
        <row r="4">
          <cell r="A4" t="str">
            <v>Rec'g apps</v>
          </cell>
        </row>
        <row r="5">
          <cell r="A5" t="str">
            <v>CV's with Mgr</v>
          </cell>
        </row>
        <row r="6">
          <cell r="A6" t="str">
            <v>Shortlisting</v>
          </cell>
        </row>
        <row r="7">
          <cell r="A7" t="str">
            <v>Interviewing</v>
          </cell>
        </row>
        <row r="8">
          <cell r="A8" t="str">
            <v>Review</v>
          </cell>
        </row>
        <row r="9">
          <cell r="A9" t="str">
            <v>Medical</v>
          </cell>
        </row>
        <row r="10">
          <cell r="A10" t="str">
            <v>Ref checks</v>
          </cell>
        </row>
        <row r="11">
          <cell r="A11" t="str">
            <v>Psych Test</v>
          </cell>
        </row>
        <row r="12">
          <cell r="A12" t="str">
            <v>Site visit</v>
          </cell>
        </row>
        <row r="13">
          <cell r="A13" t="str">
            <v>ON HOLD</v>
          </cell>
        </row>
      </sheetData>
      <sheetData sheetId="6" refreshError="1">
        <row r="2">
          <cell r="A2" t="str">
            <v>Bus. Support Svs.</v>
          </cell>
        </row>
        <row r="3">
          <cell r="A3" t="str">
            <v>Geoscience</v>
          </cell>
        </row>
        <row r="4">
          <cell r="A4" t="str">
            <v>Operations</v>
          </cell>
        </row>
        <row r="5">
          <cell r="A5" t="str">
            <v>Petroleum Eng.</v>
          </cell>
        </row>
        <row r="6">
          <cell r="A6" t="str">
            <v>Prod. &amp; Fac. Eng.</v>
          </cell>
        </row>
        <row r="7">
          <cell r="A7" t="str">
            <v>Reservoir Eng.</v>
          </cell>
        </row>
        <row r="8">
          <cell r="A8" t="str">
            <v>Strategic Mgt.</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TCO-FTE Proposal savings"/>
      <sheetName val="Workings"/>
      <sheetName val="Disclaimer"/>
      <sheetName val="Key Model Principles"/>
      <sheetName val="Model Explanation"/>
      <sheetName val="Harvey Balls (Old)"/>
      <sheetName val="Attribution by Agency 0617"/>
      <sheetName val="Consol.Benefit AvoidAssign 0617"/>
      <sheetName val="For JT Rework"/>
      <sheetName val="User  Analysis"/>
      <sheetName val="1 Avoid - Admin, Legal, Audit"/>
      <sheetName val="3 - Avoid - Portability"/>
      <sheetName val="4 - Avoid - Shared Services"/>
      <sheetName val="6 Avoid - Cloud Savings"/>
      <sheetName val="6 - Avoid - Demand FTE Cloud"/>
      <sheetName val="7 Avoid - Audit Future"/>
      <sheetName val="8 Avoid - Perpetual MB"/>
      <sheetName val="8 - Avoid - Demand FTE Maint."/>
      <sheetName val="9 - Avoid - Add. Functionality"/>
      <sheetName val="10 - Avoid - Use Rights"/>
      <sheetName val="11 Avoid - Services"/>
      <sheetName val="A. Demand Plan Overview"/>
      <sheetName val="B. Demand Licence"/>
      <sheetName val=" C. Demand Subscription"/>
      <sheetName val="D. FTEBOM"/>
      <sheetName val="E. FTE BOM Financial Analysis"/>
      <sheetName val="F. ASL Weightings - Hubbed"/>
      <sheetName val="H. Shared Services Data"/>
      <sheetName val="Retire MB Line Items"/>
      <sheetName val="FTE Workings"/>
      <sheetName val="V12 Classic SAP Solutions"/>
      <sheetName val="V12 S4 &amp; Native HANA Solutions"/>
      <sheetName val="Assumed Metrics"/>
      <sheetName val="Help - Dont Delete"/>
      <sheetName val="Whole of Government Model v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ow r="11">
          <cell r="C11">
            <v>0.17</v>
          </cell>
        </row>
      </sheetData>
      <sheetData sheetId="3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List"/>
      <sheetName val="Sheet1"/>
      <sheetName val="Asset Values"/>
      <sheetName val="Capex summary"/>
      <sheetName val="qryProvNew"/>
      <sheetName val="0405 WDV"/>
    </sheetNames>
    <sheetDataSet>
      <sheetData sheetId="0" refreshError="1">
        <row r="4">
          <cell r="A4" t="str">
            <v>Customer Number</v>
          </cell>
          <cell r="B4" t="str">
            <v>Property Number</v>
          </cell>
          <cell r="C4" t="str">
            <v>Tenancy Number</v>
          </cell>
          <cell r="D4" t="str">
            <v>State</v>
          </cell>
          <cell r="E4" t="str">
            <v>Suburb</v>
          </cell>
          <cell r="F4" t="str">
            <v>Address</v>
          </cell>
          <cell r="G4" t="str">
            <v>Status</v>
          </cell>
          <cell r="H4" t="str">
            <v>Rent Frequency</v>
          </cell>
          <cell r="I4" t="str">
            <v>Annual Rent</v>
          </cell>
        </row>
        <row r="5">
          <cell r="A5">
            <v>70510</v>
          </cell>
          <cell r="B5">
            <v>700221</v>
          </cell>
          <cell r="C5">
            <v>70335</v>
          </cell>
          <cell r="D5" t="str">
            <v>TAS</v>
          </cell>
          <cell r="E5" t="str">
            <v>Blacktown</v>
          </cell>
          <cell r="F5" t="str">
            <v>Sunnyholt Rd &amp; Forge St</v>
          </cell>
          <cell r="G5" t="str">
            <v>Current</v>
          </cell>
          <cell r="H5" t="str">
            <v>Monthly in Arrears</v>
          </cell>
          <cell r="I5">
            <v>210000</v>
          </cell>
        </row>
        <row r="6">
          <cell r="A6">
            <v>70512</v>
          </cell>
          <cell r="B6">
            <v>700222</v>
          </cell>
          <cell r="C6">
            <v>70336</v>
          </cell>
          <cell r="D6" t="str">
            <v>TAS</v>
          </cell>
          <cell r="E6" t="str">
            <v>Batemans Bay</v>
          </cell>
          <cell r="F6" t="str">
            <v>BBC Hardware Ltd</v>
          </cell>
          <cell r="G6" t="str">
            <v>Current</v>
          </cell>
          <cell r="H6" t="str">
            <v>Monthly in Arrears</v>
          </cell>
          <cell r="I6">
            <v>94196.4</v>
          </cell>
        </row>
        <row r="7">
          <cell r="A7">
            <v>70514</v>
          </cell>
          <cell r="B7">
            <v>700223</v>
          </cell>
          <cell r="C7">
            <v>70337</v>
          </cell>
          <cell r="D7" t="str">
            <v>NSW</v>
          </cell>
          <cell r="E7" t="str">
            <v>Bonnyrigg</v>
          </cell>
          <cell r="F7" t="str">
            <v>Lot 436 Bonnyrigg Ave</v>
          </cell>
          <cell r="G7" t="str">
            <v>Current</v>
          </cell>
          <cell r="H7" t="str">
            <v>Monthly in Arrears</v>
          </cell>
          <cell r="I7">
            <v>817348.69</v>
          </cell>
        </row>
        <row r="8">
          <cell r="A8">
            <v>70515</v>
          </cell>
          <cell r="B8">
            <v>700224</v>
          </cell>
          <cell r="C8">
            <v>70338</v>
          </cell>
          <cell r="D8" t="str">
            <v>NSW</v>
          </cell>
          <cell r="E8" t="str">
            <v>Brookvale</v>
          </cell>
          <cell r="F8" t="str">
            <v>Warringah Mall, Shopping Centre</v>
          </cell>
          <cell r="G8" t="str">
            <v>Current</v>
          </cell>
          <cell r="H8" t="str">
            <v>Monthly in Arrears</v>
          </cell>
          <cell r="I8">
            <v>325000</v>
          </cell>
        </row>
        <row r="9">
          <cell r="A9">
            <v>70516</v>
          </cell>
          <cell r="B9">
            <v>700226</v>
          </cell>
          <cell r="C9">
            <v>70339</v>
          </cell>
          <cell r="D9" t="str">
            <v>NSW</v>
          </cell>
          <cell r="E9" t="str">
            <v>Campbelltown</v>
          </cell>
          <cell r="F9" t="str">
            <v>Cnr Kellicar Rd &amp; Budgen Pl</v>
          </cell>
          <cell r="G9" t="str">
            <v>Current</v>
          </cell>
          <cell r="H9" t="str">
            <v>Monthly in Arrears</v>
          </cell>
          <cell r="I9">
            <v>913529.95</v>
          </cell>
        </row>
        <row r="10">
          <cell r="A10">
            <v>70517</v>
          </cell>
          <cell r="B10">
            <v>700227</v>
          </cell>
          <cell r="C10">
            <v>70340</v>
          </cell>
          <cell r="D10" t="str">
            <v>NSW</v>
          </cell>
          <cell r="E10" t="str">
            <v>Cardiff</v>
          </cell>
          <cell r="F10" t="str">
            <v>Cnr Macquarie &amp; Wentworth Rd</v>
          </cell>
          <cell r="G10" t="str">
            <v>Current</v>
          </cell>
          <cell r="H10" t="str">
            <v>Monthly in Arrears</v>
          </cell>
          <cell r="I10">
            <v>163890</v>
          </cell>
        </row>
        <row r="11">
          <cell r="A11">
            <v>70518</v>
          </cell>
          <cell r="B11">
            <v>700228</v>
          </cell>
          <cell r="C11">
            <v>70341</v>
          </cell>
          <cell r="D11" t="str">
            <v>NSW</v>
          </cell>
          <cell r="E11" t="str">
            <v>Castle Hill</v>
          </cell>
          <cell r="F11" t="str">
            <v>Hoyle Ave</v>
          </cell>
          <cell r="G11" t="str">
            <v>Current</v>
          </cell>
          <cell r="H11" t="str">
            <v>Monthly in Arrears</v>
          </cell>
          <cell r="I11">
            <v>259002</v>
          </cell>
        </row>
        <row r="12">
          <cell r="A12">
            <v>70519</v>
          </cell>
          <cell r="B12">
            <v>700229</v>
          </cell>
          <cell r="C12">
            <v>70342</v>
          </cell>
          <cell r="D12" t="str">
            <v>NSW</v>
          </cell>
          <cell r="E12" t="str">
            <v>Castle Hill</v>
          </cell>
          <cell r="F12" t="str">
            <v>336-338 Old Northrn Rd</v>
          </cell>
          <cell r="G12" t="str">
            <v>Current</v>
          </cell>
          <cell r="H12" t="str">
            <v>Monthly in Arrears</v>
          </cell>
          <cell r="I12">
            <v>180000</v>
          </cell>
        </row>
        <row r="13">
          <cell r="A13">
            <v>70520</v>
          </cell>
          <cell r="B13">
            <v>700230</v>
          </cell>
          <cell r="C13">
            <v>70343</v>
          </cell>
          <cell r="D13" t="str">
            <v>NSW</v>
          </cell>
          <cell r="E13" t="str">
            <v>Casula</v>
          </cell>
          <cell r="F13" t="str">
            <v>633 Hume Highway</v>
          </cell>
          <cell r="G13" t="str">
            <v>Current</v>
          </cell>
          <cell r="H13" t="str">
            <v>Monthly in Arrears</v>
          </cell>
          <cell r="I13">
            <v>300000</v>
          </cell>
        </row>
        <row r="14">
          <cell r="A14">
            <v>70521</v>
          </cell>
          <cell r="B14">
            <v>700231</v>
          </cell>
          <cell r="C14">
            <v>70344</v>
          </cell>
          <cell r="D14" t="str">
            <v>NSW</v>
          </cell>
          <cell r="E14" t="str">
            <v>Chatswood</v>
          </cell>
          <cell r="F14" t="str">
            <v>179-183 Victoria Ave</v>
          </cell>
          <cell r="G14" t="str">
            <v>Current</v>
          </cell>
          <cell r="H14" t="str">
            <v>Monthly in Arrears</v>
          </cell>
          <cell r="I14">
            <v>242799.96</v>
          </cell>
        </row>
        <row r="15">
          <cell r="A15">
            <v>70522</v>
          </cell>
          <cell r="B15">
            <v>700232</v>
          </cell>
          <cell r="C15">
            <v>70345</v>
          </cell>
          <cell r="D15" t="str">
            <v>NSW</v>
          </cell>
          <cell r="E15" t="str">
            <v>Chatswood</v>
          </cell>
          <cell r="F15" t="str">
            <v>2/372 Eastern Valley Way</v>
          </cell>
          <cell r="G15" t="str">
            <v>Current</v>
          </cell>
          <cell r="H15" t="str">
            <v>Monthly in Arrears</v>
          </cell>
          <cell r="I15">
            <v>351740.99</v>
          </cell>
        </row>
        <row r="16">
          <cell r="A16">
            <v>70523</v>
          </cell>
          <cell r="B16">
            <v>700234</v>
          </cell>
          <cell r="C16">
            <v>70346</v>
          </cell>
          <cell r="D16" t="str">
            <v>NSW</v>
          </cell>
          <cell r="E16" t="str">
            <v>East Maitland</v>
          </cell>
          <cell r="F16" t="str">
            <v>Mitchell Drive &amp; Garnett Rd</v>
          </cell>
          <cell r="G16" t="str">
            <v>Current</v>
          </cell>
          <cell r="H16" t="str">
            <v>Monthly in Arrears</v>
          </cell>
          <cell r="I16">
            <v>295000</v>
          </cell>
        </row>
        <row r="17">
          <cell r="A17">
            <v>70524</v>
          </cell>
          <cell r="B17">
            <v>700235</v>
          </cell>
          <cell r="C17">
            <v>70347</v>
          </cell>
          <cell r="D17" t="str">
            <v>NSW</v>
          </cell>
          <cell r="E17" t="str">
            <v>Emu Plains</v>
          </cell>
          <cell r="F17" t="str">
            <v>Shop 100, Emu Plains Shopping Village</v>
          </cell>
          <cell r="G17" t="str">
            <v>Due</v>
          </cell>
          <cell r="H17" t="str">
            <v>Monthly in Arrears</v>
          </cell>
          <cell r="I17">
            <v>263113.44</v>
          </cell>
        </row>
        <row r="18">
          <cell r="A18">
            <v>70525</v>
          </cell>
          <cell r="B18">
            <v>700236</v>
          </cell>
          <cell r="C18">
            <v>70348</v>
          </cell>
          <cell r="D18" t="str">
            <v>NSW</v>
          </cell>
          <cell r="E18" t="str">
            <v>Gordon</v>
          </cell>
          <cell r="F18" t="str">
            <v>751 Pacific Highway</v>
          </cell>
          <cell r="G18" t="str">
            <v>Current</v>
          </cell>
          <cell r="H18" t="str">
            <v>Monthly in Arrears</v>
          </cell>
          <cell r="I18">
            <v>200310</v>
          </cell>
        </row>
        <row r="19">
          <cell r="A19">
            <v>70526</v>
          </cell>
          <cell r="B19">
            <v>700237</v>
          </cell>
          <cell r="C19">
            <v>70349</v>
          </cell>
          <cell r="D19" t="str">
            <v>NSW</v>
          </cell>
          <cell r="E19" t="str">
            <v>Grafton</v>
          </cell>
          <cell r="F19" t="str">
            <v>76-92 Pound St</v>
          </cell>
          <cell r="G19" t="str">
            <v>Current</v>
          </cell>
          <cell r="H19" t="str">
            <v>Monthly in Arrears</v>
          </cell>
          <cell r="I19">
            <v>334764</v>
          </cell>
        </row>
        <row r="20">
          <cell r="A20">
            <v>70527</v>
          </cell>
          <cell r="B20">
            <v>700239</v>
          </cell>
          <cell r="C20">
            <v>70350</v>
          </cell>
          <cell r="D20" t="str">
            <v>ACT</v>
          </cell>
          <cell r="E20" t="str">
            <v>Braddon</v>
          </cell>
          <cell r="F20" t="str">
            <v>48 Mort St</v>
          </cell>
          <cell r="G20" t="str">
            <v>Current</v>
          </cell>
          <cell r="H20" t="str">
            <v>Monthly in Arrears</v>
          </cell>
          <cell r="I20">
            <v>341950</v>
          </cell>
        </row>
        <row r="21">
          <cell r="A21">
            <v>70528</v>
          </cell>
          <cell r="B21">
            <v>700240</v>
          </cell>
          <cell r="C21">
            <v>70351</v>
          </cell>
          <cell r="D21" t="str">
            <v>NSW</v>
          </cell>
          <cell r="E21" t="str">
            <v>Hamilton</v>
          </cell>
          <cell r="F21" t="str">
            <v>Swan &amp; Hudson Sts</v>
          </cell>
          <cell r="G21" t="str">
            <v>Current</v>
          </cell>
          <cell r="H21" t="str">
            <v>Monthly in Arrears</v>
          </cell>
          <cell r="I21">
            <v>305000</v>
          </cell>
        </row>
        <row r="22">
          <cell r="A22">
            <v>70529</v>
          </cell>
          <cell r="B22">
            <v>700241</v>
          </cell>
          <cell r="C22">
            <v>70352</v>
          </cell>
          <cell r="D22" t="str">
            <v>ACT</v>
          </cell>
          <cell r="E22" t="str">
            <v>Belconnen</v>
          </cell>
          <cell r="F22" t="str">
            <v>Block 11 Section 6</v>
          </cell>
          <cell r="G22" t="str">
            <v>Current</v>
          </cell>
          <cell r="H22" t="str">
            <v>Monthly in Arrears</v>
          </cell>
          <cell r="I22">
            <v>200175</v>
          </cell>
        </row>
        <row r="23">
          <cell r="A23">
            <v>70530</v>
          </cell>
          <cell r="B23">
            <v>700242</v>
          </cell>
          <cell r="C23">
            <v>70353</v>
          </cell>
          <cell r="D23" t="str">
            <v>QLD</v>
          </cell>
          <cell r="E23" t="str">
            <v>Aspley</v>
          </cell>
          <cell r="F23" t="str">
            <v>Building Z Homebase</v>
          </cell>
          <cell r="G23" t="str">
            <v>Current</v>
          </cell>
          <cell r="H23" t="str">
            <v>Monthly in Arrears</v>
          </cell>
          <cell r="I23">
            <v>186280.2</v>
          </cell>
        </row>
        <row r="24">
          <cell r="A24">
            <v>70531</v>
          </cell>
          <cell r="B24">
            <v>700243</v>
          </cell>
          <cell r="C24">
            <v>70354</v>
          </cell>
          <cell r="D24" t="str">
            <v>NSW</v>
          </cell>
          <cell r="E24" t="str">
            <v>Mona Vale</v>
          </cell>
          <cell r="F24" t="str">
            <v>Mona Vale Shopping Centre</v>
          </cell>
          <cell r="G24" t="str">
            <v>Current</v>
          </cell>
          <cell r="H24" t="str">
            <v>Monthly in Arrears</v>
          </cell>
          <cell r="I24">
            <v>157450.45000000001</v>
          </cell>
        </row>
        <row r="25">
          <cell r="A25">
            <v>70532</v>
          </cell>
          <cell r="B25">
            <v>700244</v>
          </cell>
          <cell r="C25">
            <v>70355</v>
          </cell>
          <cell r="D25" t="str">
            <v>NSW</v>
          </cell>
          <cell r="E25" t="str">
            <v>Hurstville</v>
          </cell>
          <cell r="F25" t="str">
            <v>Shop 6M, Westfield Shoppingtown</v>
          </cell>
          <cell r="G25" t="str">
            <v>Due</v>
          </cell>
          <cell r="H25" t="str">
            <v>Monthly in Arrears</v>
          </cell>
          <cell r="I25">
            <v>242580.94</v>
          </cell>
        </row>
        <row r="26">
          <cell r="A26">
            <v>70533</v>
          </cell>
          <cell r="B26">
            <v>700245</v>
          </cell>
          <cell r="C26">
            <v>70356</v>
          </cell>
          <cell r="D26" t="str">
            <v>NSW</v>
          </cell>
          <cell r="E26" t="str">
            <v>Liverpool</v>
          </cell>
          <cell r="F26" t="str">
            <v>Cn Northumberland &amp; Secan Sts</v>
          </cell>
          <cell r="G26" t="str">
            <v>Current</v>
          </cell>
          <cell r="H26" t="str">
            <v>Monthly in Arrears</v>
          </cell>
          <cell r="I26">
            <v>250639.2</v>
          </cell>
        </row>
        <row r="27">
          <cell r="A27">
            <v>70534</v>
          </cell>
          <cell r="B27">
            <v>700247</v>
          </cell>
          <cell r="C27">
            <v>70357</v>
          </cell>
          <cell r="D27" t="str">
            <v>ACT</v>
          </cell>
          <cell r="E27" t="str">
            <v>Phillip</v>
          </cell>
          <cell r="F27" t="str">
            <v>19 Townsend St</v>
          </cell>
          <cell r="G27" t="str">
            <v>Current</v>
          </cell>
          <cell r="H27" t="str">
            <v>Monthly in Arrears</v>
          </cell>
          <cell r="I27">
            <v>193779.11</v>
          </cell>
        </row>
        <row r="28">
          <cell r="A28">
            <v>70535</v>
          </cell>
          <cell r="B28">
            <v>700246</v>
          </cell>
          <cell r="C28">
            <v>70358</v>
          </cell>
          <cell r="D28" t="str">
            <v>QLD</v>
          </cell>
          <cell r="E28" t="str">
            <v>Albion</v>
          </cell>
          <cell r="F28" t="str">
            <v>Cnr Hudson Rd &amp; Mill St</v>
          </cell>
          <cell r="G28" t="str">
            <v>Due</v>
          </cell>
          <cell r="H28" t="str">
            <v>Monthly in Arrears</v>
          </cell>
          <cell r="I28">
            <v>245846</v>
          </cell>
        </row>
        <row r="29">
          <cell r="A29">
            <v>70536</v>
          </cell>
          <cell r="B29">
            <v>700248</v>
          </cell>
          <cell r="C29">
            <v>70359</v>
          </cell>
          <cell r="D29" t="str">
            <v>WA</v>
          </cell>
          <cell r="E29" t="str">
            <v>Subiaco</v>
          </cell>
          <cell r="F29" t="str">
            <v>502 Hay St</v>
          </cell>
          <cell r="G29" t="str">
            <v>Current</v>
          </cell>
          <cell r="H29" t="str">
            <v>Monthly in Arrears</v>
          </cell>
          <cell r="I29">
            <v>365000</v>
          </cell>
        </row>
        <row r="30">
          <cell r="A30">
            <v>70537</v>
          </cell>
          <cell r="B30">
            <v>700249</v>
          </cell>
          <cell r="C30">
            <v>70360</v>
          </cell>
          <cell r="D30" t="str">
            <v>WA</v>
          </cell>
          <cell r="E30" t="str">
            <v>O'Connor</v>
          </cell>
          <cell r="F30" t="str">
            <v>Stock Road</v>
          </cell>
          <cell r="G30" t="str">
            <v>Current</v>
          </cell>
          <cell r="H30" t="str">
            <v>Monthly in Arrears</v>
          </cell>
          <cell r="I30">
            <v>178856.7</v>
          </cell>
        </row>
        <row r="31">
          <cell r="A31">
            <v>70538</v>
          </cell>
          <cell r="B31">
            <v>700250</v>
          </cell>
          <cell r="C31">
            <v>70361</v>
          </cell>
          <cell r="D31" t="str">
            <v>NSW</v>
          </cell>
          <cell r="E31" t="str">
            <v>Lismore</v>
          </cell>
          <cell r="F31" t="str">
            <v>Lots 1-8 Cook Street</v>
          </cell>
          <cell r="G31" t="str">
            <v>Current</v>
          </cell>
          <cell r="H31" t="str">
            <v>Monthly in Arrears</v>
          </cell>
          <cell r="I31">
            <v>113325.34</v>
          </cell>
        </row>
        <row r="32">
          <cell r="A32">
            <v>70540</v>
          </cell>
          <cell r="B32">
            <v>700252</v>
          </cell>
          <cell r="C32">
            <v>70363</v>
          </cell>
          <cell r="D32" t="str">
            <v>NSW</v>
          </cell>
          <cell r="E32" t="str">
            <v>Maclean</v>
          </cell>
          <cell r="F32" t="str">
            <v>32-36 River St</v>
          </cell>
          <cell r="G32" t="str">
            <v>Current</v>
          </cell>
          <cell r="H32" t="str">
            <v>Monthly in Arrears</v>
          </cell>
          <cell r="I32">
            <v>90000</v>
          </cell>
        </row>
        <row r="33">
          <cell r="A33">
            <v>70541</v>
          </cell>
          <cell r="B33">
            <v>700253</v>
          </cell>
          <cell r="C33">
            <v>70364</v>
          </cell>
          <cell r="D33" t="str">
            <v>QLD</v>
          </cell>
          <cell r="E33" t="str">
            <v>Springwood</v>
          </cell>
          <cell r="F33" t="str">
            <v>Logan Road</v>
          </cell>
          <cell r="G33" t="str">
            <v>Current</v>
          </cell>
          <cell r="H33" t="str">
            <v>Monthly in Arrears</v>
          </cell>
          <cell r="I33">
            <v>265370.78000000003</v>
          </cell>
        </row>
        <row r="34">
          <cell r="A34">
            <v>70542</v>
          </cell>
          <cell r="B34">
            <v>700254</v>
          </cell>
          <cell r="C34">
            <v>70365</v>
          </cell>
          <cell r="D34" t="str">
            <v>NSW</v>
          </cell>
          <cell r="E34" t="str">
            <v>Merrylands</v>
          </cell>
          <cell r="F34" t="str">
            <v>233-247 Merrylands Rd</v>
          </cell>
          <cell r="G34" t="str">
            <v>Current</v>
          </cell>
          <cell r="H34" t="str">
            <v>Monthly in Arrears</v>
          </cell>
          <cell r="I34">
            <v>380000.04</v>
          </cell>
        </row>
        <row r="35">
          <cell r="A35">
            <v>70543</v>
          </cell>
          <cell r="B35">
            <v>700255</v>
          </cell>
          <cell r="C35">
            <v>70366</v>
          </cell>
          <cell r="D35" t="str">
            <v>QLD</v>
          </cell>
          <cell r="E35" t="str">
            <v>West Burleigh</v>
          </cell>
          <cell r="F35" t="str">
            <v>West Burleigh Road</v>
          </cell>
          <cell r="G35" t="str">
            <v>Current</v>
          </cell>
          <cell r="H35" t="str">
            <v>Monthly in Arrears</v>
          </cell>
          <cell r="I35">
            <v>719621.4</v>
          </cell>
        </row>
        <row r="36">
          <cell r="A36">
            <v>70544</v>
          </cell>
          <cell r="B36">
            <v>700256</v>
          </cell>
          <cell r="C36">
            <v>70367</v>
          </cell>
          <cell r="D36" t="str">
            <v>NSW</v>
          </cell>
          <cell r="E36" t="str">
            <v>Narrabeen</v>
          </cell>
          <cell r="F36" t="str">
            <v>Cnr Pittwater Rd &amp; Devitt St</v>
          </cell>
          <cell r="G36" t="str">
            <v>Current</v>
          </cell>
          <cell r="H36" t="str">
            <v>Monthly in Arrears</v>
          </cell>
          <cell r="I36">
            <v>516000</v>
          </cell>
        </row>
        <row r="37">
          <cell r="A37">
            <v>70545</v>
          </cell>
          <cell r="B37">
            <v>700257</v>
          </cell>
          <cell r="C37">
            <v>70368</v>
          </cell>
          <cell r="D37" t="str">
            <v>NSW</v>
          </cell>
          <cell r="E37" t="str">
            <v>Nelson Bay</v>
          </cell>
          <cell r="F37" t="str">
            <v>Crn Nelson Bay Rd &amp;, Stockton Rd</v>
          </cell>
          <cell r="G37" t="str">
            <v>Current</v>
          </cell>
          <cell r="H37" t="str">
            <v>Monthly in Arrears</v>
          </cell>
          <cell r="I37">
            <v>93144</v>
          </cell>
        </row>
        <row r="38">
          <cell r="A38">
            <v>70546</v>
          </cell>
          <cell r="B38">
            <v>700258</v>
          </cell>
          <cell r="C38">
            <v>70369</v>
          </cell>
          <cell r="D38" t="str">
            <v>NSW</v>
          </cell>
          <cell r="E38" t="str">
            <v>North Richmond</v>
          </cell>
          <cell r="F38" t="str">
            <v>9 Charles St</v>
          </cell>
          <cell r="G38" t="str">
            <v>Current</v>
          </cell>
          <cell r="H38" t="str">
            <v>Monthly in Arrears</v>
          </cell>
          <cell r="I38">
            <v>175513.8</v>
          </cell>
        </row>
        <row r="39">
          <cell r="A39">
            <v>70547</v>
          </cell>
          <cell r="B39">
            <v>700259</v>
          </cell>
          <cell r="C39">
            <v>70370</v>
          </cell>
          <cell r="D39" t="str">
            <v>NSW</v>
          </cell>
          <cell r="E39" t="str">
            <v>Port Macquarie</v>
          </cell>
          <cell r="F39" t="str">
            <v>Cnr Blackbutt Rd, &amp; Belah Sts</v>
          </cell>
          <cell r="G39" t="str">
            <v>Current</v>
          </cell>
          <cell r="H39" t="str">
            <v>Monthly in Arrears</v>
          </cell>
          <cell r="I39">
            <v>251599.68</v>
          </cell>
        </row>
        <row r="40">
          <cell r="A40">
            <v>70548</v>
          </cell>
          <cell r="B40">
            <v>700260</v>
          </cell>
          <cell r="C40">
            <v>70371</v>
          </cell>
          <cell r="D40" t="str">
            <v>NSW</v>
          </cell>
          <cell r="E40" t="str">
            <v>Queanbeyan</v>
          </cell>
          <cell r="F40" t="str">
            <v>1-5 Morrisett St</v>
          </cell>
          <cell r="G40" t="str">
            <v>Current</v>
          </cell>
          <cell r="H40" t="str">
            <v>Monthly in Arrears</v>
          </cell>
          <cell r="I40">
            <v>145437.6</v>
          </cell>
        </row>
        <row r="41">
          <cell r="A41">
            <v>70549</v>
          </cell>
          <cell r="B41">
            <v>700261</v>
          </cell>
          <cell r="C41">
            <v>70372</v>
          </cell>
          <cell r="D41" t="str">
            <v>NSW</v>
          </cell>
          <cell r="E41" t="str">
            <v>Rose Bay</v>
          </cell>
          <cell r="F41" t="str">
            <v>538 New South Head Road</v>
          </cell>
          <cell r="G41" t="str">
            <v>Current</v>
          </cell>
          <cell r="H41" t="str">
            <v>Monthly in Arrears</v>
          </cell>
          <cell r="I41">
            <v>339920</v>
          </cell>
        </row>
        <row r="42">
          <cell r="A42">
            <v>70550</v>
          </cell>
          <cell r="B42">
            <v>700262</v>
          </cell>
          <cell r="C42">
            <v>70373</v>
          </cell>
          <cell r="D42" t="str">
            <v>NSW</v>
          </cell>
          <cell r="E42" t="str">
            <v>Seven Hills</v>
          </cell>
          <cell r="F42" t="str">
            <v>42 Abbott Street</v>
          </cell>
          <cell r="G42" t="str">
            <v>Current</v>
          </cell>
          <cell r="H42" t="str">
            <v>Monthly in Arrears</v>
          </cell>
          <cell r="I42">
            <v>328034.51</v>
          </cell>
        </row>
        <row r="43">
          <cell r="A43">
            <v>70551</v>
          </cell>
          <cell r="B43">
            <v>700263</v>
          </cell>
          <cell r="C43">
            <v>70374</v>
          </cell>
          <cell r="D43" t="str">
            <v>NSW</v>
          </cell>
          <cell r="E43" t="str">
            <v>Ulladulla</v>
          </cell>
          <cell r="F43" t="str">
            <v>146 Princes Highway</v>
          </cell>
          <cell r="G43" t="str">
            <v>Current</v>
          </cell>
          <cell r="H43" t="str">
            <v>Monthly in Arrears</v>
          </cell>
          <cell r="I43">
            <v>103350</v>
          </cell>
        </row>
        <row r="44">
          <cell r="A44">
            <v>70552</v>
          </cell>
          <cell r="B44">
            <v>700264</v>
          </cell>
          <cell r="C44">
            <v>70375</v>
          </cell>
          <cell r="D44" t="str">
            <v>NSW</v>
          </cell>
          <cell r="E44" t="str">
            <v>Wallsend</v>
          </cell>
          <cell r="F44" t="str">
            <v>147 Newcastle Road</v>
          </cell>
          <cell r="G44" t="str">
            <v>Current</v>
          </cell>
          <cell r="H44" t="str">
            <v>Monthly in Arrears</v>
          </cell>
          <cell r="I44">
            <v>123000</v>
          </cell>
        </row>
        <row r="45">
          <cell r="A45">
            <v>70553</v>
          </cell>
          <cell r="B45">
            <v>700265</v>
          </cell>
          <cell r="C45">
            <v>70376</v>
          </cell>
          <cell r="D45" t="str">
            <v>NSW</v>
          </cell>
          <cell r="E45" t="str">
            <v>Yagoona</v>
          </cell>
          <cell r="F45" t="str">
            <v>350-362 Hume Highway</v>
          </cell>
          <cell r="G45" t="str">
            <v>Current</v>
          </cell>
          <cell r="H45" t="str">
            <v>Monthly in Arrears</v>
          </cell>
          <cell r="I45">
            <v>302880</v>
          </cell>
        </row>
        <row r="46">
          <cell r="A46">
            <v>70554</v>
          </cell>
          <cell r="B46">
            <v>700268</v>
          </cell>
          <cell r="C46">
            <v>70377</v>
          </cell>
          <cell r="D46" t="str">
            <v>NSW</v>
          </cell>
          <cell r="E46" t="str">
            <v>Enfield</v>
          </cell>
          <cell r="F46" t="str">
            <v>360 Liverpool</v>
          </cell>
          <cell r="G46" t="str">
            <v>Current</v>
          </cell>
          <cell r="H46" t="str">
            <v>Monthly in Arrears</v>
          </cell>
          <cell r="I46">
            <v>346726.2</v>
          </cell>
        </row>
        <row r="47">
          <cell r="A47">
            <v>70555</v>
          </cell>
          <cell r="B47">
            <v>700269</v>
          </cell>
          <cell r="C47">
            <v>70378</v>
          </cell>
          <cell r="D47" t="str">
            <v>NSW</v>
          </cell>
          <cell r="E47" t="str">
            <v>Erina</v>
          </cell>
          <cell r="F47" t="str">
            <v>90 The Entrance Rd</v>
          </cell>
          <cell r="G47" t="str">
            <v>Current</v>
          </cell>
          <cell r="H47" t="str">
            <v>Monthly in Arrears</v>
          </cell>
          <cell r="I47">
            <v>145500</v>
          </cell>
        </row>
        <row r="48">
          <cell r="A48">
            <v>70556</v>
          </cell>
          <cell r="B48">
            <v>700272</v>
          </cell>
          <cell r="C48">
            <v>70379</v>
          </cell>
          <cell r="D48" t="str">
            <v>QLD</v>
          </cell>
          <cell r="E48" t="str">
            <v>Caloundra</v>
          </cell>
          <cell r="F48" t="str">
            <v>Caloundra Rd</v>
          </cell>
          <cell r="G48" t="str">
            <v>Current</v>
          </cell>
          <cell r="H48" t="str">
            <v>Monthly in Arrears</v>
          </cell>
          <cell r="I48">
            <v>213279.6</v>
          </cell>
        </row>
        <row r="49">
          <cell r="A49">
            <v>70557</v>
          </cell>
          <cell r="B49">
            <v>700273</v>
          </cell>
          <cell r="C49">
            <v>70380</v>
          </cell>
          <cell r="D49" t="str">
            <v>NSW</v>
          </cell>
          <cell r="E49" t="str">
            <v>Ettalong</v>
          </cell>
          <cell r="F49" t="str">
            <v>59-67 Broken Bay Rd</v>
          </cell>
          <cell r="G49" t="str">
            <v>Current</v>
          </cell>
          <cell r="H49" t="str">
            <v>Monthly in Arrears</v>
          </cell>
          <cell r="I49">
            <v>90400</v>
          </cell>
        </row>
        <row r="50">
          <cell r="A50">
            <v>70558</v>
          </cell>
          <cell r="B50">
            <v>700275</v>
          </cell>
          <cell r="C50">
            <v>70381</v>
          </cell>
          <cell r="D50" t="str">
            <v>NSW</v>
          </cell>
          <cell r="E50" t="str">
            <v>Forster</v>
          </cell>
          <cell r="F50" t="str">
            <v>Kularoo Drive</v>
          </cell>
          <cell r="G50" t="str">
            <v>Current</v>
          </cell>
          <cell r="H50" t="str">
            <v>Monthly in Arrears</v>
          </cell>
          <cell r="I50">
            <v>62583</v>
          </cell>
        </row>
        <row r="51">
          <cell r="A51">
            <v>70559</v>
          </cell>
          <cell r="B51">
            <v>700274</v>
          </cell>
          <cell r="C51">
            <v>70382</v>
          </cell>
          <cell r="D51" t="str">
            <v>TAS</v>
          </cell>
          <cell r="E51" t="str">
            <v>Dandenong</v>
          </cell>
          <cell r="F51" t="str">
            <v>1-35 Princess Highway</v>
          </cell>
          <cell r="G51" t="str">
            <v>Current</v>
          </cell>
          <cell r="H51" t="str">
            <v>Monthly in Arrears</v>
          </cell>
          <cell r="I51">
            <v>790079.76</v>
          </cell>
        </row>
        <row r="52">
          <cell r="A52">
            <v>70560</v>
          </cell>
          <cell r="B52">
            <v>700276</v>
          </cell>
          <cell r="C52">
            <v>70383</v>
          </cell>
          <cell r="D52" t="str">
            <v>NSW</v>
          </cell>
          <cell r="E52" t="str">
            <v>Glendale</v>
          </cell>
          <cell r="F52" t="str">
            <v>2 Lake Road</v>
          </cell>
          <cell r="G52" t="str">
            <v>Current</v>
          </cell>
          <cell r="H52" t="str">
            <v>Monthly in Arrears</v>
          </cell>
          <cell r="I52">
            <v>850000</v>
          </cell>
        </row>
        <row r="53">
          <cell r="A53">
            <v>70561</v>
          </cell>
          <cell r="B53">
            <v>700277</v>
          </cell>
          <cell r="C53">
            <v>70384</v>
          </cell>
          <cell r="D53" t="str">
            <v>NSW</v>
          </cell>
          <cell r="E53" t="str">
            <v>Homebush Bay</v>
          </cell>
          <cell r="F53" t="str">
            <v>Lot 1 Bennelong Rd</v>
          </cell>
          <cell r="G53" t="str">
            <v>Current</v>
          </cell>
          <cell r="H53" t="str">
            <v>Monthly in Arrears</v>
          </cell>
          <cell r="I53">
            <v>550000</v>
          </cell>
        </row>
        <row r="54">
          <cell r="A54">
            <v>70562</v>
          </cell>
          <cell r="B54">
            <v>700278</v>
          </cell>
          <cell r="C54">
            <v>70385</v>
          </cell>
          <cell r="D54" t="str">
            <v>NSW</v>
          </cell>
          <cell r="E54" t="str">
            <v>Kempsey</v>
          </cell>
          <cell r="F54" t="str">
            <v>Nance St</v>
          </cell>
          <cell r="G54" t="str">
            <v>Due</v>
          </cell>
          <cell r="H54" t="str">
            <v>Monthly in Arrears</v>
          </cell>
          <cell r="I54">
            <v>62630.28</v>
          </cell>
        </row>
        <row r="55">
          <cell r="A55">
            <v>70563</v>
          </cell>
          <cell r="B55">
            <v>700279</v>
          </cell>
          <cell r="C55">
            <v>70386</v>
          </cell>
          <cell r="D55" t="str">
            <v>NSW</v>
          </cell>
          <cell r="E55" t="str">
            <v>Leumeah</v>
          </cell>
          <cell r="F55" t="str">
            <v>Cnr Leumeah &amp; Rudd Rds</v>
          </cell>
          <cell r="G55" t="str">
            <v>Due</v>
          </cell>
          <cell r="H55" t="str">
            <v>Monthly in Arrears</v>
          </cell>
          <cell r="I55">
            <v>330000</v>
          </cell>
        </row>
        <row r="56">
          <cell r="A56">
            <v>70564</v>
          </cell>
          <cell r="B56">
            <v>700280</v>
          </cell>
          <cell r="C56">
            <v>70387</v>
          </cell>
          <cell r="D56" t="str">
            <v>VIC</v>
          </cell>
          <cell r="E56" t="str">
            <v>Wodonga</v>
          </cell>
          <cell r="F56" t="str">
            <v>83-85 Thomas Mitchell Drive</v>
          </cell>
          <cell r="G56" t="str">
            <v>Current</v>
          </cell>
          <cell r="H56" t="str">
            <v>Monthly in Arrears</v>
          </cell>
          <cell r="I56">
            <v>206000.64000000001</v>
          </cell>
        </row>
        <row r="57">
          <cell r="A57">
            <v>70565</v>
          </cell>
          <cell r="B57">
            <v>700281</v>
          </cell>
          <cell r="C57">
            <v>70388</v>
          </cell>
          <cell r="D57" t="str">
            <v>VIC</v>
          </cell>
          <cell r="E57" t="str">
            <v>Bayswater</v>
          </cell>
          <cell r="F57" t="str">
            <v>863-865 Mountain Highway</v>
          </cell>
          <cell r="G57" t="str">
            <v>Current</v>
          </cell>
          <cell r="H57" t="str">
            <v>Monthly in Arrears</v>
          </cell>
          <cell r="I57">
            <v>206364.39</v>
          </cell>
        </row>
        <row r="58">
          <cell r="A58">
            <v>70566</v>
          </cell>
          <cell r="B58">
            <v>700283</v>
          </cell>
          <cell r="C58">
            <v>70389</v>
          </cell>
          <cell r="D58" t="str">
            <v>NSW</v>
          </cell>
          <cell r="E58" t="str">
            <v>Moruya</v>
          </cell>
          <cell r="F58" t="str">
            <v>Church St</v>
          </cell>
          <cell r="G58" t="str">
            <v>Expired</v>
          </cell>
          <cell r="H58" t="str">
            <v>Monthly in Arrears</v>
          </cell>
          <cell r="I58">
            <v>44288.04</v>
          </cell>
        </row>
        <row r="59">
          <cell r="A59">
            <v>70567</v>
          </cell>
          <cell r="B59">
            <v>700282</v>
          </cell>
          <cell r="C59">
            <v>70390</v>
          </cell>
          <cell r="D59" t="str">
            <v>QLD</v>
          </cell>
          <cell r="E59" t="str">
            <v>Caloundra</v>
          </cell>
          <cell r="F59" t="str">
            <v>54 Caloundra Rd</v>
          </cell>
          <cell r="G59" t="str">
            <v>Current</v>
          </cell>
          <cell r="H59" t="str">
            <v>Monthly in Arrears</v>
          </cell>
          <cell r="I59">
            <v>5591.7</v>
          </cell>
        </row>
        <row r="60">
          <cell r="A60">
            <v>70568</v>
          </cell>
          <cell r="B60">
            <v>700284</v>
          </cell>
          <cell r="C60">
            <v>70391</v>
          </cell>
          <cell r="D60" t="str">
            <v>VIC</v>
          </cell>
          <cell r="E60" t="str">
            <v>Bendigo</v>
          </cell>
          <cell r="F60" t="str">
            <v>2-12 Abel Street</v>
          </cell>
          <cell r="G60" t="str">
            <v>Current</v>
          </cell>
          <cell r="H60" t="str">
            <v>Monthly in Arrears</v>
          </cell>
          <cell r="I60">
            <v>283376</v>
          </cell>
        </row>
        <row r="61">
          <cell r="A61">
            <v>70569</v>
          </cell>
          <cell r="B61">
            <v>700285</v>
          </cell>
          <cell r="C61">
            <v>70392</v>
          </cell>
          <cell r="D61" t="str">
            <v>NSW</v>
          </cell>
          <cell r="E61" t="str">
            <v>Moss Vale</v>
          </cell>
          <cell r="F61" t="str">
            <v>603 Argyle Street</v>
          </cell>
          <cell r="G61" t="str">
            <v>Current</v>
          </cell>
          <cell r="H61" t="str">
            <v>Monthly in Arrears</v>
          </cell>
          <cell r="I61">
            <v>103708</v>
          </cell>
        </row>
        <row r="62">
          <cell r="A62">
            <v>70570</v>
          </cell>
          <cell r="B62">
            <v>700286</v>
          </cell>
          <cell r="C62">
            <v>70393</v>
          </cell>
          <cell r="D62" t="str">
            <v>QLD</v>
          </cell>
          <cell r="E62" t="str">
            <v>Cairns</v>
          </cell>
          <cell r="F62" t="str">
            <v>Sheds 8&amp;14 Bunda St</v>
          </cell>
          <cell r="G62" t="str">
            <v>Current</v>
          </cell>
          <cell r="H62" t="str">
            <v>Monthly in Arrears</v>
          </cell>
          <cell r="I62">
            <v>101739</v>
          </cell>
        </row>
        <row r="63">
          <cell r="A63">
            <v>70571</v>
          </cell>
          <cell r="B63">
            <v>700287</v>
          </cell>
          <cell r="C63">
            <v>70394</v>
          </cell>
          <cell r="D63" t="str">
            <v>VIC</v>
          </cell>
          <cell r="E63" t="str">
            <v>Bentleigh</v>
          </cell>
          <cell r="F63" t="str">
            <v>285 Centre Road</v>
          </cell>
          <cell r="G63" t="str">
            <v>Current</v>
          </cell>
          <cell r="H63" t="str">
            <v>Monthly in Arrears</v>
          </cell>
          <cell r="I63">
            <v>265000</v>
          </cell>
        </row>
        <row r="64">
          <cell r="A64">
            <v>70572</v>
          </cell>
          <cell r="B64">
            <v>700288</v>
          </cell>
          <cell r="C64">
            <v>70395</v>
          </cell>
          <cell r="D64" t="str">
            <v>NSW</v>
          </cell>
          <cell r="E64" t="str">
            <v>Mt Kuringai</v>
          </cell>
          <cell r="F64" t="str">
            <v>41 Beaumont Rd</v>
          </cell>
          <cell r="G64" t="str">
            <v>Current</v>
          </cell>
          <cell r="H64" t="str">
            <v>Monthly in Arrears</v>
          </cell>
          <cell r="I64">
            <v>156233.04</v>
          </cell>
        </row>
        <row r="65">
          <cell r="A65">
            <v>70573</v>
          </cell>
          <cell r="B65">
            <v>700289</v>
          </cell>
          <cell r="C65">
            <v>70396</v>
          </cell>
          <cell r="D65" t="str">
            <v>QLD</v>
          </cell>
          <cell r="E65" t="str">
            <v>Bundaberg</v>
          </cell>
          <cell r="F65" t="str">
            <v>79 Targo St</v>
          </cell>
          <cell r="G65" t="str">
            <v>Current</v>
          </cell>
          <cell r="H65" t="str">
            <v>Monthly in Arrears</v>
          </cell>
          <cell r="I65">
            <v>120238</v>
          </cell>
        </row>
        <row r="66">
          <cell r="A66">
            <v>70574</v>
          </cell>
          <cell r="B66">
            <v>700290</v>
          </cell>
          <cell r="C66">
            <v>70397</v>
          </cell>
          <cell r="D66" t="str">
            <v>VIC</v>
          </cell>
          <cell r="E66" t="str">
            <v>Box Hill</v>
          </cell>
          <cell r="F66" t="str">
            <v>321 Middleborough Road</v>
          </cell>
          <cell r="G66" t="str">
            <v>Current</v>
          </cell>
          <cell r="H66" t="str">
            <v>Monthly in Arrears</v>
          </cell>
          <cell r="I66">
            <v>165550.46</v>
          </cell>
        </row>
        <row r="67">
          <cell r="A67">
            <v>70575</v>
          </cell>
          <cell r="B67">
            <v>700291</v>
          </cell>
          <cell r="C67">
            <v>70398</v>
          </cell>
          <cell r="D67" t="str">
            <v>QLD</v>
          </cell>
          <cell r="E67" t="str">
            <v>Bundaberg</v>
          </cell>
          <cell r="F67" t="str">
            <v>3 Elecrta St</v>
          </cell>
          <cell r="G67" t="str">
            <v>Current</v>
          </cell>
          <cell r="H67" t="str">
            <v>Monthly in Arrears</v>
          </cell>
          <cell r="I67">
            <v>19296</v>
          </cell>
        </row>
        <row r="68">
          <cell r="A68">
            <v>70576</v>
          </cell>
          <cell r="B68">
            <v>700292</v>
          </cell>
          <cell r="C68">
            <v>70399</v>
          </cell>
          <cell r="D68" t="str">
            <v>NSW</v>
          </cell>
          <cell r="E68" t="str">
            <v>Port Macquarie</v>
          </cell>
          <cell r="F68" t="str">
            <v>20 Blackbutt Rd</v>
          </cell>
          <cell r="G68" t="str">
            <v>Current</v>
          </cell>
          <cell r="H68" t="str">
            <v>Monthly in Arrears</v>
          </cell>
          <cell r="I68">
            <v>30983</v>
          </cell>
        </row>
        <row r="69">
          <cell r="A69">
            <v>70577</v>
          </cell>
          <cell r="B69">
            <v>700293</v>
          </cell>
          <cell r="C69">
            <v>70400</v>
          </cell>
          <cell r="D69" t="str">
            <v>VIC</v>
          </cell>
          <cell r="E69" t="str">
            <v>Coburg</v>
          </cell>
          <cell r="F69" t="str">
            <v>Cnr Sussex &amp; Gaffney Streets</v>
          </cell>
          <cell r="G69" t="str">
            <v>Current</v>
          </cell>
          <cell r="H69" t="str">
            <v>Monthly in Arrears</v>
          </cell>
          <cell r="I69">
            <v>174391.96</v>
          </cell>
        </row>
        <row r="70">
          <cell r="A70">
            <v>70578</v>
          </cell>
          <cell r="B70">
            <v>700296</v>
          </cell>
          <cell r="C70">
            <v>70401</v>
          </cell>
          <cell r="D70" t="str">
            <v>VIC</v>
          </cell>
          <cell r="E70" t="str">
            <v>Fitzroy</v>
          </cell>
          <cell r="F70" t="str">
            <v>Lot 68 Napier Street</v>
          </cell>
          <cell r="G70" t="str">
            <v>Current</v>
          </cell>
          <cell r="H70" t="str">
            <v>Quarterly in Arrears</v>
          </cell>
          <cell r="I70">
            <v>54000</v>
          </cell>
        </row>
        <row r="71">
          <cell r="A71">
            <v>70579</v>
          </cell>
          <cell r="B71">
            <v>700294</v>
          </cell>
          <cell r="C71">
            <v>70402</v>
          </cell>
          <cell r="D71" t="str">
            <v>QLD</v>
          </cell>
          <cell r="E71" t="str">
            <v>Nambour</v>
          </cell>
          <cell r="F71" t="str">
            <v>Bruce Highway</v>
          </cell>
          <cell r="G71" t="str">
            <v>Current</v>
          </cell>
          <cell r="H71" t="str">
            <v>Monthly in Arrears</v>
          </cell>
          <cell r="I71">
            <v>57750</v>
          </cell>
        </row>
        <row r="72">
          <cell r="A72">
            <v>70580</v>
          </cell>
          <cell r="B72">
            <v>700295</v>
          </cell>
          <cell r="C72">
            <v>70403</v>
          </cell>
          <cell r="D72" t="str">
            <v>NSW</v>
          </cell>
          <cell r="E72" t="str">
            <v>Shellharbour</v>
          </cell>
          <cell r="F72" t="str">
            <v>New Lake Enterance Rd</v>
          </cell>
          <cell r="G72" t="str">
            <v>Current</v>
          </cell>
          <cell r="H72" t="str">
            <v>Monthly in Arrears</v>
          </cell>
          <cell r="I72">
            <v>697286.04</v>
          </cell>
        </row>
        <row r="73">
          <cell r="A73">
            <v>70581</v>
          </cell>
          <cell r="B73">
            <v>700298</v>
          </cell>
          <cell r="C73">
            <v>70404</v>
          </cell>
          <cell r="D73" t="str">
            <v>QLD</v>
          </cell>
          <cell r="E73" t="str">
            <v>Redcliffe</v>
          </cell>
          <cell r="F73" t="str">
            <v>Cnr Anzac Ave &amp; Sutton St</v>
          </cell>
          <cell r="G73" t="str">
            <v>Current</v>
          </cell>
          <cell r="H73" t="str">
            <v>Monthly in Arrears</v>
          </cell>
          <cell r="I73">
            <v>313837.05</v>
          </cell>
        </row>
        <row r="74">
          <cell r="A74">
            <v>70582</v>
          </cell>
          <cell r="B74">
            <v>700297</v>
          </cell>
          <cell r="C74">
            <v>70405</v>
          </cell>
          <cell r="D74" t="str">
            <v>VIC</v>
          </cell>
          <cell r="E74" t="str">
            <v>Gladstone Park</v>
          </cell>
          <cell r="F74" t="str">
            <v>247-253 Mickleham Road</v>
          </cell>
          <cell r="G74" t="str">
            <v>Due</v>
          </cell>
          <cell r="H74" t="str">
            <v>Monthly in Arrears</v>
          </cell>
          <cell r="I74">
            <v>445821.4</v>
          </cell>
        </row>
        <row r="75">
          <cell r="A75">
            <v>70583</v>
          </cell>
          <cell r="B75">
            <v>700299</v>
          </cell>
          <cell r="C75">
            <v>70406</v>
          </cell>
          <cell r="D75" t="str">
            <v>NSW</v>
          </cell>
          <cell r="E75" t="str">
            <v>Tamworth</v>
          </cell>
          <cell r="F75" t="str">
            <v>1-5 Belmore Sts</v>
          </cell>
          <cell r="G75" t="str">
            <v>Current</v>
          </cell>
          <cell r="H75" t="str">
            <v>Monthly in Arrears</v>
          </cell>
          <cell r="I75">
            <v>46895</v>
          </cell>
        </row>
        <row r="76">
          <cell r="A76">
            <v>70584</v>
          </cell>
          <cell r="B76">
            <v>700300</v>
          </cell>
          <cell r="C76">
            <v>70407</v>
          </cell>
          <cell r="D76" t="str">
            <v>QLD</v>
          </cell>
          <cell r="E76" t="str">
            <v>Enoggera</v>
          </cell>
          <cell r="F76" t="str">
            <v>Cnr Wardell &amp; Pickering Sts</v>
          </cell>
          <cell r="G76" t="str">
            <v>Current</v>
          </cell>
          <cell r="H76" t="str">
            <v>Monthly in Arrears</v>
          </cell>
          <cell r="I76">
            <v>121000</v>
          </cell>
        </row>
        <row r="77">
          <cell r="A77">
            <v>70585</v>
          </cell>
          <cell r="B77">
            <v>700301</v>
          </cell>
          <cell r="C77">
            <v>70408</v>
          </cell>
          <cell r="D77" t="str">
            <v>VIC</v>
          </cell>
          <cell r="E77" t="str">
            <v>Moorabbin</v>
          </cell>
          <cell r="F77" t="str">
            <v>446-450 Warrigal Road</v>
          </cell>
          <cell r="G77" t="str">
            <v>Current</v>
          </cell>
          <cell r="H77" t="str">
            <v>Monthly in Arrears</v>
          </cell>
          <cell r="I77">
            <v>803136</v>
          </cell>
        </row>
        <row r="78">
          <cell r="A78">
            <v>70586</v>
          </cell>
          <cell r="B78">
            <v>700302</v>
          </cell>
          <cell r="C78">
            <v>70409</v>
          </cell>
          <cell r="D78" t="str">
            <v>NSW</v>
          </cell>
          <cell r="E78" t="str">
            <v>Unanderra</v>
          </cell>
          <cell r="F78" t="str">
            <v>Lot 213/214 Lady Penrhyn Drive</v>
          </cell>
          <cell r="G78" t="str">
            <v>Current</v>
          </cell>
          <cell r="H78" t="str">
            <v>Monthly in Arrears</v>
          </cell>
          <cell r="I78">
            <v>183155.28</v>
          </cell>
        </row>
        <row r="79">
          <cell r="A79">
            <v>70587</v>
          </cell>
          <cell r="B79">
            <v>700303</v>
          </cell>
          <cell r="C79">
            <v>70410</v>
          </cell>
          <cell r="D79" t="str">
            <v>NSW</v>
          </cell>
          <cell r="E79" t="str">
            <v>Ballina</v>
          </cell>
          <cell r="F79" t="str">
            <v>Southern Cross Drive</v>
          </cell>
          <cell r="G79" t="str">
            <v>Due</v>
          </cell>
          <cell r="H79" t="str">
            <v>Monthly in Arrears</v>
          </cell>
          <cell r="I79">
            <v>215129</v>
          </cell>
        </row>
        <row r="80">
          <cell r="A80">
            <v>70588</v>
          </cell>
          <cell r="B80">
            <v>700304</v>
          </cell>
          <cell r="C80">
            <v>70411</v>
          </cell>
          <cell r="D80" t="str">
            <v>VIC</v>
          </cell>
          <cell r="E80" t="str">
            <v>North Sunshine</v>
          </cell>
          <cell r="F80" t="str">
            <v>Cnr Mcintyre &amp; Berkshire Roads</v>
          </cell>
          <cell r="G80" t="str">
            <v>Due</v>
          </cell>
          <cell r="H80" t="str">
            <v>Monthly in Arrears</v>
          </cell>
          <cell r="I80">
            <v>354000</v>
          </cell>
        </row>
        <row r="81">
          <cell r="A81">
            <v>70589</v>
          </cell>
          <cell r="B81">
            <v>700305</v>
          </cell>
          <cell r="C81">
            <v>70412</v>
          </cell>
          <cell r="D81" t="str">
            <v>QLD</v>
          </cell>
          <cell r="E81" t="str">
            <v>Cairns</v>
          </cell>
          <cell r="F81" t="str">
            <v>Cnr Scott &amp; Joan Sts</v>
          </cell>
          <cell r="G81" t="str">
            <v>Current</v>
          </cell>
          <cell r="H81" t="str">
            <v>Monthly in Arrears</v>
          </cell>
          <cell r="I81">
            <v>235276.76</v>
          </cell>
        </row>
        <row r="82">
          <cell r="A82">
            <v>70590</v>
          </cell>
          <cell r="B82">
            <v>700308</v>
          </cell>
          <cell r="C82">
            <v>70413</v>
          </cell>
          <cell r="D82" t="str">
            <v>QLD</v>
          </cell>
          <cell r="E82" t="str">
            <v>Gympie</v>
          </cell>
          <cell r="F82" t="str">
            <v>22 Chapple St</v>
          </cell>
          <cell r="G82" t="str">
            <v>Current</v>
          </cell>
          <cell r="H82" t="str">
            <v>Monthly in Arrears</v>
          </cell>
          <cell r="I82">
            <v>56151.72</v>
          </cell>
        </row>
        <row r="83">
          <cell r="A83">
            <v>70591</v>
          </cell>
          <cell r="B83">
            <v>700307</v>
          </cell>
          <cell r="C83">
            <v>70414</v>
          </cell>
          <cell r="D83" t="str">
            <v>NSW</v>
          </cell>
          <cell r="E83" t="str">
            <v>Villawood</v>
          </cell>
          <cell r="F83" t="str">
            <v>794-850 Woodville Road</v>
          </cell>
          <cell r="G83" t="str">
            <v>Current</v>
          </cell>
          <cell r="H83" t="str">
            <v>Monthly in Arrears</v>
          </cell>
          <cell r="I83">
            <v>1010000</v>
          </cell>
        </row>
        <row r="84">
          <cell r="A84">
            <v>70592</v>
          </cell>
          <cell r="B84">
            <v>700306</v>
          </cell>
          <cell r="C84">
            <v>70415</v>
          </cell>
          <cell r="D84" t="str">
            <v>VIC</v>
          </cell>
          <cell r="E84" t="str">
            <v>Notting Hill</v>
          </cell>
          <cell r="F84" t="str">
            <v>232-256 Ferntree Gully Road</v>
          </cell>
          <cell r="G84" t="str">
            <v>Current</v>
          </cell>
          <cell r="H84" t="str">
            <v>Monthly in Arrears</v>
          </cell>
          <cell r="I84">
            <v>855596.28</v>
          </cell>
        </row>
        <row r="85">
          <cell r="A85">
            <v>70593</v>
          </cell>
          <cell r="B85">
            <v>700309</v>
          </cell>
          <cell r="C85">
            <v>70416</v>
          </cell>
          <cell r="D85" t="str">
            <v>QLD</v>
          </cell>
          <cell r="E85" t="str">
            <v>Ipswich</v>
          </cell>
          <cell r="F85" t="str">
            <v>21 Wharf St</v>
          </cell>
          <cell r="G85" t="str">
            <v>Current</v>
          </cell>
          <cell r="H85" t="str">
            <v>Monthly in Arrears</v>
          </cell>
          <cell r="I85">
            <v>53007</v>
          </cell>
        </row>
        <row r="86">
          <cell r="A86">
            <v>70594</v>
          </cell>
          <cell r="B86">
            <v>700310</v>
          </cell>
          <cell r="C86">
            <v>70417</v>
          </cell>
          <cell r="D86" t="str">
            <v>NSW</v>
          </cell>
          <cell r="E86" t="str">
            <v>Waverley</v>
          </cell>
          <cell r="F86" t="str">
            <v>231-233 Bronte Rd</v>
          </cell>
          <cell r="G86" t="str">
            <v>Current</v>
          </cell>
          <cell r="H86" t="str">
            <v>Monthly in Arrears</v>
          </cell>
          <cell r="I86">
            <v>125280</v>
          </cell>
        </row>
        <row r="87">
          <cell r="A87">
            <v>70595</v>
          </cell>
          <cell r="B87">
            <v>700311</v>
          </cell>
          <cell r="C87">
            <v>70418</v>
          </cell>
          <cell r="D87" t="str">
            <v>VIC</v>
          </cell>
          <cell r="E87" t="str">
            <v>Nunawading</v>
          </cell>
          <cell r="F87" t="str">
            <v>410-420 Whitehorse Road</v>
          </cell>
          <cell r="G87" t="str">
            <v>Current</v>
          </cell>
          <cell r="H87" t="str">
            <v>Monthly in Arrears</v>
          </cell>
          <cell r="I87">
            <v>887314.95</v>
          </cell>
        </row>
        <row r="88">
          <cell r="A88">
            <v>70596</v>
          </cell>
          <cell r="B88">
            <v>700312</v>
          </cell>
          <cell r="C88">
            <v>70419</v>
          </cell>
          <cell r="D88" t="str">
            <v>QLD</v>
          </cell>
          <cell r="E88" t="str">
            <v>Kingaroy</v>
          </cell>
          <cell r="F88" t="str">
            <v>Kingaroy St</v>
          </cell>
          <cell r="G88" t="str">
            <v>Current</v>
          </cell>
          <cell r="H88" t="str">
            <v>Monthly in Arrears</v>
          </cell>
          <cell r="I88">
            <v>45811.8</v>
          </cell>
        </row>
        <row r="89">
          <cell r="A89">
            <v>70597</v>
          </cell>
          <cell r="B89">
            <v>700313</v>
          </cell>
          <cell r="C89">
            <v>70420</v>
          </cell>
          <cell r="D89" t="str">
            <v>NSW</v>
          </cell>
          <cell r="E89" t="str">
            <v>Dubbo</v>
          </cell>
          <cell r="F89" t="str">
            <v>Hopkins Pde, Welchman &amp; Fletcher Sts</v>
          </cell>
          <cell r="G89" t="str">
            <v>Current</v>
          </cell>
          <cell r="H89" t="str">
            <v>Monthly in Arrears</v>
          </cell>
          <cell r="I89">
            <v>50502.38</v>
          </cell>
        </row>
        <row r="90">
          <cell r="A90">
            <v>70598</v>
          </cell>
          <cell r="B90">
            <v>700314</v>
          </cell>
          <cell r="C90">
            <v>70421</v>
          </cell>
          <cell r="D90" t="str">
            <v>QLD</v>
          </cell>
          <cell r="E90" t="str">
            <v>Nerang</v>
          </cell>
          <cell r="F90" t="str">
            <v>93 Spencer St</v>
          </cell>
          <cell r="G90" t="str">
            <v>Current</v>
          </cell>
          <cell r="H90" t="str">
            <v>Monthly in Arrears</v>
          </cell>
          <cell r="I90">
            <v>111504</v>
          </cell>
        </row>
        <row r="91">
          <cell r="A91">
            <v>70599</v>
          </cell>
          <cell r="B91">
            <v>700316</v>
          </cell>
          <cell r="C91">
            <v>70422</v>
          </cell>
          <cell r="D91" t="str">
            <v>QLD</v>
          </cell>
          <cell r="E91" t="str">
            <v>Redbank Plains</v>
          </cell>
          <cell r="F91" t="str">
            <v>Redbank Plains Rd</v>
          </cell>
          <cell r="G91" t="str">
            <v>Current</v>
          </cell>
          <cell r="H91" t="str">
            <v>Monthly in Arrears</v>
          </cell>
          <cell r="I91">
            <v>190700</v>
          </cell>
        </row>
        <row r="92">
          <cell r="A92">
            <v>70600</v>
          </cell>
          <cell r="B92">
            <v>700315</v>
          </cell>
          <cell r="C92">
            <v>70423</v>
          </cell>
          <cell r="D92" t="str">
            <v>NSW</v>
          </cell>
          <cell r="E92" t="str">
            <v>Cessnock</v>
          </cell>
          <cell r="F92" t="str">
            <v>223-5 Vincent St</v>
          </cell>
          <cell r="G92" t="str">
            <v>Current</v>
          </cell>
          <cell r="H92" t="str">
            <v>Monthly in Arrears</v>
          </cell>
          <cell r="I92">
            <v>47977.75</v>
          </cell>
        </row>
        <row r="93">
          <cell r="A93">
            <v>70601</v>
          </cell>
          <cell r="B93">
            <v>700317</v>
          </cell>
          <cell r="C93">
            <v>70424</v>
          </cell>
          <cell r="D93" t="str">
            <v>QLD</v>
          </cell>
          <cell r="E93" t="str">
            <v>Toowoobma</v>
          </cell>
          <cell r="F93" t="str">
            <v>900 Ruthven St</v>
          </cell>
          <cell r="G93" t="str">
            <v>Current</v>
          </cell>
          <cell r="H93" t="str">
            <v>Monthly in Arrears</v>
          </cell>
          <cell r="I93">
            <v>281027.37</v>
          </cell>
        </row>
        <row r="94">
          <cell r="A94">
            <v>70602</v>
          </cell>
          <cell r="B94">
            <v>700318</v>
          </cell>
          <cell r="C94">
            <v>70425</v>
          </cell>
          <cell r="D94" t="str">
            <v>NSW</v>
          </cell>
          <cell r="E94" t="str">
            <v>Campbelltown</v>
          </cell>
          <cell r="F94" t="str">
            <v>Menangle Road</v>
          </cell>
          <cell r="G94" t="str">
            <v>Current</v>
          </cell>
          <cell r="H94" t="str">
            <v>Monthly in Arrears</v>
          </cell>
          <cell r="I94">
            <v>334021.32</v>
          </cell>
        </row>
        <row r="95">
          <cell r="A95">
            <v>70603</v>
          </cell>
          <cell r="B95">
            <v>700319</v>
          </cell>
          <cell r="C95">
            <v>70426</v>
          </cell>
          <cell r="D95" t="str">
            <v>QLD</v>
          </cell>
          <cell r="E95" t="str">
            <v>Caboolture</v>
          </cell>
          <cell r="F95" t="str">
            <v>389 Morayfield Rd</v>
          </cell>
          <cell r="G95" t="str">
            <v>Current</v>
          </cell>
          <cell r="H95" t="str">
            <v>Monthly in Arrears</v>
          </cell>
          <cell r="I95">
            <v>136943.20000000001</v>
          </cell>
        </row>
        <row r="96">
          <cell r="A96">
            <v>70604</v>
          </cell>
          <cell r="B96">
            <v>700321</v>
          </cell>
          <cell r="C96">
            <v>70427</v>
          </cell>
          <cell r="D96" t="str">
            <v>QLD</v>
          </cell>
          <cell r="E96" t="str">
            <v>Booval</v>
          </cell>
          <cell r="F96" t="str">
            <v>South Station Road</v>
          </cell>
          <cell r="G96" t="str">
            <v>Current</v>
          </cell>
          <cell r="H96" t="str">
            <v>Monthly in Arrears</v>
          </cell>
          <cell r="I96">
            <v>147802.10999999999</v>
          </cell>
        </row>
        <row r="97">
          <cell r="A97">
            <v>70605</v>
          </cell>
          <cell r="B97">
            <v>700322</v>
          </cell>
          <cell r="C97">
            <v>70428</v>
          </cell>
          <cell r="D97" t="str">
            <v>QLD</v>
          </cell>
          <cell r="E97" t="str">
            <v>Browns Plains</v>
          </cell>
          <cell r="F97" t="str">
            <v>Browns Plains Rd</v>
          </cell>
          <cell r="G97" t="str">
            <v>Current</v>
          </cell>
          <cell r="H97" t="str">
            <v>Monthly in Arrears</v>
          </cell>
          <cell r="I97">
            <v>280268</v>
          </cell>
        </row>
        <row r="98">
          <cell r="A98">
            <v>70606</v>
          </cell>
          <cell r="B98">
            <v>700323</v>
          </cell>
          <cell r="C98">
            <v>70429</v>
          </cell>
          <cell r="D98" t="str">
            <v>QLD</v>
          </cell>
          <cell r="E98" t="str">
            <v>Jindalee</v>
          </cell>
          <cell r="F98" t="str">
            <v>Centenary Highway</v>
          </cell>
          <cell r="G98" t="str">
            <v>Due</v>
          </cell>
          <cell r="H98" t="str">
            <v>Monthly in Arrears</v>
          </cell>
          <cell r="I98">
            <v>170254.2</v>
          </cell>
        </row>
        <row r="99">
          <cell r="A99">
            <v>70607</v>
          </cell>
          <cell r="B99">
            <v>700320</v>
          </cell>
          <cell r="C99">
            <v>70430</v>
          </cell>
          <cell r="D99" t="str">
            <v>NSW</v>
          </cell>
          <cell r="E99" t="str">
            <v>Budgewoi</v>
          </cell>
          <cell r="F99" t="str">
            <v>97 Scenic Rd</v>
          </cell>
          <cell r="G99" t="str">
            <v>Current</v>
          </cell>
          <cell r="H99" t="str">
            <v>Monthly in Arrears</v>
          </cell>
          <cell r="I99">
            <v>68340</v>
          </cell>
        </row>
        <row r="100">
          <cell r="A100">
            <v>70608</v>
          </cell>
          <cell r="B100">
            <v>700325</v>
          </cell>
          <cell r="C100">
            <v>70431</v>
          </cell>
          <cell r="D100" t="str">
            <v>QLD</v>
          </cell>
          <cell r="E100" t="str">
            <v>Nerang</v>
          </cell>
          <cell r="F100" t="str">
            <v>Spencer Rd</v>
          </cell>
          <cell r="G100" t="str">
            <v>Current</v>
          </cell>
          <cell r="H100" t="str">
            <v>Monthly in Arrears</v>
          </cell>
          <cell r="I100">
            <v>297300</v>
          </cell>
        </row>
        <row r="101">
          <cell r="A101">
            <v>70609</v>
          </cell>
          <cell r="B101">
            <v>700324</v>
          </cell>
          <cell r="C101">
            <v>70432</v>
          </cell>
          <cell r="D101" t="str">
            <v>SA</v>
          </cell>
          <cell r="E101" t="str">
            <v>Richmond</v>
          </cell>
          <cell r="F101" t="str">
            <v>273 Richmond Road</v>
          </cell>
          <cell r="G101" t="str">
            <v>Current</v>
          </cell>
          <cell r="H101" t="str">
            <v>Monthly in Arrears</v>
          </cell>
          <cell r="I101">
            <v>197655.36</v>
          </cell>
        </row>
        <row r="102">
          <cell r="A102">
            <v>70610</v>
          </cell>
          <cell r="B102">
            <v>700327</v>
          </cell>
          <cell r="C102">
            <v>70433</v>
          </cell>
          <cell r="D102" t="str">
            <v>QLD</v>
          </cell>
          <cell r="E102" t="str">
            <v>Northgate</v>
          </cell>
          <cell r="F102" t="str">
            <v>Shed 6 Raubers Rd</v>
          </cell>
          <cell r="G102" t="str">
            <v>Current</v>
          </cell>
          <cell r="H102" t="str">
            <v>Monthly in Arrears</v>
          </cell>
          <cell r="I102">
            <v>48510</v>
          </cell>
        </row>
        <row r="103">
          <cell r="A103">
            <v>70611</v>
          </cell>
          <cell r="B103">
            <v>700326</v>
          </cell>
          <cell r="C103">
            <v>70434</v>
          </cell>
          <cell r="D103" t="str">
            <v>SA</v>
          </cell>
          <cell r="E103" t="str">
            <v>Gillman</v>
          </cell>
          <cell r="F103" t="str">
            <v>123 Bedford Street</v>
          </cell>
          <cell r="G103" t="str">
            <v>Current</v>
          </cell>
          <cell r="H103" t="str">
            <v>Monthly in Arrears</v>
          </cell>
          <cell r="I103">
            <v>110000</v>
          </cell>
        </row>
        <row r="104">
          <cell r="A104">
            <v>70612</v>
          </cell>
          <cell r="B104">
            <v>700328</v>
          </cell>
          <cell r="C104">
            <v>70435</v>
          </cell>
          <cell r="D104" t="str">
            <v>NSW</v>
          </cell>
          <cell r="E104" t="str">
            <v>Erina</v>
          </cell>
          <cell r="F104" t="str">
            <v>147 The Entrance Rd</v>
          </cell>
          <cell r="G104" t="str">
            <v>Current</v>
          </cell>
          <cell r="H104" t="str">
            <v>Monthly in Arrears</v>
          </cell>
          <cell r="I104">
            <v>207046.56</v>
          </cell>
        </row>
        <row r="105">
          <cell r="A105">
            <v>70613</v>
          </cell>
          <cell r="B105">
            <v>700329</v>
          </cell>
          <cell r="C105">
            <v>70436</v>
          </cell>
          <cell r="D105" t="str">
            <v>QLD</v>
          </cell>
          <cell r="E105" t="str">
            <v>Rockhampton</v>
          </cell>
          <cell r="F105" t="str">
            <v>Bruce Highway</v>
          </cell>
          <cell r="G105" t="str">
            <v>Current</v>
          </cell>
          <cell r="H105" t="str">
            <v>Monthly in Arrears</v>
          </cell>
          <cell r="I105">
            <v>273967.55</v>
          </cell>
        </row>
        <row r="106">
          <cell r="A106">
            <v>70614</v>
          </cell>
          <cell r="B106">
            <v>700331</v>
          </cell>
          <cell r="C106">
            <v>70437</v>
          </cell>
          <cell r="D106" t="str">
            <v>QLD</v>
          </cell>
          <cell r="E106" t="str">
            <v>Southport</v>
          </cell>
          <cell r="F106" t="str">
            <v>Ferry Rd</v>
          </cell>
          <cell r="G106" t="str">
            <v>Current</v>
          </cell>
          <cell r="H106" t="str">
            <v>Monthly in Arrears</v>
          </cell>
          <cell r="I106">
            <v>295752</v>
          </cell>
        </row>
        <row r="107">
          <cell r="A107">
            <v>70615</v>
          </cell>
          <cell r="B107">
            <v>700330</v>
          </cell>
          <cell r="C107">
            <v>70438</v>
          </cell>
          <cell r="D107" t="str">
            <v>TAS</v>
          </cell>
          <cell r="E107" t="str">
            <v>Hobart</v>
          </cell>
          <cell r="F107" t="str">
            <v>Campbell Street</v>
          </cell>
          <cell r="G107" t="str">
            <v>Current</v>
          </cell>
          <cell r="H107" t="str">
            <v>Quarterly in Arrears</v>
          </cell>
          <cell r="I107">
            <v>12287.6</v>
          </cell>
        </row>
        <row r="108">
          <cell r="A108">
            <v>70616</v>
          </cell>
          <cell r="B108">
            <v>700333</v>
          </cell>
          <cell r="C108">
            <v>70439</v>
          </cell>
          <cell r="D108" t="str">
            <v>QLD</v>
          </cell>
          <cell r="E108" t="str">
            <v>Maryborough</v>
          </cell>
          <cell r="F108" t="str">
            <v>20-22 Rocky Road</v>
          </cell>
          <cell r="G108" t="str">
            <v>Current</v>
          </cell>
          <cell r="H108" t="str">
            <v>Monthly in Arrears</v>
          </cell>
          <cell r="I108">
            <v>57367</v>
          </cell>
        </row>
        <row r="109">
          <cell r="A109">
            <v>70617</v>
          </cell>
          <cell r="B109">
            <v>700334</v>
          </cell>
          <cell r="C109">
            <v>70440</v>
          </cell>
          <cell r="D109" t="str">
            <v>QLD</v>
          </cell>
          <cell r="E109" t="str">
            <v>Maroochydore</v>
          </cell>
          <cell r="F109" t="str">
            <v>60 Maroochydore Rd</v>
          </cell>
          <cell r="G109" t="str">
            <v>Current</v>
          </cell>
          <cell r="H109" t="str">
            <v>Monthly in Arrears</v>
          </cell>
          <cell r="I109">
            <v>104852</v>
          </cell>
        </row>
        <row r="110">
          <cell r="A110">
            <v>70618</v>
          </cell>
          <cell r="B110">
            <v>700335</v>
          </cell>
          <cell r="C110">
            <v>70441</v>
          </cell>
          <cell r="D110" t="str">
            <v>QLD</v>
          </cell>
          <cell r="E110" t="str">
            <v>Mareeba</v>
          </cell>
          <cell r="F110" t="str">
            <v>Lot 1 Basalt St</v>
          </cell>
          <cell r="G110" t="str">
            <v>Due</v>
          </cell>
          <cell r="H110" t="str">
            <v>Monthly in Arrears</v>
          </cell>
          <cell r="I110">
            <v>110838.3</v>
          </cell>
        </row>
        <row r="111">
          <cell r="A111">
            <v>70619</v>
          </cell>
          <cell r="B111">
            <v>700332</v>
          </cell>
          <cell r="C111">
            <v>70442</v>
          </cell>
          <cell r="D111" t="str">
            <v>NSW</v>
          </cell>
          <cell r="E111" t="str">
            <v>Epping</v>
          </cell>
          <cell r="F111" t="str">
            <v>Cambridge &amp; Chester Sts</v>
          </cell>
          <cell r="G111" t="str">
            <v>Current</v>
          </cell>
          <cell r="H111" t="str">
            <v>Monthly in Arrears</v>
          </cell>
          <cell r="I111">
            <v>595894</v>
          </cell>
        </row>
        <row r="112">
          <cell r="A112">
            <v>70620</v>
          </cell>
          <cell r="B112">
            <v>700336</v>
          </cell>
          <cell r="C112">
            <v>70443</v>
          </cell>
          <cell r="D112" t="str">
            <v>QLD</v>
          </cell>
          <cell r="E112" t="str">
            <v>Mackay</v>
          </cell>
          <cell r="F112" t="str">
            <v>157-159 Paradise St</v>
          </cell>
          <cell r="G112" t="str">
            <v>Current</v>
          </cell>
          <cell r="H112" t="str">
            <v>Monthly in Arrears</v>
          </cell>
          <cell r="I112">
            <v>165000</v>
          </cell>
        </row>
        <row r="113">
          <cell r="A113">
            <v>70621</v>
          </cell>
          <cell r="B113">
            <v>700337</v>
          </cell>
          <cell r="C113">
            <v>70444</v>
          </cell>
          <cell r="D113" t="str">
            <v>QLD</v>
          </cell>
          <cell r="E113" t="str">
            <v>Bethania</v>
          </cell>
          <cell r="F113" t="str">
            <v>Cnr High St &amp; Logan River Rd</v>
          </cell>
          <cell r="G113" t="str">
            <v>Current</v>
          </cell>
          <cell r="H113" t="str">
            <v>Monthly in Arrears</v>
          </cell>
          <cell r="I113">
            <v>149538.97</v>
          </cell>
        </row>
        <row r="114">
          <cell r="A114">
            <v>70622</v>
          </cell>
          <cell r="B114">
            <v>700338</v>
          </cell>
          <cell r="C114">
            <v>70445</v>
          </cell>
          <cell r="D114" t="str">
            <v>QLD</v>
          </cell>
          <cell r="E114" t="str">
            <v>Kawana</v>
          </cell>
          <cell r="F114" t="str">
            <v>Lot 4 Point Cartwright Dr</v>
          </cell>
          <cell r="G114" t="str">
            <v>Current</v>
          </cell>
          <cell r="H114" t="str">
            <v>Monthly in Arrears</v>
          </cell>
          <cell r="I114">
            <v>272823</v>
          </cell>
        </row>
        <row r="115">
          <cell r="A115">
            <v>70623</v>
          </cell>
          <cell r="B115">
            <v>700339</v>
          </cell>
          <cell r="C115">
            <v>70446</v>
          </cell>
          <cell r="D115" t="str">
            <v>QLD</v>
          </cell>
          <cell r="E115" t="str">
            <v>Innisfail</v>
          </cell>
          <cell r="F115" t="str">
            <v>6-8 Ernest St</v>
          </cell>
          <cell r="G115" t="str">
            <v>Current</v>
          </cell>
          <cell r="H115" t="str">
            <v>Monthly in Arrears</v>
          </cell>
          <cell r="I115">
            <v>133800</v>
          </cell>
        </row>
        <row r="116">
          <cell r="A116">
            <v>70624</v>
          </cell>
          <cell r="B116">
            <v>700340</v>
          </cell>
          <cell r="C116">
            <v>70447</v>
          </cell>
          <cell r="D116" t="str">
            <v>TAS</v>
          </cell>
          <cell r="E116" t="str">
            <v>Moonah</v>
          </cell>
          <cell r="F116" t="str">
            <v>Railway Land Adjoining, Moonah Store</v>
          </cell>
          <cell r="G116" t="str">
            <v>Current</v>
          </cell>
          <cell r="H116" t="str">
            <v>Monthly in Arrears</v>
          </cell>
          <cell r="I116">
            <v>715</v>
          </cell>
        </row>
        <row r="117">
          <cell r="A117">
            <v>70625</v>
          </cell>
          <cell r="B117">
            <v>700341</v>
          </cell>
          <cell r="C117">
            <v>70448</v>
          </cell>
          <cell r="D117" t="str">
            <v>QLD</v>
          </cell>
          <cell r="E117" t="str">
            <v>Hervey Bay</v>
          </cell>
          <cell r="F117" t="str">
            <v>68 Boat Harbour Dr</v>
          </cell>
          <cell r="G117" t="str">
            <v>Current</v>
          </cell>
          <cell r="H117" t="str">
            <v>Monthly in Arrears</v>
          </cell>
          <cell r="I117">
            <v>135861</v>
          </cell>
        </row>
        <row r="118">
          <cell r="A118">
            <v>70626</v>
          </cell>
          <cell r="B118">
            <v>700342</v>
          </cell>
          <cell r="C118">
            <v>70449</v>
          </cell>
          <cell r="D118" t="str">
            <v>ACT</v>
          </cell>
          <cell r="E118" t="str">
            <v>Kingston</v>
          </cell>
          <cell r="F118" t="str">
            <v>71 Leichhardt Street</v>
          </cell>
          <cell r="G118" t="str">
            <v>Current</v>
          </cell>
          <cell r="H118" t="str">
            <v>Monthly in Arrears</v>
          </cell>
          <cell r="I118">
            <v>64312.56</v>
          </cell>
        </row>
        <row r="119">
          <cell r="A119">
            <v>70627</v>
          </cell>
          <cell r="B119">
            <v>700343</v>
          </cell>
          <cell r="C119">
            <v>70450</v>
          </cell>
          <cell r="D119" t="str">
            <v>QLD</v>
          </cell>
          <cell r="E119" t="str">
            <v>Garbutt</v>
          </cell>
          <cell r="F119" t="str">
            <v>143 Dalrymple Rd</v>
          </cell>
          <cell r="G119" t="str">
            <v>Current</v>
          </cell>
          <cell r="H119" t="str">
            <v>Monthly in Arrears</v>
          </cell>
          <cell r="I119">
            <v>166054</v>
          </cell>
        </row>
        <row r="120">
          <cell r="A120">
            <v>70628</v>
          </cell>
          <cell r="B120">
            <v>700344</v>
          </cell>
          <cell r="C120">
            <v>70451</v>
          </cell>
          <cell r="D120" t="str">
            <v>ACT</v>
          </cell>
          <cell r="E120" t="str">
            <v>Tuggeranong</v>
          </cell>
          <cell r="F120" t="str">
            <v>Shop 36 Homeworld</v>
          </cell>
          <cell r="G120" t="str">
            <v>Current</v>
          </cell>
          <cell r="H120" t="str">
            <v>Monthly in Arrears</v>
          </cell>
          <cell r="I120">
            <v>220000</v>
          </cell>
        </row>
        <row r="121">
          <cell r="A121">
            <v>70629</v>
          </cell>
          <cell r="B121">
            <v>700345</v>
          </cell>
          <cell r="C121">
            <v>70452</v>
          </cell>
          <cell r="D121" t="str">
            <v>QLD</v>
          </cell>
          <cell r="E121" t="str">
            <v>Enoggera</v>
          </cell>
          <cell r="F121" t="str">
            <v>Pickering St</v>
          </cell>
          <cell r="G121" t="str">
            <v>Current</v>
          </cell>
          <cell r="H121" t="str">
            <v>Monthly in Arrears</v>
          </cell>
          <cell r="I121">
            <v>105982.32</v>
          </cell>
        </row>
        <row r="122">
          <cell r="A122">
            <v>70630</v>
          </cell>
          <cell r="B122">
            <v>700346</v>
          </cell>
          <cell r="C122">
            <v>70453</v>
          </cell>
          <cell r="D122" t="str">
            <v>QLD</v>
          </cell>
          <cell r="E122" t="str">
            <v>Eight Mile Plains</v>
          </cell>
          <cell r="F122" t="str">
            <v>Warrigal &amp; Padstow Rds</v>
          </cell>
          <cell r="G122" t="str">
            <v>Current</v>
          </cell>
          <cell r="H122" t="str">
            <v>Monthly in Arrears</v>
          </cell>
          <cell r="I122">
            <v>169465.32</v>
          </cell>
        </row>
        <row r="123">
          <cell r="A123">
            <v>70631</v>
          </cell>
          <cell r="B123">
            <v>700347</v>
          </cell>
          <cell r="C123">
            <v>70454</v>
          </cell>
          <cell r="D123" t="str">
            <v>WA</v>
          </cell>
          <cell r="E123" t="str">
            <v>Hillarys</v>
          </cell>
          <cell r="F123" t="str">
            <v>Lot 6 Endeavour Road</v>
          </cell>
          <cell r="G123" t="str">
            <v>Current</v>
          </cell>
          <cell r="H123" t="str">
            <v>Monthly in Arrears</v>
          </cell>
          <cell r="I123">
            <v>649999.92000000004</v>
          </cell>
        </row>
        <row r="124">
          <cell r="A124">
            <v>70632</v>
          </cell>
          <cell r="B124">
            <v>700348</v>
          </cell>
          <cell r="C124">
            <v>70455</v>
          </cell>
          <cell r="D124" t="str">
            <v>QLD</v>
          </cell>
          <cell r="E124" t="str">
            <v>Warwick</v>
          </cell>
          <cell r="F124" t="str">
            <v>43 Palmerin St</v>
          </cell>
          <cell r="G124" t="str">
            <v>Current</v>
          </cell>
          <cell r="H124" t="str">
            <v>Monthly in Arrears</v>
          </cell>
          <cell r="I124">
            <v>70000</v>
          </cell>
        </row>
        <row r="125">
          <cell r="A125">
            <v>70633</v>
          </cell>
          <cell r="B125">
            <v>700351</v>
          </cell>
          <cell r="C125">
            <v>70456</v>
          </cell>
          <cell r="D125" t="str">
            <v>NSW</v>
          </cell>
          <cell r="E125" t="str">
            <v>Tweed Heads</v>
          </cell>
          <cell r="F125" t="str">
            <v>Beryl/Sands St</v>
          </cell>
          <cell r="G125" t="str">
            <v>Current</v>
          </cell>
          <cell r="H125" t="str">
            <v>Monthly in Arrears</v>
          </cell>
          <cell r="I125">
            <v>44934.89</v>
          </cell>
        </row>
        <row r="126">
          <cell r="A126">
            <v>70634</v>
          </cell>
          <cell r="B126">
            <v>700349</v>
          </cell>
          <cell r="C126">
            <v>70457</v>
          </cell>
          <cell r="D126" t="str">
            <v>WA</v>
          </cell>
          <cell r="E126" t="str">
            <v>Morley</v>
          </cell>
          <cell r="F126" t="str">
            <v>16 Boag Road</v>
          </cell>
          <cell r="G126" t="str">
            <v>Current</v>
          </cell>
          <cell r="H126" t="str">
            <v>Monthly in Arrears</v>
          </cell>
          <cell r="I126">
            <v>37888.199999999997</v>
          </cell>
        </row>
        <row r="127">
          <cell r="A127">
            <v>70635</v>
          </cell>
          <cell r="B127">
            <v>700352</v>
          </cell>
          <cell r="C127">
            <v>70458</v>
          </cell>
          <cell r="D127" t="str">
            <v>NSW</v>
          </cell>
          <cell r="E127" t="str">
            <v>Tweed Heads</v>
          </cell>
          <cell r="F127" t="str">
            <v>Berly St</v>
          </cell>
          <cell r="G127" t="str">
            <v>Current</v>
          </cell>
          <cell r="H127" t="str">
            <v>Monthly in Arrears</v>
          </cell>
          <cell r="I127">
            <v>81945.119999999995</v>
          </cell>
        </row>
        <row r="128">
          <cell r="A128">
            <v>70636</v>
          </cell>
          <cell r="B128">
            <v>700353</v>
          </cell>
          <cell r="C128">
            <v>70459</v>
          </cell>
          <cell r="D128" t="str">
            <v>NSW</v>
          </cell>
          <cell r="E128" t="str">
            <v>Marrickville</v>
          </cell>
          <cell r="F128" t="str">
            <v>295 Victoria Rd</v>
          </cell>
          <cell r="G128" t="str">
            <v>Current</v>
          </cell>
          <cell r="H128" t="str">
            <v>Monthly in Arrears</v>
          </cell>
          <cell r="I128">
            <v>212000</v>
          </cell>
        </row>
        <row r="129">
          <cell r="A129">
            <v>70637</v>
          </cell>
          <cell r="B129">
            <v>700354</v>
          </cell>
          <cell r="C129">
            <v>70460</v>
          </cell>
          <cell r="D129" t="str">
            <v>QLD</v>
          </cell>
          <cell r="E129" t="str">
            <v>Cairns</v>
          </cell>
          <cell r="F129" t="str">
            <v>Cnr Mulgrave &amp; Tills St</v>
          </cell>
          <cell r="G129" t="str">
            <v>Current</v>
          </cell>
          <cell r="H129" t="str">
            <v>Monthly in Arrears</v>
          </cell>
          <cell r="I129">
            <v>269419</v>
          </cell>
        </row>
        <row r="130">
          <cell r="A130">
            <v>70638</v>
          </cell>
          <cell r="B130">
            <v>700356</v>
          </cell>
          <cell r="C130">
            <v>70461</v>
          </cell>
          <cell r="D130" t="str">
            <v>NSW</v>
          </cell>
          <cell r="E130" t="str">
            <v>Tweed Heads</v>
          </cell>
          <cell r="F130" t="str">
            <v>9 Machinery Dr</v>
          </cell>
          <cell r="G130" t="str">
            <v>Current</v>
          </cell>
          <cell r="H130" t="str">
            <v>Monthly in Arrears</v>
          </cell>
          <cell r="I130">
            <v>127786</v>
          </cell>
        </row>
        <row r="131">
          <cell r="A131">
            <v>70639</v>
          </cell>
          <cell r="B131">
            <v>700355</v>
          </cell>
          <cell r="C131">
            <v>70462</v>
          </cell>
          <cell r="D131" t="str">
            <v>NSW</v>
          </cell>
          <cell r="E131" t="str">
            <v>Mascot</v>
          </cell>
          <cell r="F131" t="str">
            <v>Cnr Bourke &amp;, Gardeners Rds</v>
          </cell>
          <cell r="G131" t="str">
            <v>Current</v>
          </cell>
          <cell r="H131" t="str">
            <v>Monthly in Arrears</v>
          </cell>
          <cell r="I131">
            <v>1381071.76</v>
          </cell>
        </row>
        <row r="132">
          <cell r="A132">
            <v>70640</v>
          </cell>
          <cell r="B132">
            <v>700357</v>
          </cell>
          <cell r="C132">
            <v>70463</v>
          </cell>
          <cell r="D132" t="str">
            <v>NSW</v>
          </cell>
          <cell r="E132" t="str">
            <v>Penrith</v>
          </cell>
          <cell r="F132" t="str">
            <v>Gibbs Street</v>
          </cell>
          <cell r="G132" t="str">
            <v>Current</v>
          </cell>
          <cell r="H132" t="str">
            <v>Monthly in Arrears</v>
          </cell>
          <cell r="I132">
            <v>950000</v>
          </cell>
        </row>
        <row r="133">
          <cell r="A133">
            <v>70641</v>
          </cell>
          <cell r="B133">
            <v>700358</v>
          </cell>
          <cell r="C133">
            <v>70464</v>
          </cell>
          <cell r="D133" t="str">
            <v>NSW</v>
          </cell>
          <cell r="E133" t="str">
            <v>Warrawong</v>
          </cell>
          <cell r="F133" t="str">
            <v>119-121 King Street</v>
          </cell>
          <cell r="G133" t="str">
            <v>Due</v>
          </cell>
          <cell r="H133" t="str">
            <v>Monthly in Arrears</v>
          </cell>
          <cell r="I133">
            <v>207249.96</v>
          </cell>
        </row>
        <row r="134">
          <cell r="A134">
            <v>70642</v>
          </cell>
          <cell r="B134">
            <v>700360</v>
          </cell>
          <cell r="C134">
            <v>70465</v>
          </cell>
          <cell r="D134" t="str">
            <v>NSW</v>
          </cell>
          <cell r="E134" t="str">
            <v>Yamba</v>
          </cell>
          <cell r="F134" t="str">
            <v>Treelands Drive</v>
          </cell>
          <cell r="G134" t="str">
            <v>Current</v>
          </cell>
          <cell r="H134" t="str">
            <v>Monthly in Arrears</v>
          </cell>
          <cell r="I134">
            <v>124200</v>
          </cell>
        </row>
        <row r="135">
          <cell r="A135">
            <v>70643</v>
          </cell>
          <cell r="B135">
            <v>700359</v>
          </cell>
          <cell r="C135">
            <v>70466</v>
          </cell>
          <cell r="D135" t="str">
            <v>NSW</v>
          </cell>
          <cell r="E135" t="str">
            <v>Mt Kuringai</v>
          </cell>
          <cell r="F135" t="str">
            <v>Lot 122, Beaumont St</v>
          </cell>
          <cell r="G135" t="str">
            <v>Current</v>
          </cell>
          <cell r="H135" t="str">
            <v>Monthly in Arrears</v>
          </cell>
          <cell r="I135">
            <v>91050</v>
          </cell>
        </row>
        <row r="136">
          <cell r="A136">
            <v>70644</v>
          </cell>
          <cell r="B136">
            <v>700361</v>
          </cell>
          <cell r="C136">
            <v>70467</v>
          </cell>
          <cell r="D136" t="str">
            <v>NSW</v>
          </cell>
          <cell r="E136" t="str">
            <v>Cessnock</v>
          </cell>
          <cell r="F136" t="str">
            <v>88 Charlton Street</v>
          </cell>
          <cell r="G136" t="str">
            <v>Current</v>
          </cell>
          <cell r="H136" t="str">
            <v>Monthly in Arrears</v>
          </cell>
          <cell r="I136">
            <v>35830.92</v>
          </cell>
        </row>
        <row r="137">
          <cell r="A137">
            <v>70645</v>
          </cell>
          <cell r="B137">
            <v>700363</v>
          </cell>
          <cell r="C137">
            <v>70468</v>
          </cell>
          <cell r="D137" t="str">
            <v>NSW</v>
          </cell>
          <cell r="E137" t="str">
            <v>Taree</v>
          </cell>
          <cell r="F137" t="str">
            <v>Whitbread Street</v>
          </cell>
          <cell r="G137" t="str">
            <v>Current</v>
          </cell>
          <cell r="H137" t="str">
            <v>Monthly in Arrears</v>
          </cell>
          <cell r="I137">
            <v>91617.57</v>
          </cell>
        </row>
        <row r="138">
          <cell r="A138">
            <v>70646</v>
          </cell>
          <cell r="B138">
            <v>700364</v>
          </cell>
          <cell r="C138">
            <v>70469</v>
          </cell>
          <cell r="D138" t="str">
            <v>NSW</v>
          </cell>
          <cell r="E138" t="str">
            <v>Toormina</v>
          </cell>
          <cell r="F138" t="str">
            <v>6 Craft Street</v>
          </cell>
          <cell r="G138" t="str">
            <v>Current</v>
          </cell>
          <cell r="H138" t="str">
            <v>Monthly in Arrears</v>
          </cell>
          <cell r="I138">
            <v>53042.28</v>
          </cell>
        </row>
        <row r="139">
          <cell r="A139">
            <v>70647</v>
          </cell>
          <cell r="B139">
            <v>700365</v>
          </cell>
          <cell r="C139">
            <v>70470</v>
          </cell>
          <cell r="D139" t="str">
            <v>NSW</v>
          </cell>
          <cell r="E139" t="str">
            <v>Tuggerah</v>
          </cell>
          <cell r="F139" t="str">
            <v>Cnr Wyong Rd &amp; Bryant Dr</v>
          </cell>
          <cell r="G139" t="str">
            <v>Current</v>
          </cell>
          <cell r="H139" t="str">
            <v>Monthly in Arrears</v>
          </cell>
          <cell r="I139">
            <v>759382.8</v>
          </cell>
        </row>
        <row r="140">
          <cell r="A140">
            <v>70648</v>
          </cell>
          <cell r="B140">
            <v>700366</v>
          </cell>
          <cell r="C140">
            <v>70471</v>
          </cell>
          <cell r="D140" t="str">
            <v>NSW</v>
          </cell>
          <cell r="E140" t="str">
            <v>Tuncurry</v>
          </cell>
          <cell r="F140" t="str">
            <v>6 Norfolk Close (Lot 20)</v>
          </cell>
          <cell r="G140" t="str">
            <v>Current</v>
          </cell>
          <cell r="H140" t="str">
            <v>Monthly in Arrears</v>
          </cell>
          <cell r="I140">
            <v>9500</v>
          </cell>
        </row>
        <row r="141">
          <cell r="A141">
            <v>70649</v>
          </cell>
          <cell r="B141">
            <v>700362</v>
          </cell>
          <cell r="C141">
            <v>70472</v>
          </cell>
          <cell r="D141" t="str">
            <v>NSW</v>
          </cell>
          <cell r="E141" t="str">
            <v>Belrose</v>
          </cell>
          <cell r="F141" t="str">
            <v>Lot 901, Mona Vale Rd</v>
          </cell>
          <cell r="G141" t="str">
            <v>Expired</v>
          </cell>
          <cell r="H141" t="str">
            <v>Monthly in Arrears</v>
          </cell>
          <cell r="I141">
            <v>0</v>
          </cell>
        </row>
        <row r="142">
          <cell r="A142">
            <v>70650</v>
          </cell>
          <cell r="B142">
            <v>700367</v>
          </cell>
          <cell r="C142">
            <v>70473</v>
          </cell>
          <cell r="D142" t="str">
            <v>NSW</v>
          </cell>
          <cell r="E142" t="str">
            <v>Tuncurry</v>
          </cell>
          <cell r="F142" t="str">
            <v>Lots 21-22 Norfolk Close</v>
          </cell>
          <cell r="G142" t="str">
            <v>Current</v>
          </cell>
          <cell r="H142" t="str">
            <v>Monthly in Arrears</v>
          </cell>
          <cell r="I142">
            <v>52483.08</v>
          </cell>
        </row>
        <row r="143">
          <cell r="A143">
            <v>70651</v>
          </cell>
          <cell r="B143">
            <v>700368</v>
          </cell>
          <cell r="C143">
            <v>70474</v>
          </cell>
          <cell r="D143" t="str">
            <v>NSW</v>
          </cell>
          <cell r="E143" t="str">
            <v>Unanderra</v>
          </cell>
          <cell r="F143" t="str">
            <v>235 Nolan Street</v>
          </cell>
          <cell r="G143" t="str">
            <v>Current</v>
          </cell>
          <cell r="H143" t="str">
            <v>Monthly in Arrears</v>
          </cell>
          <cell r="I143">
            <v>145680</v>
          </cell>
        </row>
        <row r="144">
          <cell r="A144">
            <v>70652</v>
          </cell>
          <cell r="B144">
            <v>700370</v>
          </cell>
          <cell r="C144">
            <v>70475</v>
          </cell>
          <cell r="D144" t="str">
            <v>TAS</v>
          </cell>
          <cell r="E144" t="str">
            <v>Valley Heights</v>
          </cell>
          <cell r="F144" t="str">
            <v>Great Western &amp; Penninsular Rd</v>
          </cell>
          <cell r="G144" t="str">
            <v>Current</v>
          </cell>
          <cell r="H144" t="str">
            <v>Monthly in Arrears</v>
          </cell>
          <cell r="I144">
            <v>115703.52</v>
          </cell>
        </row>
        <row r="145">
          <cell r="A145">
            <v>70653</v>
          </cell>
          <cell r="B145">
            <v>700369</v>
          </cell>
          <cell r="C145">
            <v>70476</v>
          </cell>
          <cell r="D145" t="str">
            <v>NSW</v>
          </cell>
          <cell r="E145" t="str">
            <v>Bathurst</v>
          </cell>
          <cell r="F145" t="str">
            <v>Part 11 Of, 12 Lambert St</v>
          </cell>
          <cell r="G145" t="str">
            <v>Current</v>
          </cell>
          <cell r="H145" t="str">
            <v>Monthly in Arrears</v>
          </cell>
          <cell r="I145">
            <v>78000</v>
          </cell>
        </row>
        <row r="146">
          <cell r="A146">
            <v>70654</v>
          </cell>
          <cell r="B146">
            <v>700371</v>
          </cell>
          <cell r="C146">
            <v>70477</v>
          </cell>
          <cell r="D146" t="str">
            <v>NSW</v>
          </cell>
          <cell r="E146" t="str">
            <v>Waverley</v>
          </cell>
          <cell r="F146" t="str">
            <v>229-229A Bronte Road</v>
          </cell>
          <cell r="G146" t="str">
            <v>Current</v>
          </cell>
          <cell r="H146" t="str">
            <v>Monthly in Arrears</v>
          </cell>
          <cell r="I146">
            <v>39600</v>
          </cell>
        </row>
        <row r="147">
          <cell r="A147">
            <v>70655</v>
          </cell>
          <cell r="B147">
            <v>700372</v>
          </cell>
          <cell r="C147">
            <v>70478</v>
          </cell>
          <cell r="D147" t="str">
            <v>NSW</v>
          </cell>
          <cell r="E147" t="str">
            <v>Waverley</v>
          </cell>
          <cell r="F147" t="str">
            <v>235-239 Bronte Road</v>
          </cell>
          <cell r="G147" t="str">
            <v>Current</v>
          </cell>
          <cell r="H147" t="str">
            <v>Monthly in Arrears</v>
          </cell>
          <cell r="I147">
            <v>93718.68</v>
          </cell>
        </row>
        <row r="148">
          <cell r="A148">
            <v>70656</v>
          </cell>
          <cell r="B148">
            <v>700373</v>
          </cell>
          <cell r="C148">
            <v>70479</v>
          </cell>
          <cell r="D148" t="str">
            <v>NSW</v>
          </cell>
          <cell r="E148" t="str">
            <v>Bankstown</v>
          </cell>
          <cell r="F148" t="str">
            <v>1618-1630 Canterbury Road</v>
          </cell>
          <cell r="G148" t="str">
            <v>Current</v>
          </cell>
          <cell r="H148" t="str">
            <v>Monthly in Arrears</v>
          </cell>
          <cell r="I148">
            <v>710190</v>
          </cell>
        </row>
        <row r="149">
          <cell r="A149">
            <v>70657</v>
          </cell>
          <cell r="B149">
            <v>700374</v>
          </cell>
          <cell r="C149">
            <v>70480</v>
          </cell>
          <cell r="D149" t="str">
            <v>NSW</v>
          </cell>
          <cell r="E149" t="str">
            <v>Wyong</v>
          </cell>
          <cell r="F149" t="str">
            <v>4-6 Johnson Road</v>
          </cell>
          <cell r="G149" t="str">
            <v>Current</v>
          </cell>
          <cell r="H149" t="str">
            <v>Monthly in Arrears</v>
          </cell>
          <cell r="I149">
            <v>57872.76</v>
          </cell>
        </row>
        <row r="150">
          <cell r="A150">
            <v>70658</v>
          </cell>
          <cell r="B150">
            <v>700376</v>
          </cell>
          <cell r="C150">
            <v>70481</v>
          </cell>
          <cell r="D150" t="str">
            <v>NSW</v>
          </cell>
          <cell r="E150" t="str">
            <v>Newcastle</v>
          </cell>
          <cell r="F150" t="str">
            <v>219 Darby Street</v>
          </cell>
          <cell r="G150" t="str">
            <v>Current</v>
          </cell>
          <cell r="H150" t="str">
            <v>Monthly in Arrears</v>
          </cell>
          <cell r="I150">
            <v>114386.4</v>
          </cell>
        </row>
        <row r="151">
          <cell r="A151">
            <v>70659</v>
          </cell>
          <cell r="B151">
            <v>700238</v>
          </cell>
          <cell r="C151">
            <v>70482</v>
          </cell>
          <cell r="D151" t="str">
            <v>ACT</v>
          </cell>
          <cell r="E151" t="str">
            <v>Fyshwick</v>
          </cell>
          <cell r="F151" t="str">
            <v>Cnr Newcastle &amp; Collier Sts</v>
          </cell>
          <cell r="G151" t="str">
            <v>Current</v>
          </cell>
          <cell r="H151" t="str">
            <v>Monthly in Arrears</v>
          </cell>
          <cell r="I151">
            <v>916359.2</v>
          </cell>
        </row>
        <row r="152">
          <cell r="A152">
            <v>70660</v>
          </cell>
          <cell r="B152">
            <v>700375</v>
          </cell>
          <cell r="C152">
            <v>70483</v>
          </cell>
          <cell r="D152" t="str">
            <v>QLD</v>
          </cell>
          <cell r="E152" t="str">
            <v>Toowoomba</v>
          </cell>
          <cell r="F152" t="str">
            <v>450 Stenner St</v>
          </cell>
          <cell r="G152" t="str">
            <v>Current</v>
          </cell>
          <cell r="H152" t="str">
            <v>Monthly in Arrears</v>
          </cell>
          <cell r="I152">
            <v>99590</v>
          </cell>
        </row>
        <row r="153">
          <cell r="A153">
            <v>70661</v>
          </cell>
          <cell r="B153">
            <v>700379</v>
          </cell>
          <cell r="C153">
            <v>70484</v>
          </cell>
          <cell r="D153" t="str">
            <v>QLD</v>
          </cell>
          <cell r="E153" t="str">
            <v>Springwood</v>
          </cell>
          <cell r="F153" t="str">
            <v>12 Westerway St</v>
          </cell>
          <cell r="G153" t="str">
            <v>Current</v>
          </cell>
          <cell r="H153" t="str">
            <v>Monthly in Arrears</v>
          </cell>
          <cell r="I153">
            <v>184968</v>
          </cell>
        </row>
        <row r="154">
          <cell r="A154">
            <v>70662</v>
          </cell>
          <cell r="B154">
            <v>700380</v>
          </cell>
          <cell r="C154">
            <v>70485</v>
          </cell>
          <cell r="D154" t="str">
            <v>NSW</v>
          </cell>
          <cell r="E154" t="str">
            <v>Wyong</v>
          </cell>
          <cell r="F154" t="str">
            <v>Lot 11 Pacific Hwy (Bbc Mill)</v>
          </cell>
          <cell r="G154" t="str">
            <v>Current</v>
          </cell>
          <cell r="H154" t="str">
            <v>Monthly in Arrears</v>
          </cell>
          <cell r="I154">
            <v>47745.24</v>
          </cell>
        </row>
        <row r="155">
          <cell r="A155">
            <v>70663</v>
          </cell>
          <cell r="B155">
            <v>700378</v>
          </cell>
          <cell r="C155">
            <v>70486</v>
          </cell>
          <cell r="D155" t="str">
            <v>NSW</v>
          </cell>
          <cell r="E155" t="str">
            <v>East Maitland</v>
          </cell>
          <cell r="F155" t="str">
            <v>Pitnacree Road</v>
          </cell>
          <cell r="G155" t="str">
            <v>Expired</v>
          </cell>
          <cell r="H155" t="str">
            <v>Monthly in Arrears</v>
          </cell>
          <cell r="I155">
            <v>0</v>
          </cell>
        </row>
        <row r="156">
          <cell r="A156">
            <v>70664</v>
          </cell>
          <cell r="B156">
            <v>700381</v>
          </cell>
          <cell r="C156">
            <v>70487</v>
          </cell>
          <cell r="D156" t="str">
            <v>QLD</v>
          </cell>
          <cell r="E156" t="str">
            <v>Northgate</v>
          </cell>
          <cell r="F156" t="str">
            <v>Shed 7/889 Nudgee Rd</v>
          </cell>
          <cell r="G156" t="str">
            <v>Current</v>
          </cell>
          <cell r="H156" t="str">
            <v>Monthly in Arrears</v>
          </cell>
          <cell r="I156">
            <v>84966</v>
          </cell>
        </row>
        <row r="157">
          <cell r="A157">
            <v>70665</v>
          </cell>
          <cell r="B157">
            <v>700382</v>
          </cell>
          <cell r="C157">
            <v>70488</v>
          </cell>
          <cell r="D157" t="str">
            <v>QLD</v>
          </cell>
          <cell r="E157" t="str">
            <v>Rockhampton</v>
          </cell>
          <cell r="F157" t="str">
            <v>57 Alexander Road</v>
          </cell>
          <cell r="G157" t="str">
            <v>Current</v>
          </cell>
          <cell r="H157" t="str">
            <v>Monthly in Arrears</v>
          </cell>
          <cell r="I157">
            <v>301800.78999999998</v>
          </cell>
        </row>
        <row r="158">
          <cell r="A158">
            <v>70666</v>
          </cell>
          <cell r="B158">
            <v>700383</v>
          </cell>
          <cell r="C158">
            <v>70489</v>
          </cell>
          <cell r="D158" t="str">
            <v>NSW</v>
          </cell>
          <cell r="E158" t="str">
            <v>Wollongong</v>
          </cell>
          <cell r="F158" t="str">
            <v>73-75 Gibbs Street</v>
          </cell>
          <cell r="G158" t="str">
            <v>Expired</v>
          </cell>
          <cell r="H158" t="str">
            <v>Monthly in Advance</v>
          </cell>
          <cell r="I158">
            <v>0</v>
          </cell>
        </row>
        <row r="159">
          <cell r="A159">
            <v>70667</v>
          </cell>
          <cell r="B159">
            <v>700385</v>
          </cell>
          <cell r="C159">
            <v>70490</v>
          </cell>
          <cell r="D159" t="str">
            <v>QLD</v>
          </cell>
          <cell r="E159" t="str">
            <v>Lawnton</v>
          </cell>
          <cell r="F159" t="str">
            <v>Gympie Rd</v>
          </cell>
          <cell r="G159" t="str">
            <v>Current</v>
          </cell>
          <cell r="H159" t="str">
            <v>Monthly in Arrears</v>
          </cell>
          <cell r="I159">
            <v>203421.84</v>
          </cell>
        </row>
        <row r="160">
          <cell r="A160">
            <v>70668</v>
          </cell>
          <cell r="B160">
            <v>700386</v>
          </cell>
          <cell r="C160">
            <v>70491</v>
          </cell>
          <cell r="D160" t="str">
            <v>QLD</v>
          </cell>
          <cell r="E160" t="str">
            <v>Maroochydore</v>
          </cell>
          <cell r="F160" t="str">
            <v>100 Sugar Rd</v>
          </cell>
          <cell r="G160" t="str">
            <v>Current</v>
          </cell>
          <cell r="H160" t="str">
            <v>Monthly in Arrears</v>
          </cell>
          <cell r="I160">
            <v>77320</v>
          </cell>
        </row>
        <row r="161">
          <cell r="A161">
            <v>70669</v>
          </cell>
          <cell r="B161">
            <v>700377</v>
          </cell>
          <cell r="C161">
            <v>70492</v>
          </cell>
          <cell r="D161" t="str">
            <v>NSW</v>
          </cell>
          <cell r="E161" t="str">
            <v>Carlingford</v>
          </cell>
          <cell r="F161" t="str">
            <v>295 Pennant Hills Road</v>
          </cell>
          <cell r="G161" t="str">
            <v>Current</v>
          </cell>
          <cell r="H161" t="str">
            <v>Monthly in Arrears</v>
          </cell>
          <cell r="I161">
            <v>198330</v>
          </cell>
        </row>
        <row r="162">
          <cell r="A162">
            <v>70670</v>
          </cell>
          <cell r="B162">
            <v>700387</v>
          </cell>
          <cell r="C162">
            <v>70493</v>
          </cell>
          <cell r="D162" t="str">
            <v>NSW</v>
          </cell>
          <cell r="E162" t="str">
            <v>Gosford</v>
          </cell>
          <cell r="F162" t="str">
            <v>Lots 7-12, Stockyard Place</v>
          </cell>
          <cell r="G162" t="str">
            <v>Expired</v>
          </cell>
          <cell r="H162" t="str">
            <v>Monthly in Arrears</v>
          </cell>
          <cell r="I162">
            <v>0</v>
          </cell>
        </row>
        <row r="163">
          <cell r="A163">
            <v>70671</v>
          </cell>
          <cell r="B163">
            <v>700388</v>
          </cell>
          <cell r="C163">
            <v>70494</v>
          </cell>
          <cell r="D163" t="str">
            <v>TAS</v>
          </cell>
          <cell r="E163" t="str">
            <v>Rockdale</v>
          </cell>
          <cell r="F163" t="str">
            <v>West Botany &amp; Lindsay Sts, Rockdale</v>
          </cell>
          <cell r="G163" t="str">
            <v>Expired</v>
          </cell>
          <cell r="H163" t="str">
            <v>Monthly in Arrears</v>
          </cell>
          <cell r="I163">
            <v>0</v>
          </cell>
        </row>
        <row r="164">
          <cell r="A164">
            <v>70672</v>
          </cell>
          <cell r="B164">
            <v>700389</v>
          </cell>
          <cell r="C164">
            <v>70495</v>
          </cell>
          <cell r="D164" t="str">
            <v>NSW</v>
          </cell>
          <cell r="E164" t="str">
            <v>South Nowra</v>
          </cell>
          <cell r="F164" t="str">
            <v>149-161 Princes Hwy</v>
          </cell>
          <cell r="G164" t="str">
            <v>Expired</v>
          </cell>
          <cell r="H164" t="str">
            <v>Monthly in Arrears</v>
          </cell>
          <cell r="I164">
            <v>0</v>
          </cell>
        </row>
        <row r="165">
          <cell r="A165">
            <v>70673</v>
          </cell>
          <cell r="B165">
            <v>700390</v>
          </cell>
          <cell r="C165">
            <v>70496</v>
          </cell>
          <cell r="D165" t="str">
            <v>NSW</v>
          </cell>
          <cell r="E165" t="str">
            <v>Minchinbury</v>
          </cell>
          <cell r="F165" t="str">
            <v>8 Zealand Rd</v>
          </cell>
          <cell r="G165" t="str">
            <v>Expired</v>
          </cell>
          <cell r="H165" t="str">
            <v>Monthly in Arrears</v>
          </cell>
          <cell r="I165">
            <v>0</v>
          </cell>
        </row>
        <row r="166">
          <cell r="A166">
            <v>70674</v>
          </cell>
          <cell r="B166">
            <v>700391</v>
          </cell>
          <cell r="C166">
            <v>70497</v>
          </cell>
          <cell r="D166" t="str">
            <v>NSW</v>
          </cell>
          <cell r="E166" t="str">
            <v>Punchbowl</v>
          </cell>
          <cell r="F166" t="str">
            <v>1618-1630 Canterbury R</v>
          </cell>
          <cell r="G166" t="str">
            <v>Expired</v>
          </cell>
          <cell r="H166" t="str">
            <v>Monthly in Arrears</v>
          </cell>
          <cell r="I166">
            <v>0</v>
          </cell>
        </row>
        <row r="167">
          <cell r="A167">
            <v>70675</v>
          </cell>
          <cell r="B167">
            <v>700392</v>
          </cell>
          <cell r="C167">
            <v>70498</v>
          </cell>
          <cell r="D167" t="str">
            <v>SA</v>
          </cell>
          <cell r="E167" t="str">
            <v>Hindmarsh</v>
          </cell>
          <cell r="F167" t="str">
            <v>South Road &amp;, Bacon Street</v>
          </cell>
          <cell r="G167" t="str">
            <v>Old</v>
          </cell>
          <cell r="I167">
            <v>0</v>
          </cell>
        </row>
        <row r="168">
          <cell r="A168">
            <v>70676</v>
          </cell>
          <cell r="B168">
            <v>700393</v>
          </cell>
          <cell r="C168">
            <v>70499</v>
          </cell>
          <cell r="D168" t="str">
            <v>SA</v>
          </cell>
          <cell r="E168" t="str">
            <v>Welland</v>
          </cell>
          <cell r="F168" t="str">
            <v>94 Welland Ave</v>
          </cell>
          <cell r="G168" t="str">
            <v>Old</v>
          </cell>
          <cell r="I168">
            <v>0</v>
          </cell>
        </row>
        <row r="169">
          <cell r="A169">
            <v>70677</v>
          </cell>
          <cell r="B169">
            <v>700394</v>
          </cell>
          <cell r="C169">
            <v>70500</v>
          </cell>
          <cell r="D169" t="str">
            <v>NSW</v>
          </cell>
          <cell r="E169" t="str">
            <v>Parramatta</v>
          </cell>
          <cell r="F169" t="str">
            <v>Cnr Church St &amp;, Victoria Rd</v>
          </cell>
          <cell r="G169" t="str">
            <v>Expired</v>
          </cell>
          <cell r="H169" t="str">
            <v>Monthly in Arrears</v>
          </cell>
          <cell r="I169">
            <v>0</v>
          </cell>
        </row>
        <row r="170">
          <cell r="A170">
            <v>70678</v>
          </cell>
          <cell r="B170">
            <v>700395</v>
          </cell>
          <cell r="C170">
            <v>70501</v>
          </cell>
          <cell r="D170" t="str">
            <v>NSW</v>
          </cell>
          <cell r="E170" t="str">
            <v>Thornleigh</v>
          </cell>
          <cell r="F170" t="str">
            <v>Cnr Phyllis Ave &amp;, Pennant Hills Rd</v>
          </cell>
          <cell r="G170" t="str">
            <v>Expired</v>
          </cell>
          <cell r="H170" t="str">
            <v>Monthly in Arrears</v>
          </cell>
          <cell r="I170">
            <v>0</v>
          </cell>
        </row>
        <row r="171">
          <cell r="A171">
            <v>70679</v>
          </cell>
          <cell r="B171">
            <v>700396</v>
          </cell>
          <cell r="C171">
            <v>70502</v>
          </cell>
          <cell r="D171" t="str">
            <v>NSW</v>
          </cell>
          <cell r="E171" t="str">
            <v>Caringbah</v>
          </cell>
          <cell r="F171" t="str">
            <v>Koonya Circuit</v>
          </cell>
          <cell r="G171" t="str">
            <v>Expired</v>
          </cell>
          <cell r="H171" t="str">
            <v>Monthly in Arrears</v>
          </cell>
          <cell r="I171">
            <v>0</v>
          </cell>
        </row>
        <row r="172">
          <cell r="A172">
            <v>70680</v>
          </cell>
          <cell r="B172">
            <v>700397</v>
          </cell>
          <cell r="C172">
            <v>70503</v>
          </cell>
          <cell r="D172" t="str">
            <v>WA</v>
          </cell>
          <cell r="E172" t="str">
            <v>Morley</v>
          </cell>
          <cell r="F172" t="str">
            <v>79 Russell St</v>
          </cell>
          <cell r="G172" t="str">
            <v>Expired</v>
          </cell>
          <cell r="H172" t="str">
            <v>Monthly in Arrears</v>
          </cell>
          <cell r="I172">
            <v>0</v>
          </cell>
        </row>
        <row r="173">
          <cell r="A173">
            <v>70681</v>
          </cell>
          <cell r="B173">
            <v>700398</v>
          </cell>
          <cell r="C173">
            <v>70504</v>
          </cell>
          <cell r="D173" t="str">
            <v>QLD</v>
          </cell>
          <cell r="E173" t="str">
            <v>Albion</v>
          </cell>
          <cell r="F173" t="str">
            <v>Cnr Hudson Rd &amp; Mill St</v>
          </cell>
          <cell r="G173" t="str">
            <v>Open</v>
          </cell>
          <cell r="H173" t="str">
            <v>Monthly in Arrears</v>
          </cell>
          <cell r="I173">
            <v>4500</v>
          </cell>
        </row>
        <row r="174">
          <cell r="A174">
            <v>70682</v>
          </cell>
          <cell r="B174">
            <v>700400</v>
          </cell>
          <cell r="C174">
            <v>70505</v>
          </cell>
          <cell r="D174" t="str">
            <v>QLD</v>
          </cell>
          <cell r="E174" t="str">
            <v>Gladstone</v>
          </cell>
          <cell r="F174" t="str">
            <v>Cnr Hanson &amp;, Lord St</v>
          </cell>
          <cell r="G174" t="str">
            <v>Expired</v>
          </cell>
          <cell r="H174" t="str">
            <v>Monthly in Arrears</v>
          </cell>
          <cell r="I174">
            <v>0</v>
          </cell>
        </row>
        <row r="175">
          <cell r="A175">
            <v>70683</v>
          </cell>
          <cell r="B175">
            <v>700399</v>
          </cell>
          <cell r="C175">
            <v>70506</v>
          </cell>
          <cell r="D175" t="str">
            <v>NSW</v>
          </cell>
          <cell r="E175" t="str">
            <v>Eastwood</v>
          </cell>
          <cell r="F175" t="str">
            <v>180 Rowe Street</v>
          </cell>
          <cell r="G175" t="str">
            <v>Old</v>
          </cell>
          <cell r="I175">
            <v>465000</v>
          </cell>
        </row>
        <row r="176">
          <cell r="A176">
            <v>70684</v>
          </cell>
          <cell r="B176">
            <v>700401</v>
          </cell>
          <cell r="C176">
            <v>70507</v>
          </cell>
          <cell r="D176" t="str">
            <v>QLD</v>
          </cell>
          <cell r="E176" t="str">
            <v>Mt Gravatt</v>
          </cell>
          <cell r="F176" t="str">
            <v>Cnr Wecker &amp;, Creek Roads</v>
          </cell>
          <cell r="G176" t="str">
            <v>Expired</v>
          </cell>
          <cell r="H176" t="str">
            <v>Monthly in Arrears</v>
          </cell>
          <cell r="I176">
            <v>0</v>
          </cell>
        </row>
        <row r="177">
          <cell r="A177">
            <v>70685</v>
          </cell>
          <cell r="B177">
            <v>700267</v>
          </cell>
          <cell r="C177">
            <v>70508</v>
          </cell>
          <cell r="D177" t="str">
            <v>NSW</v>
          </cell>
          <cell r="E177" t="str">
            <v>Coffs Harbour</v>
          </cell>
          <cell r="F177" t="str">
            <v>151 Orlando St</v>
          </cell>
          <cell r="G177" t="str">
            <v>Open</v>
          </cell>
          <cell r="H177" t="str">
            <v>Monthly in Arrears</v>
          </cell>
          <cell r="I177">
            <v>54848.4</v>
          </cell>
        </row>
        <row r="178">
          <cell r="A178">
            <v>70686</v>
          </cell>
          <cell r="B178">
            <v>700233</v>
          </cell>
          <cell r="C178">
            <v>70509</v>
          </cell>
          <cell r="D178" t="str">
            <v>NSW</v>
          </cell>
          <cell r="E178" t="str">
            <v>Coffs Harbour</v>
          </cell>
          <cell r="F178" t="str">
            <v>Orlando St</v>
          </cell>
          <cell r="G178" t="str">
            <v>Open</v>
          </cell>
          <cell r="H178" t="str">
            <v>Monthly in Arrears</v>
          </cell>
          <cell r="I178">
            <v>121172.04</v>
          </cell>
        </row>
        <row r="179">
          <cell r="A179">
            <v>70687</v>
          </cell>
          <cell r="B179">
            <v>700402</v>
          </cell>
          <cell r="C179">
            <v>70510</v>
          </cell>
          <cell r="D179" t="str">
            <v>QLD</v>
          </cell>
          <cell r="E179" t="str">
            <v>Bundaberg</v>
          </cell>
          <cell r="F179" t="str">
            <v>Cnr Scotland &amp;, Telegraph Rd</v>
          </cell>
          <cell r="G179" t="str">
            <v>Expired</v>
          </cell>
          <cell r="H179" t="str">
            <v>Monthly in Arrears</v>
          </cell>
          <cell r="I179">
            <v>0</v>
          </cell>
        </row>
        <row r="180">
          <cell r="A180">
            <v>70688</v>
          </cell>
          <cell r="B180">
            <v>700225</v>
          </cell>
          <cell r="C180">
            <v>70511</v>
          </cell>
          <cell r="D180" t="str">
            <v>NSW</v>
          </cell>
          <cell r="E180" t="str">
            <v>Bathurst</v>
          </cell>
          <cell r="F180" t="str">
            <v>170-172 Havana Street</v>
          </cell>
          <cell r="G180" t="str">
            <v>Open</v>
          </cell>
          <cell r="H180" t="str">
            <v>Monthly in Arrears</v>
          </cell>
          <cell r="I180">
            <v>10135.200000000001</v>
          </cell>
        </row>
        <row r="181">
          <cell r="A181">
            <v>70689</v>
          </cell>
          <cell r="B181">
            <v>700403</v>
          </cell>
          <cell r="C181">
            <v>70512</v>
          </cell>
          <cell r="D181" t="str">
            <v>QLD</v>
          </cell>
          <cell r="E181" t="str">
            <v>Blackwater</v>
          </cell>
          <cell r="F181" t="str">
            <v>Mackenzie Street</v>
          </cell>
          <cell r="G181" t="str">
            <v>Expired</v>
          </cell>
          <cell r="H181" t="str">
            <v>Monthly in Arrears</v>
          </cell>
          <cell r="I181">
            <v>0</v>
          </cell>
        </row>
        <row r="182">
          <cell r="A182">
            <v>70690</v>
          </cell>
          <cell r="B182">
            <v>700404</v>
          </cell>
          <cell r="C182">
            <v>70513</v>
          </cell>
          <cell r="D182" t="str">
            <v>QLD</v>
          </cell>
          <cell r="E182" t="str">
            <v>Caboolture</v>
          </cell>
          <cell r="F182" t="str">
            <v>Burpengary Rd</v>
          </cell>
          <cell r="G182" t="str">
            <v>Open</v>
          </cell>
          <cell r="H182" t="str">
            <v>Monthly in Arrears</v>
          </cell>
          <cell r="I182">
            <v>2940</v>
          </cell>
        </row>
        <row r="183">
          <cell r="A183">
            <v>70691</v>
          </cell>
          <cell r="B183">
            <v>700405</v>
          </cell>
          <cell r="C183">
            <v>70514</v>
          </cell>
          <cell r="D183" t="str">
            <v>QLD</v>
          </cell>
          <cell r="E183" t="str">
            <v>Oxey</v>
          </cell>
          <cell r="F183" t="str">
            <v>Cnr Bunder &amp;, Ipswich Rds</v>
          </cell>
          <cell r="G183" t="str">
            <v>Expired</v>
          </cell>
          <cell r="H183" t="str">
            <v>Monthly in Arrears</v>
          </cell>
          <cell r="I183">
            <v>0</v>
          </cell>
        </row>
        <row r="184">
          <cell r="A184">
            <v>70692</v>
          </cell>
          <cell r="B184">
            <v>700266</v>
          </cell>
          <cell r="C184">
            <v>70515</v>
          </cell>
          <cell r="D184" t="str">
            <v>NSW</v>
          </cell>
          <cell r="E184" t="str">
            <v>Blacktown</v>
          </cell>
          <cell r="F184" t="str">
            <v>St Martins Crescent</v>
          </cell>
          <cell r="G184" t="str">
            <v>Open</v>
          </cell>
          <cell r="H184" t="str">
            <v>Monthly in Arrears</v>
          </cell>
          <cell r="I184">
            <v>687272.04</v>
          </cell>
        </row>
        <row r="185">
          <cell r="A185">
            <v>70693</v>
          </cell>
          <cell r="B185">
            <v>700408</v>
          </cell>
          <cell r="C185">
            <v>70516</v>
          </cell>
          <cell r="D185" t="str">
            <v>QLD</v>
          </cell>
          <cell r="E185" t="str">
            <v>Mt Isa</v>
          </cell>
          <cell r="F185" t="str">
            <v>93-95 Camooweal St</v>
          </cell>
          <cell r="G185" t="str">
            <v>Open</v>
          </cell>
          <cell r="H185" t="str">
            <v>Monthly in Arrears</v>
          </cell>
          <cell r="I185">
            <v>76560</v>
          </cell>
        </row>
        <row r="186">
          <cell r="A186">
            <v>70694</v>
          </cell>
          <cell r="B186">
            <v>700407</v>
          </cell>
          <cell r="C186">
            <v>70517</v>
          </cell>
          <cell r="D186" t="str">
            <v>QLD</v>
          </cell>
          <cell r="E186" t="str">
            <v>Noosaville</v>
          </cell>
          <cell r="F186" t="str">
            <v>148 Eumundi Road</v>
          </cell>
          <cell r="G186" t="str">
            <v>Expired</v>
          </cell>
          <cell r="H186" t="str">
            <v>Monthly in Arrears</v>
          </cell>
          <cell r="I186">
            <v>0</v>
          </cell>
        </row>
        <row r="187">
          <cell r="A187">
            <v>70695</v>
          </cell>
          <cell r="B187">
            <v>700409</v>
          </cell>
          <cell r="C187">
            <v>70518</v>
          </cell>
          <cell r="D187" t="str">
            <v>QLD</v>
          </cell>
          <cell r="E187" t="str">
            <v>Kirwan</v>
          </cell>
          <cell r="F187" t="str">
            <v>72 Herveys Range Rd</v>
          </cell>
          <cell r="G187" t="str">
            <v>Expired</v>
          </cell>
          <cell r="H187" t="str">
            <v>Monthly in Arrears</v>
          </cell>
          <cell r="I187">
            <v>0</v>
          </cell>
        </row>
        <row r="188">
          <cell r="A188">
            <v>70696</v>
          </cell>
          <cell r="B188">
            <v>700384</v>
          </cell>
          <cell r="C188">
            <v>70519</v>
          </cell>
          <cell r="D188" t="str">
            <v>QLD</v>
          </cell>
          <cell r="E188" t="str">
            <v>Redland Bay</v>
          </cell>
          <cell r="F188" t="str">
            <v>91 Redland Bay Rd</v>
          </cell>
          <cell r="G188" t="str">
            <v>Old</v>
          </cell>
          <cell r="I188">
            <v>122313</v>
          </cell>
        </row>
        <row r="189">
          <cell r="A189">
            <v>70697</v>
          </cell>
          <cell r="B189">
            <v>700411</v>
          </cell>
          <cell r="C189">
            <v>70520</v>
          </cell>
          <cell r="D189" t="str">
            <v>QLD</v>
          </cell>
          <cell r="E189" t="str">
            <v>Gladstone</v>
          </cell>
          <cell r="F189" t="str">
            <v>Shaw Street</v>
          </cell>
          <cell r="G189" t="str">
            <v>Expired</v>
          </cell>
          <cell r="H189" t="str">
            <v>Monthly in Arrears</v>
          </cell>
          <cell r="I189">
            <v>0</v>
          </cell>
        </row>
        <row r="190">
          <cell r="A190">
            <v>70698</v>
          </cell>
          <cell r="B190">
            <v>700412</v>
          </cell>
          <cell r="C190">
            <v>70521</v>
          </cell>
          <cell r="D190" t="str">
            <v>QLD</v>
          </cell>
          <cell r="E190" t="str">
            <v>Coopers Plains</v>
          </cell>
          <cell r="F190" t="str">
            <v>Cnr Grannard Rd &amp;, Boniface St</v>
          </cell>
          <cell r="G190" t="str">
            <v>Expired</v>
          </cell>
          <cell r="H190" t="str">
            <v>Monthly in Arrears</v>
          </cell>
          <cell r="I190">
            <v>0</v>
          </cell>
        </row>
        <row r="191">
          <cell r="A191">
            <v>70699</v>
          </cell>
          <cell r="B191">
            <v>700350</v>
          </cell>
          <cell r="C191">
            <v>70522</v>
          </cell>
          <cell r="D191" t="str">
            <v>NSW</v>
          </cell>
          <cell r="E191" t="str">
            <v>Maroubra</v>
          </cell>
          <cell r="F191" t="str">
            <v>Shops 18-20, Stockland Courtyard</v>
          </cell>
          <cell r="G191" t="str">
            <v>Current</v>
          </cell>
          <cell r="H191" t="str">
            <v>Monthly in Arrears</v>
          </cell>
          <cell r="I191">
            <v>0</v>
          </cell>
        </row>
        <row r="192">
          <cell r="A192">
            <v>70700</v>
          </cell>
          <cell r="B192">
            <v>700413</v>
          </cell>
          <cell r="C192">
            <v>70523</v>
          </cell>
          <cell r="D192" t="str">
            <v>QLD</v>
          </cell>
          <cell r="E192" t="str">
            <v>Bundaberg</v>
          </cell>
          <cell r="F192" t="str">
            <v>Cnr Mary &amp; Princes St</v>
          </cell>
          <cell r="G192" t="str">
            <v>Expired</v>
          </cell>
          <cell r="H192" t="str">
            <v>Monthly in Arrears</v>
          </cell>
          <cell r="I192">
            <v>0</v>
          </cell>
        </row>
        <row r="193">
          <cell r="A193">
            <v>70701</v>
          </cell>
          <cell r="B193">
            <v>700414</v>
          </cell>
          <cell r="C193">
            <v>70524</v>
          </cell>
          <cell r="D193" t="str">
            <v>QLD</v>
          </cell>
          <cell r="E193" t="str">
            <v>Bundaberg</v>
          </cell>
          <cell r="F193" t="str">
            <v>Cnr Quay &amp; Tantitha St</v>
          </cell>
          <cell r="G193" t="str">
            <v>Expired</v>
          </cell>
          <cell r="H193" t="str">
            <v>Monthly in Arrears</v>
          </cell>
          <cell r="I193">
            <v>0</v>
          </cell>
        </row>
        <row r="194">
          <cell r="A194">
            <v>70702</v>
          </cell>
          <cell r="B194">
            <v>700415</v>
          </cell>
          <cell r="C194">
            <v>70525</v>
          </cell>
          <cell r="D194" t="str">
            <v>QLD</v>
          </cell>
          <cell r="E194" t="str">
            <v>Rocklea</v>
          </cell>
          <cell r="F194" t="str">
            <v>22 Ashover Road</v>
          </cell>
          <cell r="G194" t="str">
            <v>Current</v>
          </cell>
          <cell r="H194" t="str">
            <v>Monthly in Arrears</v>
          </cell>
          <cell r="I194">
            <v>68960</v>
          </cell>
        </row>
        <row r="195">
          <cell r="A195">
            <v>70703</v>
          </cell>
          <cell r="B195">
            <v>700416</v>
          </cell>
          <cell r="C195">
            <v>70526</v>
          </cell>
          <cell r="D195" t="str">
            <v>QLD</v>
          </cell>
          <cell r="E195" t="str">
            <v>Mundubbera</v>
          </cell>
          <cell r="F195" t="str">
            <v>Lyons Street</v>
          </cell>
          <cell r="G195" t="str">
            <v>Current</v>
          </cell>
          <cell r="H195" t="str">
            <v>Monthly in Arrears</v>
          </cell>
          <cell r="I195">
            <v>5200</v>
          </cell>
        </row>
        <row r="196">
          <cell r="A196">
            <v>70704</v>
          </cell>
          <cell r="B196">
            <v>700417</v>
          </cell>
          <cell r="C196">
            <v>70527</v>
          </cell>
          <cell r="D196" t="str">
            <v>QLD</v>
          </cell>
          <cell r="E196" t="str">
            <v>Mundubbera</v>
          </cell>
          <cell r="F196" t="str">
            <v>19 Lyons Street</v>
          </cell>
          <cell r="G196" t="str">
            <v>Current</v>
          </cell>
          <cell r="H196" t="str">
            <v>Monthly in Arrears</v>
          </cell>
          <cell r="I196">
            <v>9936</v>
          </cell>
        </row>
        <row r="197">
          <cell r="A197">
            <v>70705</v>
          </cell>
          <cell r="B197">
            <v>700418</v>
          </cell>
          <cell r="C197">
            <v>70528</v>
          </cell>
          <cell r="D197" t="str">
            <v>QLD</v>
          </cell>
          <cell r="E197" t="str">
            <v>Labrador</v>
          </cell>
          <cell r="F197" t="str">
            <v>610 Pine Ridge Road</v>
          </cell>
          <cell r="G197" t="str">
            <v>Current</v>
          </cell>
          <cell r="H197" t="str">
            <v>Monthly in Arrears</v>
          </cell>
          <cell r="I197">
            <v>266966.88</v>
          </cell>
        </row>
        <row r="198">
          <cell r="A198">
            <v>70706</v>
          </cell>
          <cell r="B198">
            <v>700293</v>
          </cell>
          <cell r="C198">
            <v>70529</v>
          </cell>
          <cell r="D198" t="str">
            <v>VIC</v>
          </cell>
          <cell r="E198" t="str">
            <v>Coburg</v>
          </cell>
          <cell r="F198" t="str">
            <v>Cnr Sussex &amp; Gaffney Streets</v>
          </cell>
          <cell r="G198" t="str">
            <v>Current</v>
          </cell>
          <cell r="H198" t="str">
            <v>Monthly in Arrears</v>
          </cell>
          <cell r="I198">
            <v>19140.580000000002</v>
          </cell>
        </row>
        <row r="199">
          <cell r="A199">
            <v>70707</v>
          </cell>
          <cell r="B199">
            <v>700293</v>
          </cell>
          <cell r="C199">
            <v>70530</v>
          </cell>
          <cell r="D199" t="str">
            <v>VIC</v>
          </cell>
          <cell r="E199" t="str">
            <v>Coburg</v>
          </cell>
          <cell r="F199" t="str">
            <v>Cnr Sussex &amp; Gaffney Streets</v>
          </cell>
          <cell r="G199" t="str">
            <v>Current</v>
          </cell>
          <cell r="H199" t="str">
            <v>Monthly in Arrears</v>
          </cell>
          <cell r="I199">
            <v>19140.580000000002</v>
          </cell>
        </row>
        <row r="200">
          <cell r="A200">
            <v>70708</v>
          </cell>
          <cell r="B200">
            <v>700262</v>
          </cell>
          <cell r="C200">
            <v>70531</v>
          </cell>
          <cell r="D200" t="str">
            <v>NSW</v>
          </cell>
          <cell r="E200" t="str">
            <v>Seven Hills</v>
          </cell>
          <cell r="F200" t="str">
            <v>42 Abbott Street</v>
          </cell>
          <cell r="G200" t="str">
            <v>Current</v>
          </cell>
          <cell r="H200" t="str">
            <v>Monthly in Arrears</v>
          </cell>
          <cell r="I200">
            <v>144637.70000000001</v>
          </cell>
        </row>
        <row r="201">
          <cell r="A201">
            <v>70709</v>
          </cell>
          <cell r="B201">
            <v>700299</v>
          </cell>
          <cell r="C201">
            <v>70532</v>
          </cell>
          <cell r="D201" t="str">
            <v>NSW</v>
          </cell>
          <cell r="E201" t="str">
            <v>Tamworth</v>
          </cell>
          <cell r="F201" t="str">
            <v>1-5 Belmore Sts</v>
          </cell>
          <cell r="G201" t="str">
            <v>Current</v>
          </cell>
          <cell r="H201" t="str">
            <v>Monthly in Arrears</v>
          </cell>
          <cell r="I201">
            <v>518105</v>
          </cell>
        </row>
        <row r="202">
          <cell r="A202">
            <v>70710</v>
          </cell>
          <cell r="B202">
            <v>700313</v>
          </cell>
          <cell r="C202">
            <v>70533</v>
          </cell>
          <cell r="D202" t="str">
            <v>NSW</v>
          </cell>
          <cell r="E202" t="str">
            <v>Dubbo</v>
          </cell>
          <cell r="F202" t="str">
            <v>Hopkins Pde, Welchman &amp; Fletcher Sts</v>
          </cell>
          <cell r="G202" t="str">
            <v>Current</v>
          </cell>
          <cell r="H202" t="str">
            <v>Monthly in Arrears</v>
          </cell>
          <cell r="I202">
            <v>46617.58</v>
          </cell>
        </row>
        <row r="203">
          <cell r="A203">
            <v>70711</v>
          </cell>
          <cell r="B203">
            <v>700228</v>
          </cell>
          <cell r="C203">
            <v>70534</v>
          </cell>
          <cell r="D203" t="str">
            <v>NSW</v>
          </cell>
          <cell r="E203" t="str">
            <v>Castle Hill</v>
          </cell>
          <cell r="F203" t="str">
            <v>Hoyle Ave</v>
          </cell>
          <cell r="G203" t="str">
            <v>Current</v>
          </cell>
          <cell r="H203" t="str">
            <v>Monthly in Arrears</v>
          </cell>
          <cell r="I203">
            <v>128725.54</v>
          </cell>
        </row>
        <row r="204">
          <cell r="A204">
            <v>70712</v>
          </cell>
          <cell r="B204">
            <v>700282</v>
          </cell>
          <cell r="C204">
            <v>70535</v>
          </cell>
          <cell r="D204" t="str">
            <v>QLD</v>
          </cell>
          <cell r="E204" t="str">
            <v>Caloundra</v>
          </cell>
          <cell r="F204" t="str">
            <v>54 Caloundra Rd</v>
          </cell>
          <cell r="G204" t="str">
            <v>Current</v>
          </cell>
          <cell r="H204" t="str">
            <v>Monthly in Arrears</v>
          </cell>
          <cell r="I204">
            <v>2958.3</v>
          </cell>
        </row>
        <row r="205">
          <cell r="A205">
            <v>70713</v>
          </cell>
          <cell r="B205">
            <v>700280</v>
          </cell>
          <cell r="C205">
            <v>70536</v>
          </cell>
          <cell r="D205" t="str">
            <v>VIC</v>
          </cell>
          <cell r="E205" t="str">
            <v>Wodonga</v>
          </cell>
          <cell r="F205" t="str">
            <v>83-85 Thomas Mitchell Drive</v>
          </cell>
          <cell r="G205" t="str">
            <v>Current</v>
          </cell>
          <cell r="H205" t="str">
            <v>Monthly in Arrears</v>
          </cell>
          <cell r="I205">
            <v>34800</v>
          </cell>
        </row>
        <row r="206">
          <cell r="A206">
            <v>70714</v>
          </cell>
          <cell r="B206">
            <v>700330</v>
          </cell>
          <cell r="C206">
            <v>70537</v>
          </cell>
          <cell r="D206" t="str">
            <v>TAS</v>
          </cell>
          <cell r="E206" t="str">
            <v>Hobart</v>
          </cell>
          <cell r="F206" t="str">
            <v>Campbell Street</v>
          </cell>
          <cell r="G206" t="str">
            <v>Current</v>
          </cell>
          <cell r="H206" t="str">
            <v>Quarterly in Arrears</v>
          </cell>
          <cell r="I206">
            <v>2168.4</v>
          </cell>
        </row>
        <row r="207">
          <cell r="A207">
            <v>70715</v>
          </cell>
          <cell r="B207">
            <v>700419</v>
          </cell>
          <cell r="C207">
            <v>70538</v>
          </cell>
          <cell r="D207" t="str">
            <v>NSW</v>
          </cell>
          <cell r="E207" t="str">
            <v>Epping</v>
          </cell>
          <cell r="F207" t="str">
            <v>Cambridge &amp; Chester Sts</v>
          </cell>
          <cell r="G207" t="str">
            <v>Current</v>
          </cell>
          <cell r="H207" t="str">
            <v>Monthly in Arrears</v>
          </cell>
          <cell r="I207">
            <v>57600</v>
          </cell>
        </row>
        <row r="208">
          <cell r="A208">
            <v>70716</v>
          </cell>
          <cell r="B208">
            <v>700420</v>
          </cell>
          <cell r="C208">
            <v>70539</v>
          </cell>
          <cell r="D208" t="str">
            <v>NSW</v>
          </cell>
          <cell r="E208" t="str">
            <v>Epping</v>
          </cell>
          <cell r="F208" t="str">
            <v>Cambridge &amp; Chester Sts</v>
          </cell>
          <cell r="G208" t="str">
            <v>Current</v>
          </cell>
          <cell r="H208" t="str">
            <v>Monthly in Arrears</v>
          </cell>
          <cell r="I208">
            <v>159668</v>
          </cell>
        </row>
        <row r="209">
          <cell r="A209">
            <v>70717</v>
          </cell>
          <cell r="B209">
            <v>700421</v>
          </cell>
          <cell r="C209">
            <v>70540</v>
          </cell>
          <cell r="D209" t="str">
            <v>NSW</v>
          </cell>
          <cell r="E209" t="str">
            <v>Ashfield</v>
          </cell>
          <cell r="F209" t="str">
            <v>Cnr Parramatta Rd &amp;, Frederick Sts</v>
          </cell>
          <cell r="G209" t="str">
            <v>Expired</v>
          </cell>
          <cell r="H209" t="str">
            <v>Monthly in Arrears</v>
          </cell>
          <cell r="I209">
            <v>0</v>
          </cell>
        </row>
        <row r="210">
          <cell r="A210">
            <v>70718</v>
          </cell>
          <cell r="B210">
            <v>700422</v>
          </cell>
          <cell r="C210">
            <v>70541</v>
          </cell>
          <cell r="D210" t="str">
            <v>NSW</v>
          </cell>
          <cell r="E210" t="str">
            <v>East Maitland</v>
          </cell>
          <cell r="F210" t="str">
            <v>Pitnacree Road</v>
          </cell>
          <cell r="G210" t="str">
            <v>Expired</v>
          </cell>
          <cell r="H210" t="str">
            <v>Monthly in Arrears</v>
          </cell>
          <cell r="I210">
            <v>0</v>
          </cell>
        </row>
        <row r="211">
          <cell r="A211">
            <v>70719</v>
          </cell>
          <cell r="B211">
            <v>700423</v>
          </cell>
          <cell r="C211">
            <v>70542</v>
          </cell>
          <cell r="D211" t="str">
            <v>NSW</v>
          </cell>
          <cell r="E211" t="str">
            <v>Eastwood</v>
          </cell>
          <cell r="F211" t="str">
            <v>180 Rowe Street</v>
          </cell>
          <cell r="G211" t="str">
            <v>Open</v>
          </cell>
          <cell r="H211" t="str">
            <v>Monthly in Advance</v>
          </cell>
          <cell r="I211">
            <v>342000</v>
          </cell>
        </row>
        <row r="212">
          <cell r="A212">
            <v>70720</v>
          </cell>
          <cell r="B212">
            <v>700423</v>
          </cell>
          <cell r="C212">
            <v>70543</v>
          </cell>
          <cell r="D212" t="str">
            <v>NSW</v>
          </cell>
          <cell r="E212" t="str">
            <v>Eastwood</v>
          </cell>
          <cell r="F212" t="str">
            <v>180 Rowe Street</v>
          </cell>
          <cell r="G212" t="str">
            <v>Open</v>
          </cell>
          <cell r="H212" t="str">
            <v>Monthly in Advance</v>
          </cell>
          <cell r="I212">
            <v>9000</v>
          </cell>
        </row>
        <row r="213">
          <cell r="A213">
            <v>70721</v>
          </cell>
          <cell r="B213">
            <v>700424</v>
          </cell>
          <cell r="C213">
            <v>70544</v>
          </cell>
          <cell r="D213" t="str">
            <v>QLD</v>
          </cell>
          <cell r="E213" t="str">
            <v>North Capalaba</v>
          </cell>
          <cell r="F213" t="str">
            <v>Cnr Mt Cotton &amp;, Pittwin Road</v>
          </cell>
          <cell r="G213" t="str">
            <v>Current</v>
          </cell>
          <cell r="H213" t="str">
            <v>Monthly in Arrears</v>
          </cell>
          <cell r="I213">
            <v>1052620</v>
          </cell>
        </row>
        <row r="214">
          <cell r="A214">
            <v>70722</v>
          </cell>
          <cell r="B214">
            <v>700425</v>
          </cell>
          <cell r="C214">
            <v>70545</v>
          </cell>
          <cell r="D214" t="str">
            <v>SA</v>
          </cell>
          <cell r="E214" t="str">
            <v>Welland</v>
          </cell>
          <cell r="F214" t="str">
            <v>94 Welland Ave</v>
          </cell>
          <cell r="G214" t="str">
            <v>Open</v>
          </cell>
          <cell r="H214" t="str">
            <v>Monthly in Arrears</v>
          </cell>
          <cell r="I214">
            <v>146256</v>
          </cell>
        </row>
        <row r="215">
          <cell r="A215">
            <v>70723</v>
          </cell>
          <cell r="B215">
            <v>700426</v>
          </cell>
          <cell r="C215">
            <v>70546</v>
          </cell>
          <cell r="D215" t="str">
            <v>TAS</v>
          </cell>
          <cell r="E215" t="str">
            <v>Hobart</v>
          </cell>
          <cell r="F215" t="str">
            <v>Patrick, Campbell, &amp; Brisbane Sts</v>
          </cell>
          <cell r="G215" t="str">
            <v>Open</v>
          </cell>
          <cell r="H215" t="str">
            <v>Monthly in Arrears</v>
          </cell>
          <cell r="I215">
            <v>677124</v>
          </cell>
        </row>
        <row r="216">
          <cell r="A216">
            <v>70724</v>
          </cell>
          <cell r="B216">
            <v>700427</v>
          </cell>
          <cell r="C216">
            <v>70547</v>
          </cell>
          <cell r="D216" t="str">
            <v>VIC</v>
          </cell>
          <cell r="E216" t="str">
            <v>Maribyrnong</v>
          </cell>
          <cell r="F216" t="str">
            <v>169 Rosamond Road</v>
          </cell>
          <cell r="G216" t="str">
            <v>Open</v>
          </cell>
          <cell r="H216" t="str">
            <v>Monthly in Arrears</v>
          </cell>
          <cell r="I216">
            <v>880104</v>
          </cell>
        </row>
        <row r="217">
          <cell r="A217">
            <v>70725</v>
          </cell>
          <cell r="B217">
            <v>700428</v>
          </cell>
          <cell r="C217">
            <v>70548</v>
          </cell>
          <cell r="D217" t="str">
            <v>TAS</v>
          </cell>
          <cell r="E217" t="str">
            <v>Launceston</v>
          </cell>
          <cell r="F217" t="str">
            <v>Cimitiere &amp;, Tamar Sts</v>
          </cell>
          <cell r="G217" t="str">
            <v>Open</v>
          </cell>
          <cell r="H217" t="str">
            <v>Monthly in Arrears</v>
          </cell>
          <cell r="I217">
            <v>150000</v>
          </cell>
        </row>
        <row r="218">
          <cell r="A218">
            <v>70726</v>
          </cell>
          <cell r="B218">
            <v>700327</v>
          </cell>
          <cell r="C218">
            <v>70549</v>
          </cell>
          <cell r="D218" t="str">
            <v>QLD</v>
          </cell>
          <cell r="E218" t="str">
            <v>Northgate</v>
          </cell>
          <cell r="F218" t="str">
            <v>Shed 6 Raubers Rd</v>
          </cell>
          <cell r="G218" t="str">
            <v>Current</v>
          </cell>
          <cell r="H218" t="str">
            <v>Monthly in Arrears</v>
          </cell>
          <cell r="I218">
            <v>0</v>
          </cell>
        </row>
        <row r="219">
          <cell r="A219">
            <v>70728</v>
          </cell>
          <cell r="B219">
            <v>700429</v>
          </cell>
          <cell r="C219">
            <v>70551</v>
          </cell>
          <cell r="D219" t="str">
            <v>WA</v>
          </cell>
          <cell r="E219" t="str">
            <v>O'Connor</v>
          </cell>
          <cell r="F219" t="str">
            <v>South Street</v>
          </cell>
          <cell r="G219" t="str">
            <v>Open</v>
          </cell>
          <cell r="H219" t="str">
            <v>Monthly in Arrears</v>
          </cell>
          <cell r="I219">
            <v>815000</v>
          </cell>
        </row>
        <row r="220">
          <cell r="A220">
            <v>70731</v>
          </cell>
          <cell r="B220">
            <v>700431</v>
          </cell>
          <cell r="C220">
            <v>70554</v>
          </cell>
          <cell r="D220" t="str">
            <v>NSW</v>
          </cell>
          <cell r="E220" t="str">
            <v>Baulkham Hills</v>
          </cell>
          <cell r="F220" t="str">
            <v>2-6 Lexington Drive, Norwest Building Park</v>
          </cell>
          <cell r="G220" t="str">
            <v>Open</v>
          </cell>
          <cell r="H220" t="str">
            <v>Monthly in Arrears</v>
          </cell>
          <cell r="I220">
            <v>1034091</v>
          </cell>
        </row>
        <row r="221">
          <cell r="A221">
            <v>70732</v>
          </cell>
          <cell r="B221">
            <v>700432</v>
          </cell>
          <cell r="C221">
            <v>70555</v>
          </cell>
          <cell r="D221" t="str">
            <v>NSW</v>
          </cell>
          <cell r="E221" t="str">
            <v>Tweed Heads</v>
          </cell>
          <cell r="F221" t="str">
            <v>Harvey Norman Centre, Greenway Drive</v>
          </cell>
          <cell r="G221" t="str">
            <v>Open</v>
          </cell>
          <cell r="H221" t="str">
            <v>Monthly in Arrears</v>
          </cell>
          <cell r="I221">
            <v>479600</v>
          </cell>
        </row>
        <row r="222">
          <cell r="A222">
            <v>70733</v>
          </cell>
          <cell r="B222">
            <v>700433</v>
          </cell>
          <cell r="C222">
            <v>70556</v>
          </cell>
          <cell r="D222" t="str">
            <v>QLD</v>
          </cell>
          <cell r="E222" t="str">
            <v>Booval</v>
          </cell>
          <cell r="F222" t="str">
            <v>Cnr Brisbane Rd &amp; Hamilton St</v>
          </cell>
          <cell r="G222" t="str">
            <v>Open</v>
          </cell>
          <cell r="H222" t="str">
            <v>Monthly in Arrears</v>
          </cell>
          <cell r="I222">
            <v>915877</v>
          </cell>
        </row>
        <row r="223">
          <cell r="A223">
            <v>70734</v>
          </cell>
          <cell r="B223">
            <v>700434</v>
          </cell>
          <cell r="C223">
            <v>70557</v>
          </cell>
          <cell r="D223" t="str">
            <v>VIC</v>
          </cell>
          <cell r="E223" t="str">
            <v>Bayswater</v>
          </cell>
          <cell r="F223" t="str">
            <v>224-234 Canterbury Rd</v>
          </cell>
          <cell r="G223" t="str">
            <v>Open</v>
          </cell>
          <cell r="H223" t="str">
            <v>Monthly in Arrears</v>
          </cell>
          <cell r="I223">
            <v>0</v>
          </cell>
        </row>
        <row r="224">
          <cell r="A224">
            <v>70735</v>
          </cell>
          <cell r="B224">
            <v>700435</v>
          </cell>
          <cell r="C224">
            <v>70558</v>
          </cell>
          <cell r="D224" t="str">
            <v>VIC</v>
          </cell>
          <cell r="E224" t="str">
            <v>Thomastown</v>
          </cell>
          <cell r="F224" t="str">
            <v>Cnr Settlement &amp; Dalton Rds</v>
          </cell>
          <cell r="G224" t="str">
            <v>Open</v>
          </cell>
          <cell r="H224" t="str">
            <v>Monthly in Arrears</v>
          </cell>
          <cell r="I224">
            <v>0</v>
          </cell>
        </row>
        <row r="225">
          <cell r="A225">
            <v>70738</v>
          </cell>
          <cell r="B225">
            <v>700272</v>
          </cell>
          <cell r="C225">
            <v>70561</v>
          </cell>
          <cell r="D225" t="str">
            <v>QLD</v>
          </cell>
          <cell r="E225" t="str">
            <v>Caloundra</v>
          </cell>
          <cell r="F225" t="str">
            <v>Caloundra Rd</v>
          </cell>
          <cell r="G225" t="str">
            <v>Current</v>
          </cell>
          <cell r="H225" t="str">
            <v>Monthly in Arrears</v>
          </cell>
          <cell r="I225">
            <v>73794.720000000001</v>
          </cell>
        </row>
        <row r="226">
          <cell r="A226">
            <v>70739</v>
          </cell>
          <cell r="B226">
            <v>700437</v>
          </cell>
          <cell r="C226">
            <v>70562</v>
          </cell>
          <cell r="D226" t="str">
            <v>NSW</v>
          </cell>
          <cell r="E226" t="str">
            <v>Artarmon</v>
          </cell>
          <cell r="F226" t="str">
            <v>71 Reserve Rd</v>
          </cell>
          <cell r="G226" t="str">
            <v>Open</v>
          </cell>
          <cell r="H226" t="str">
            <v>Monthly in Arrears</v>
          </cell>
          <cell r="I226">
            <v>0</v>
          </cell>
        </row>
        <row r="227">
          <cell r="A227">
            <v>70745</v>
          </cell>
          <cell r="B227">
            <v>700426</v>
          </cell>
          <cell r="C227">
            <v>70564</v>
          </cell>
          <cell r="D227" t="str">
            <v>TAS</v>
          </cell>
          <cell r="E227" t="str">
            <v>Hobart</v>
          </cell>
          <cell r="F227" t="str">
            <v>Patrick, Campbell, &amp; Brisbane Sts</v>
          </cell>
          <cell r="G227" t="str">
            <v>Open</v>
          </cell>
          <cell r="H227" t="str">
            <v>Monthly in Arrears</v>
          </cell>
          <cell r="I227">
            <v>489600</v>
          </cell>
        </row>
        <row r="228">
          <cell r="A228">
            <v>70746</v>
          </cell>
          <cell r="B228">
            <v>700439</v>
          </cell>
          <cell r="C228">
            <v>70565</v>
          </cell>
          <cell r="D228" t="str">
            <v>QLD</v>
          </cell>
          <cell r="E228" t="str">
            <v>Morayfield</v>
          </cell>
          <cell r="F228" t="str">
            <v>Morayfield Shopping Centre, Dickson Road</v>
          </cell>
          <cell r="G228" t="str">
            <v>Current</v>
          </cell>
          <cell r="H228" t="str">
            <v>Monthly in Arrears</v>
          </cell>
          <cell r="I228">
            <v>700000</v>
          </cell>
        </row>
        <row r="229">
          <cell r="A229">
            <v>70747</v>
          </cell>
          <cell r="B229">
            <v>700440</v>
          </cell>
          <cell r="C229">
            <v>70566</v>
          </cell>
          <cell r="D229" t="str">
            <v>NSW</v>
          </cell>
          <cell r="E229" t="str">
            <v>Rockdale</v>
          </cell>
          <cell r="F229" t="str">
            <v>Cnr West Botany &amp; Lindsay Sts</v>
          </cell>
          <cell r="G229" t="str">
            <v>Current</v>
          </cell>
          <cell r="H229" t="str">
            <v>Monthly in Arrears</v>
          </cell>
          <cell r="I229">
            <v>7539.96</v>
          </cell>
        </row>
        <row r="230">
          <cell r="A230">
            <v>70748</v>
          </cell>
          <cell r="B230">
            <v>700234</v>
          </cell>
          <cell r="C230">
            <v>70567</v>
          </cell>
          <cell r="D230" t="str">
            <v>NSW</v>
          </cell>
          <cell r="E230" t="str">
            <v>East Maitland</v>
          </cell>
          <cell r="F230" t="str">
            <v>Mitchell Drive &amp; Garnett Rd</v>
          </cell>
          <cell r="G230" t="str">
            <v>Current</v>
          </cell>
          <cell r="H230" t="str">
            <v>Monthly in Arrears</v>
          </cell>
          <cell r="I230">
            <v>59554.559999999998</v>
          </cell>
        </row>
      </sheetData>
      <sheetData sheetId="1"/>
      <sheetData sheetId="2" refreshError="1"/>
      <sheetData sheetId="3" refreshError="1"/>
      <sheetData sheetId="4" refreshError="1"/>
      <sheetData sheetId="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ummary"/>
      <sheetName val="Pivot"/>
      <sheetName val="Contractors data 05-06for pivot"/>
      <sheetName val="Contractors data 05-06 Raw Data"/>
      <sheetName val="2006_Organisation_Structure "/>
      <sheetName val="Approved Flash"/>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ffic Light"/>
      <sheetName val="DESIGN"/>
      <sheetName val="ASL and FTE"/>
      <sheetName val="Other Graphs"/>
      <sheetName val="Graphs"/>
      <sheetName val="Lookup Sheet"/>
      <sheetName val="HR_Actuals"/>
      <sheetName val="HR_Budget"/>
      <sheetName val="COA"/>
      <sheetName val="Sheet3"/>
      <sheetName val="EB_EXPORT_MARCH_12"/>
    </sheetNames>
    <sheetDataSet>
      <sheetData sheetId="0"/>
      <sheetData sheetId="1"/>
      <sheetData sheetId="2"/>
      <sheetData sheetId="3"/>
      <sheetData sheetId="4"/>
      <sheetData sheetId="5">
        <row r="1">
          <cell r="D1" t="str">
            <v>July</v>
          </cell>
        </row>
        <row r="2">
          <cell r="D2" t="str">
            <v>August</v>
          </cell>
        </row>
        <row r="3">
          <cell r="D3" t="str">
            <v>September</v>
          </cell>
        </row>
        <row r="4">
          <cell r="D4" t="str">
            <v>October</v>
          </cell>
        </row>
        <row r="5">
          <cell r="D5" t="str">
            <v>November</v>
          </cell>
        </row>
        <row r="6">
          <cell r="D6" t="str">
            <v>December</v>
          </cell>
        </row>
        <row r="7">
          <cell r="D7" t="str">
            <v>January</v>
          </cell>
        </row>
        <row r="8">
          <cell r="D8" t="str">
            <v>February</v>
          </cell>
        </row>
        <row r="9">
          <cell r="D9" t="str">
            <v>March</v>
          </cell>
        </row>
        <row r="10">
          <cell r="D10" t="str">
            <v>April</v>
          </cell>
        </row>
        <row r="11">
          <cell r="D11" t="str">
            <v>May</v>
          </cell>
        </row>
        <row r="12">
          <cell r="D12" t="str">
            <v>June</v>
          </cell>
        </row>
        <row r="13">
          <cell r="D13" t="str">
            <v>July</v>
          </cell>
        </row>
      </sheetData>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ants-VALIDATION"/>
      <sheetName val="BusArea &amp; CC-VALIDATION"/>
      <sheetName val="Income Stmt-VALIDATION"/>
      <sheetName val="Cost Centre List"/>
      <sheetName val="Instructions - add normal GL"/>
      <sheetName val="Instructions - add consultant G"/>
      <sheetName val="Instructions - add cost centre"/>
      <sheetName val="Control"/>
      <sheetName val="Feeder Sheet"/>
      <sheetName val="Income Statement"/>
      <sheetName val="Income Stmt"/>
      <sheetName val="Revenue"/>
      <sheetName val="Expenses"/>
      <sheetName val="Expenses - Old"/>
      <sheetName val="Salary Calculations"/>
      <sheetName val="Contractors"/>
      <sheetName val="Consultants"/>
      <sheetName val="Overheads"/>
      <sheetName val="Travel"/>
      <sheetName val="BERT_GEXP"/>
      <sheetName val="BERT_PSAL"/>
      <sheetName val="BERT_REXP"/>
      <sheetName val="BERT_EXPD"/>
      <sheetName val="ICTPB 209100 Telecommunications"/>
    </sheetNames>
    <sheetDataSet>
      <sheetData sheetId="0">
        <row r="2">
          <cell r="A2" t="str">
            <v>504000 : Consultants - Policy/Technical advice</v>
          </cell>
        </row>
        <row r="3">
          <cell r="A3" t="str">
            <v>504010 : Consultants - Outplacement Services</v>
          </cell>
        </row>
        <row r="4">
          <cell r="A4" t="str">
            <v>504020 : Consultants - Actuarial Services</v>
          </cell>
        </row>
        <row r="5">
          <cell r="A5" t="str">
            <v>504040 : Consultants - Legal Advice</v>
          </cell>
        </row>
        <row r="6">
          <cell r="A6" t="str">
            <v>504060 : Consultants - Accounting/Finance</v>
          </cell>
        </row>
        <row r="7">
          <cell r="A7" t="str">
            <v>504090 : Consultants - Business Advice</v>
          </cell>
        </row>
        <row r="8">
          <cell r="A8" t="str">
            <v>504110 : Consultants - Probity/Contracting Advice</v>
          </cell>
        </row>
      </sheetData>
      <sheetData sheetId="1">
        <row r="1">
          <cell r="A1" t="str">
            <v>100 AGIMO (Dept)</v>
          </cell>
          <cell r="B1" t="str">
            <v>101 AMG (Dept)</v>
          </cell>
          <cell r="C1" t="str">
            <v>102 Comcar (Dept)</v>
          </cell>
          <cell r="D1" t="str">
            <v>103 MPS (Dept)</v>
          </cell>
          <cell r="E1" t="str">
            <v>104 Budget (Dept)</v>
          </cell>
          <cell r="F1" t="str">
            <v>105 COOG (Dept)</v>
          </cell>
          <cell r="G1" t="str">
            <v>106 Deregulation (Dept)</v>
          </cell>
          <cell r="H1" t="str">
            <v>107 FMG (Dept)</v>
          </cell>
          <cell r="I1" t="str">
            <v>150 Comcover SA</v>
          </cell>
          <cell r="J1" t="str">
            <v>151 Property SA</v>
          </cell>
          <cell r="K1" t="str">
            <v>152 CPCSA SA</v>
          </cell>
          <cell r="L1" t="str">
            <v>153 Business Services SA</v>
          </cell>
          <cell r="M1" t="str">
            <v>158 Projects</v>
          </cell>
          <cell r="N1" t="str">
            <v>159 Dept Reserve</v>
          </cell>
          <cell r="O1" t="str">
            <v>200 AMG (Annual Admin)</v>
          </cell>
          <cell r="P1" t="str">
            <v>201 Comcar (Annual Admin)</v>
          </cell>
          <cell r="Q1" t="str">
            <v>202 Comcar (Special Admin)</v>
          </cell>
          <cell r="R1" t="str">
            <v>203 eSG (Annual Admin)</v>
          </cell>
          <cell r="S1" t="str">
            <v>204 eSG (Special Admin)</v>
          </cell>
          <cell r="T1" t="str">
            <v>205 FSB (Annual Admin)</v>
          </cell>
          <cell r="U1" t="str">
            <v>206 ICON (Annual Admin)</v>
          </cell>
          <cell r="V1" t="str">
            <v>207 MPS (Annual Admin)</v>
          </cell>
          <cell r="W1" t="str">
            <v>208 MPS (Special Admin)</v>
          </cell>
          <cell r="X1" t="str">
            <v>209 FMG (Annual Admin)</v>
          </cell>
          <cell r="Y1" t="str">
            <v>210 FMG (Super Admin)</v>
          </cell>
          <cell r="Z1" t="str">
            <v>211 BAF (Admin)</v>
          </cell>
          <cell r="AA1" t="str">
            <v>212 EEF (Admin)</v>
          </cell>
          <cell r="AB1" t="str">
            <v>213 HHF (Admin)</v>
          </cell>
        </row>
        <row r="3">
          <cell r="K3">
            <v>209010</v>
          </cell>
        </row>
        <row r="4">
          <cell r="K4">
            <v>209020</v>
          </cell>
        </row>
        <row r="5">
          <cell r="K5">
            <v>209030</v>
          </cell>
        </row>
        <row r="6">
          <cell r="K6">
            <v>209040</v>
          </cell>
        </row>
        <row r="7">
          <cell r="K7">
            <v>209050</v>
          </cell>
        </row>
        <row r="8">
          <cell r="K8">
            <v>209060</v>
          </cell>
        </row>
        <row r="9">
          <cell r="K9">
            <v>209070</v>
          </cell>
        </row>
        <row r="10">
          <cell r="K10">
            <v>209080</v>
          </cell>
        </row>
        <row r="11">
          <cell r="K11">
            <v>209090</v>
          </cell>
        </row>
        <row r="12">
          <cell r="K12">
            <v>209095</v>
          </cell>
        </row>
        <row r="13">
          <cell r="K13">
            <v>209100</v>
          </cell>
        </row>
        <row r="14">
          <cell r="K14">
            <v>209110</v>
          </cell>
        </row>
        <row r="15">
          <cell r="K15">
            <v>209120</v>
          </cell>
        </row>
      </sheetData>
      <sheetData sheetId="2"/>
      <sheetData sheetId="3"/>
      <sheetData sheetId="4"/>
      <sheetData sheetId="5"/>
      <sheetData sheetId="6"/>
      <sheetData sheetId="7">
        <row r="3">
          <cell r="C3" t="str">
            <v>152 CPCSA SA</v>
          </cell>
        </row>
        <row r="5">
          <cell r="C5">
            <v>209100</v>
          </cell>
        </row>
        <row r="7">
          <cell r="C7" t="str">
            <v>Telecommunications</v>
          </cell>
        </row>
        <row r="14">
          <cell r="C14" t="str">
            <v>2018-19</v>
          </cell>
        </row>
      </sheetData>
      <sheetData sheetId="8">
        <row r="2">
          <cell r="L2" t="str">
            <v>2008-09</v>
          </cell>
        </row>
        <row r="3">
          <cell r="L3" t="str">
            <v>2009-10</v>
          </cell>
        </row>
        <row r="4">
          <cell r="L4" t="str">
            <v>2010-11</v>
          </cell>
        </row>
        <row r="5">
          <cell r="L5" t="str">
            <v>2011-12</v>
          </cell>
        </row>
        <row r="6">
          <cell r="L6" t="str">
            <v>2012-13</v>
          </cell>
        </row>
        <row r="7">
          <cell r="L7" t="str">
            <v>2013-14</v>
          </cell>
        </row>
        <row r="8">
          <cell r="L8" t="str">
            <v>2014-15</v>
          </cell>
        </row>
        <row r="9">
          <cell r="L9" t="str">
            <v>2015-16</v>
          </cell>
        </row>
        <row r="10">
          <cell r="L10" t="str">
            <v>2016-17</v>
          </cell>
        </row>
        <row r="11">
          <cell r="L11" t="str">
            <v>2017-18</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30"/>
      <sheetName val="Note 25"/>
      <sheetName val="CF -Financial Statements"/>
      <sheetName val="Admin+Crown_CF"/>
      <sheetName val="Program"/>
      <sheetName val="AIMS CF"/>
      <sheetName val="Consol wk sheet"/>
      <sheetName val="Consol CF"/>
      <sheetName val="Super CF"/>
      <sheetName val="MAPS CF"/>
      <sheetName val="Other CF"/>
      <sheetName val="Note 25 - cognos"/>
      <sheetName val="QSP_Maping"/>
      <sheetName val="Data_BS"/>
      <sheetName val="Data_IS"/>
      <sheetName val="Sheet2"/>
      <sheetName val="Telstra Adjustment"/>
      <sheetName val="Movt Schedule_Administered"/>
      <sheetName val="2. Admin - consolidated"/>
      <sheetName val="2a. Admin - MAPS"/>
      <sheetName val="2b. Admin - Other"/>
      <sheetName val="Budget_Consolidated_programs"/>
      <sheetName val="Budget Conslidated"/>
      <sheetName val="Sheet1"/>
      <sheetName val="OPA 2007"/>
      <sheetName val="OPA 2006"/>
      <sheetName val="Retail_Inst"/>
      <sheetName val="Stock Allocation"/>
      <sheetName val="291500-00500"/>
      <sheetName val="Sheet4"/>
      <sheetName val="Telstra_Summary"/>
      <sheetName val="Telstra_oversubs"/>
      <sheetName val="BEAM (Group Chart)"/>
      <sheetName val="2006_Organisation_Structure "/>
    </sheetNames>
    <sheetDataSet>
      <sheetData sheetId="0" refreshError="1"/>
      <sheetData sheetId="1">
        <row r="2">
          <cell r="C2" t="str">
            <v>2006-07</v>
          </cell>
          <cell r="D2" t="str">
            <v>2005-06</v>
          </cell>
          <cell r="E2" t="str">
            <v>2004-05</v>
          </cell>
        </row>
        <row r="3">
          <cell r="B3" t="str">
            <v>Note 25 – Administered Reconciliation Table</v>
          </cell>
          <cell r="C3" t="str">
            <v>$’000</v>
          </cell>
          <cell r="D3" t="str">
            <v>$’000</v>
          </cell>
          <cell r="E3" t="str">
            <v>$’000</v>
          </cell>
        </row>
        <row r="5">
          <cell r="B5" t="str">
            <v>Opening administered assets less administered liabilities at 1 July 2006</v>
          </cell>
          <cell r="C5">
            <v>-65959138</v>
          </cell>
          <cell r="D5">
            <v>-68808731</v>
          </cell>
          <cell r="E5">
            <v>-60339915</v>
          </cell>
        </row>
        <row r="7">
          <cell r="B7" t="str">
            <v>Plus Administered revenues</v>
          </cell>
          <cell r="C7">
            <v>13737618</v>
          </cell>
          <cell r="D7">
            <v>1498068</v>
          </cell>
          <cell r="E7">
            <v>1450355</v>
          </cell>
        </row>
        <row r="9">
          <cell r="B9" t="str">
            <v>Less Administered expenses</v>
          </cell>
          <cell r="C9">
            <v>-4656994</v>
          </cell>
          <cell r="D9">
            <v>-5366590</v>
          </cell>
          <cell r="E9">
            <v>-5091508</v>
          </cell>
        </row>
        <row r="11">
          <cell r="B11" t="str">
            <v>Administered transfers (to)/from Government:</v>
          </cell>
        </row>
        <row r="13">
          <cell r="B13" t="str">
            <v>Appropriation Transfers from the Official Public Account (Finance)</v>
          </cell>
          <cell r="C13">
            <v>5673527</v>
          </cell>
          <cell r="D13">
            <v>6861485</v>
          </cell>
          <cell r="E13">
            <v>5243757</v>
          </cell>
        </row>
        <row r="14">
          <cell r="B14" t="str">
            <v>Annual Appropriations Administered expenses</v>
          </cell>
          <cell r="C14">
            <v>130974</v>
          </cell>
          <cell r="D14">
            <v>191635</v>
          </cell>
        </row>
        <row r="15">
          <cell r="B15" t="str">
            <v>Administered assets and liabilities Appropriations</v>
          </cell>
          <cell r="C15">
            <v>1033717</v>
          </cell>
          <cell r="D15">
            <v>1532472</v>
          </cell>
        </row>
        <row r="16">
          <cell r="B16" t="str">
            <v>Special Appropriations (unlimited)</v>
          </cell>
          <cell r="C16">
            <v>4508836</v>
          </cell>
          <cell r="D16">
            <v>5137378</v>
          </cell>
        </row>
        <row r="18">
          <cell r="B18" t="str">
            <v>Transfers to Official Public Account (Finance)</v>
          </cell>
          <cell r="C18">
            <v>-2835320</v>
          </cell>
          <cell r="D18">
            <v>-2434765</v>
          </cell>
          <cell r="E18">
            <v>-2204532.0248199999</v>
          </cell>
        </row>
        <row r="20">
          <cell r="B20" t="str">
            <v>Whole of Government provision</v>
          </cell>
          <cell r="D20">
            <v>-53600</v>
          </cell>
          <cell r="E20">
            <v>32700</v>
          </cell>
        </row>
        <row r="22">
          <cell r="B22" t="str">
            <v>Other transfers [restructuring]</v>
          </cell>
          <cell r="C22">
            <v>2500320</v>
          </cell>
          <cell r="D22">
            <v>53600</v>
          </cell>
          <cell r="E22">
            <v>99783</v>
          </cell>
        </row>
        <row r="24">
          <cell r="B24" t="str">
            <v>Movement in carrying amount of Superannuation</v>
          </cell>
          <cell r="C24">
            <v>-2090340</v>
          </cell>
          <cell r="D24">
            <v>1465814</v>
          </cell>
          <cell r="E24">
            <v>-8050888</v>
          </cell>
        </row>
        <row r="26">
          <cell r="B26" t="str">
            <v>Transfers to other entities (Whole of Government)</v>
          </cell>
          <cell r="C26">
            <v>-350893317</v>
          </cell>
          <cell r="D26">
            <v>-322572960</v>
          </cell>
          <cell r="E26">
            <v>-291182000</v>
          </cell>
        </row>
        <row r="28">
          <cell r="B28" t="str">
            <v>Transfers from other entities (Whole of Government)</v>
          </cell>
          <cell r="C28">
            <v>350426903</v>
          </cell>
          <cell r="D28">
            <v>322685208</v>
          </cell>
          <cell r="E28">
            <v>291227160</v>
          </cell>
        </row>
        <row r="30">
          <cell r="B30" t="str">
            <v>Change in accounting policies</v>
          </cell>
          <cell r="D30">
            <v>-92718</v>
          </cell>
        </row>
        <row r="32">
          <cell r="B32" t="str">
            <v>Recognition of assets</v>
          </cell>
          <cell r="C32">
            <v>0</v>
          </cell>
          <cell r="D32">
            <v>-17251</v>
          </cell>
        </row>
        <row r="34">
          <cell r="B34" t="str">
            <v>Administered revaluations taken to reserves</v>
          </cell>
          <cell r="C34">
            <v>200348</v>
          </cell>
          <cell r="D34">
            <v>823302</v>
          </cell>
          <cell r="E34">
            <v>6357</v>
          </cell>
        </row>
        <row r="36">
          <cell r="B36" t="str">
            <v>Closing administered assets less administered liabilities</v>
          </cell>
          <cell r="C36">
            <v>-53896393</v>
          </cell>
          <cell r="D36">
            <v>-65959138</v>
          </cell>
          <cell r="E36">
            <v>-68808731.02481997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_Graphs"/>
      <sheetName val="BS_BFO"/>
      <sheetName val="BS_Anal_BFO"/>
      <sheetName val="BS_Ccvr"/>
      <sheetName val="BS_Anal_Ccvr"/>
      <sheetName val="BS_PM"/>
      <sheetName val="BS_Anal_PM"/>
      <sheetName val="BS_BSTA"/>
      <sheetName val="BS_Anal_BSTA"/>
      <sheetName val="Data Sheets&gt;&gt;&gt;"/>
      <sheetName val="BS_Data"/>
      <sheetName val="MTDVar_BS"/>
      <sheetName val="Notes"/>
    </sheetNames>
    <sheetDataSet>
      <sheetData sheetId="0"/>
      <sheetData sheetId="1" refreshError="1">
        <row r="5">
          <cell r="A5" t="str">
            <v>DEBT</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_Balances"/>
      <sheetName val="Cash_Graphs"/>
      <sheetName val="Data Sheets&gt;&gt;&gt;"/>
      <sheetName val="CashPosition2005"/>
      <sheetName val="GraphData"/>
    </sheetNames>
    <sheetDataSet>
      <sheetData sheetId="0" refreshError="1">
        <row r="4">
          <cell r="A4" t="str">
            <v>Departmental Cash Statement as at 30 Month 2004</v>
          </cell>
        </row>
      </sheetData>
      <sheetData sheetId="1"/>
      <sheetData sheetId="2"/>
      <sheetData sheetId="3"/>
      <sheetData sheetId="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ly Summary"/>
      <sheetName val="Pivots"/>
      <sheetName val="1"/>
      <sheetName val="3"/>
      <sheetName val="4"/>
      <sheetName val="5"/>
      <sheetName val="6"/>
      <sheetName val="7"/>
      <sheetName val="8"/>
      <sheetName val="9"/>
      <sheetName val="10"/>
      <sheetName val="11"/>
      <sheetName val="23"/>
      <sheetName val="27"/>
      <sheetName val="28"/>
      <sheetName val="29"/>
      <sheetName val="30"/>
      <sheetName val="Delmont"/>
      <sheetName val="Looku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row r="1">
          <cell r="A1" t="str">
            <v>Chairman</v>
          </cell>
          <cell r="B1" t="str">
            <v>305 - Indonesian Business</v>
          </cell>
          <cell r="C1" t="str">
            <v>Operations</v>
          </cell>
          <cell r="D1" t="str">
            <v>FA</v>
          </cell>
        </row>
        <row r="2">
          <cell r="A2" t="str">
            <v>Contractor</v>
          </cell>
          <cell r="B2" t="str">
            <v>310 - Strategic Projects</v>
          </cell>
          <cell r="C2" t="str">
            <v>Corporate and People</v>
          </cell>
          <cell r="D2" t="str">
            <v>FW</v>
          </cell>
        </row>
        <row r="3">
          <cell r="A3" t="str">
            <v>Director</v>
          </cell>
          <cell r="B3" t="str">
            <v>311 - Business Development</v>
          </cell>
          <cell r="C3" t="str">
            <v>Geoscience and New Ventures</v>
          </cell>
          <cell r="D3" t="str">
            <v>OHS</v>
          </cell>
        </row>
        <row r="4">
          <cell r="A4" t="str">
            <v>Employee</v>
          </cell>
          <cell r="B4" t="str">
            <v>312 - Continuous Improvement</v>
          </cell>
          <cell r="C4" t="str">
            <v>Development Projects and Technical Services</v>
          </cell>
          <cell r="D4" t="str">
            <v>FA, FW</v>
          </cell>
        </row>
        <row r="5">
          <cell r="A5" t="str">
            <v>External Service Provider</v>
          </cell>
          <cell r="B5" t="str">
            <v>313 - Coal Seam Methane</v>
          </cell>
          <cell r="C5" t="str">
            <v>CFO</v>
          </cell>
          <cell r="D5" t="str">
            <v>FA, OHS</v>
          </cell>
        </row>
        <row r="6">
          <cell r="B6" t="str">
            <v>314 - Tight Gas Initiative</v>
          </cell>
          <cell r="C6" t="str">
            <v>CEO and MD</v>
          </cell>
          <cell r="D6" t="str">
            <v>FW, OHS</v>
          </cell>
        </row>
        <row r="7">
          <cell r="B7" t="str">
            <v>351 - USA Business</v>
          </cell>
          <cell r="C7" t="str">
            <v>Strategic Projects</v>
          </cell>
          <cell r="D7" t="str">
            <v>FA, FW, OHS</v>
          </cell>
        </row>
        <row r="8">
          <cell r="B8" t="str">
            <v>450 - Cooper Basin Exploration</v>
          </cell>
          <cell r="C8" t="str">
            <v>General Counsel</v>
          </cell>
          <cell r="D8" t="str">
            <v>JP</v>
          </cell>
        </row>
        <row r="9">
          <cell r="B9" t="str">
            <v>451 - Southern Australia Exploration</v>
          </cell>
          <cell r="C9" t="str">
            <v>Gas Marketing and Commercialisation</v>
          </cell>
          <cell r="D9" t="str">
            <v>FA,JP</v>
          </cell>
        </row>
        <row r="10">
          <cell r="B10" t="str">
            <v>452 - Western Australia Exploration</v>
          </cell>
          <cell r="D10" t="str">
            <v>FW,JP</v>
          </cell>
        </row>
        <row r="11">
          <cell r="B11" t="str">
            <v>453 - Bonaparte &amp; EQ Exploration</v>
          </cell>
          <cell r="D11" t="str">
            <v>OHS,JP</v>
          </cell>
        </row>
        <row r="12">
          <cell r="B12" t="str">
            <v>454 - Exploration New Ventures</v>
          </cell>
          <cell r="D12" t="str">
            <v>FA,FW,JP</v>
          </cell>
        </row>
        <row r="13">
          <cell r="B13" t="str">
            <v>455 - Exploration Growth Projects</v>
          </cell>
          <cell r="D13" t="str">
            <v>FA,OHS,JP</v>
          </cell>
        </row>
        <row r="14">
          <cell r="B14" t="str">
            <v>456 - Exploration Portfolio Development</v>
          </cell>
          <cell r="D14" t="str">
            <v>FW,OHS,JP</v>
          </cell>
        </row>
        <row r="15">
          <cell r="B15" t="str">
            <v>460 - Geoscience Support</v>
          </cell>
          <cell r="D15" t="str">
            <v>FA,FW,OHS,JP</v>
          </cell>
        </row>
        <row r="16">
          <cell r="B16" t="str">
            <v>480 SBS - Management</v>
          </cell>
        </row>
        <row r="17">
          <cell r="B17" t="str">
            <v>481 SBS - Employee &amp; Office Services</v>
          </cell>
        </row>
        <row r="18">
          <cell r="B18" t="str">
            <v>482 SBS - Accounting to Reporting Services</v>
          </cell>
        </row>
        <row r="19">
          <cell r="B19" t="str">
            <v>483 SBS - Supply Chain Services</v>
          </cell>
        </row>
        <row r="20">
          <cell r="B20" t="str">
            <v>485 - EHS &amp; Sustainability</v>
          </cell>
        </row>
        <row r="21">
          <cell r="B21" t="str">
            <v>486 - Corporate Affairs</v>
          </cell>
        </row>
        <row r="22">
          <cell r="B22" t="str">
            <v>487 - Government &amp; Indigenous Affairs</v>
          </cell>
        </row>
        <row r="23">
          <cell r="B23" t="str">
            <v>488 - Group Executive HR</v>
          </cell>
        </row>
        <row r="24">
          <cell r="B24" t="str">
            <v>489 - Media</v>
          </cell>
        </row>
        <row r="25">
          <cell r="B25" t="str">
            <v>490 SBS - Strategic Sourcing Services</v>
          </cell>
        </row>
        <row r="26">
          <cell r="B26" t="str">
            <v>491 SBS - HR &amp; Training Services</v>
          </cell>
        </row>
        <row r="27">
          <cell r="B27" t="str">
            <v>492 SBS - IT Services</v>
          </cell>
        </row>
        <row r="28">
          <cell r="B28" t="str">
            <v>600 - CEO &amp; MD</v>
          </cell>
        </row>
        <row r="29">
          <cell r="B29" t="str">
            <v>615 - Legal Services</v>
          </cell>
        </row>
        <row r="30">
          <cell r="B30" t="str">
            <v>616 - Group Secretariat</v>
          </cell>
        </row>
        <row r="31">
          <cell r="B31" t="str">
            <v>625 - Treasury</v>
          </cell>
        </row>
        <row r="32">
          <cell r="B32" t="str">
            <v>640 - Corporate Development</v>
          </cell>
        </row>
        <row r="33">
          <cell r="B33" t="str">
            <v>673 - Group Planning</v>
          </cell>
        </row>
        <row r="34">
          <cell r="B34" t="str">
            <v>675 - Investor Relations</v>
          </cell>
        </row>
        <row r="35">
          <cell r="B35" t="str">
            <v>686 - Group Accounting &amp; Policy</v>
          </cell>
        </row>
        <row r="36">
          <cell r="B36" t="str">
            <v>687 - Group Taxation</v>
          </cell>
        </row>
        <row r="37">
          <cell r="B37" t="str">
            <v>688 - Financial Planning &amp; Analysis</v>
          </cell>
        </row>
        <row r="38">
          <cell r="B38" t="str">
            <v>689 - Risk &amp; Audit</v>
          </cell>
        </row>
        <row r="39">
          <cell r="B39" t="str">
            <v>800 - Engineering &amp; Reliability</v>
          </cell>
        </row>
        <row r="40">
          <cell r="B40" t="str">
            <v>801 - Engineering Plant Support</v>
          </cell>
        </row>
        <row r="41">
          <cell r="B41" t="str">
            <v>802 - Engineering Field Support</v>
          </cell>
        </row>
        <row r="42">
          <cell r="B42" t="str">
            <v>803 - Engineering Project Execution</v>
          </cell>
        </row>
        <row r="43">
          <cell r="B43" t="str">
            <v>804 - Engineering Laboratories</v>
          </cell>
        </row>
        <row r="44">
          <cell r="B44" t="str">
            <v>805 - Engineering Facilities Improvement</v>
          </cell>
        </row>
        <row r="45">
          <cell r="B45" t="str">
            <v>806 - Engineering Power &amp; Control Systems</v>
          </cell>
        </row>
        <row r="46">
          <cell r="B46" t="str">
            <v>807 - Engineering Machinery</v>
          </cell>
        </row>
        <row r="47">
          <cell r="B47" t="str">
            <v>808 - Engineering Fixed Machinery</v>
          </cell>
        </row>
        <row r="48">
          <cell r="B48" t="str">
            <v>810 - Oil Exploitation</v>
          </cell>
        </row>
        <row r="49">
          <cell r="B49" t="str">
            <v>813 - Petroleum Engineering</v>
          </cell>
        </row>
        <row r="50">
          <cell r="B50" t="str">
            <v>814 - Gas Exploitation</v>
          </cell>
        </row>
        <row r="51">
          <cell r="B51" t="str">
            <v>825 - EHS &amp; Operations Support</v>
          </cell>
        </row>
        <row r="52">
          <cell r="B52" t="str">
            <v>830 - Maintenance</v>
          </cell>
        </row>
        <row r="53">
          <cell r="B53" t="str">
            <v>850 - Production Central</v>
          </cell>
        </row>
        <row r="54">
          <cell r="B54" t="str">
            <v>855 - Process</v>
          </cell>
        </row>
        <row r="55">
          <cell r="B55" t="str">
            <v>859 - Production North</v>
          </cell>
        </row>
        <row r="56">
          <cell r="B56" t="str">
            <v>872 - Operations Planning</v>
          </cell>
        </row>
        <row r="57">
          <cell r="B57" t="str">
            <v>920 - Development Portfolio</v>
          </cell>
        </row>
        <row r="58">
          <cell r="B58" t="str">
            <v>925 - CIO</v>
          </cell>
        </row>
        <row r="59">
          <cell r="B59" t="str">
            <v>926 - Mutineer/Exeter Development</v>
          </cell>
        </row>
        <row r="60">
          <cell r="B60" t="str">
            <v>927 - Oyong/Maleo Development</v>
          </cell>
        </row>
        <row r="61">
          <cell r="B61" t="str">
            <v>928 - Casino Development</v>
          </cell>
        </row>
        <row r="62">
          <cell r="B62" t="str">
            <v>929 - Non Operated Development Projects</v>
          </cell>
        </row>
        <row r="63">
          <cell r="B63" t="str">
            <v>930 - Facilities Engineering Governance</v>
          </cell>
        </row>
        <row r="64">
          <cell r="B64" t="str">
            <v>931 - ACE Project</v>
          </cell>
        </row>
        <row r="65">
          <cell r="B65" t="str">
            <v>932 - Drilling &amp; Completions</v>
          </cell>
        </row>
        <row r="66">
          <cell r="B66" t="str">
            <v>960 - Liquids Marketing</v>
          </cell>
        </row>
        <row r="67">
          <cell r="B67" t="str">
            <v>961 - Gas Portfolio &amp; Analysis</v>
          </cell>
        </row>
        <row r="68">
          <cell r="B68" t="str">
            <v>962 - Commercial Projects</v>
          </cell>
        </row>
        <row r="69">
          <cell r="B69" t="str">
            <v>962 - Commercial Projects</v>
          </cell>
        </row>
        <row r="70">
          <cell r="B70" t="str">
            <v>962 - Commercial Projects</v>
          </cell>
        </row>
        <row r="71">
          <cell r="B71" t="str">
            <v>965 - Gas Business Development</v>
          </cell>
        </row>
        <row r="72">
          <cell r="B72" t="str">
            <v>966 - Santos Direct</v>
          </cell>
        </row>
      </sheetData>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 Adelaide"/>
      <sheetName val="Current - Jakarta"/>
      <sheetName val="Current Summary"/>
      <sheetName val="Media"/>
      <sheetName val="2006"/>
      <sheetName val="2005"/>
      <sheetName val="2004"/>
      <sheetName val="2003"/>
      <sheetName val="Archive Information"/>
      <sheetName val="Pivot Tables"/>
      <sheetName val="Summary"/>
      <sheetName val="Source1"/>
      <sheetName val="Misc."/>
      <sheetName val="Cost"/>
      <sheetName val="2007"/>
      <sheetName val="2007 Cancelled"/>
      <sheetName val="2007 Current - Adelaide"/>
      <sheetName val="2007 Offered"/>
    </sheetNames>
    <sheetDataSet>
      <sheetData sheetId="0"/>
      <sheetData sheetId="1"/>
      <sheetData sheetId="2"/>
      <sheetData sheetId="3"/>
      <sheetData sheetId="4"/>
      <sheetData sheetId="5"/>
      <sheetData sheetId="6"/>
      <sheetData sheetId="7"/>
      <sheetData sheetId="8"/>
      <sheetData sheetId="9"/>
      <sheetData sheetId="10"/>
      <sheetData sheetId="11">
        <row r="3">
          <cell r="I3" t="str">
            <v>305 - Indonesian Business</v>
          </cell>
        </row>
        <row r="4">
          <cell r="I4" t="str">
            <v>310 - Strategic Projects</v>
          </cell>
        </row>
        <row r="5">
          <cell r="I5" t="str">
            <v>311 - Business Development</v>
          </cell>
        </row>
        <row r="6">
          <cell r="I6" t="str">
            <v>312 - Continuous Improvement</v>
          </cell>
        </row>
        <row r="7">
          <cell r="I7" t="str">
            <v>314 - Tight Gas Initiative</v>
          </cell>
        </row>
        <row r="8">
          <cell r="I8" t="str">
            <v>351 - USA Business</v>
          </cell>
        </row>
        <row r="9">
          <cell r="I9" t="str">
            <v>450 - Cooper Basin Exploration</v>
          </cell>
        </row>
        <row r="10">
          <cell r="I10" t="str">
            <v>451 - Southern Australia Exploration</v>
          </cell>
        </row>
        <row r="11">
          <cell r="I11" t="str">
            <v>452 - Western Australia Exploration</v>
          </cell>
        </row>
        <row r="12">
          <cell r="I12" t="str">
            <v>454 - Exploration New Ventures</v>
          </cell>
        </row>
        <row r="13">
          <cell r="I13" t="str">
            <v>455 - Exploration Growth Projects</v>
          </cell>
        </row>
        <row r="14">
          <cell r="I14" t="str">
            <v>456 - Exploration Portfolio Development</v>
          </cell>
        </row>
        <row r="15">
          <cell r="I15" t="str">
            <v>457 - Geoscience Expertise &amp; Development</v>
          </cell>
        </row>
        <row r="16">
          <cell r="I16" t="str">
            <v>458 - Commercial GNV</v>
          </cell>
        </row>
        <row r="17">
          <cell r="I17" t="str">
            <v>460 - Geoscience Support</v>
          </cell>
        </row>
        <row r="18">
          <cell r="I18" t="str">
            <v>480 SBS - Management</v>
          </cell>
        </row>
        <row r="19">
          <cell r="I19" t="str">
            <v>481 SBS - Employee &amp; Office Services</v>
          </cell>
        </row>
        <row r="20">
          <cell r="I20" t="str">
            <v>482 SBS - Accounting to Reporting Services</v>
          </cell>
        </row>
        <row r="21">
          <cell r="I21" t="str">
            <v>485 - EHS &amp; Sustainability</v>
          </cell>
        </row>
        <row r="22">
          <cell r="I22" t="str">
            <v>486 - Corporate Affairs</v>
          </cell>
        </row>
        <row r="23">
          <cell r="I23" t="str">
            <v>487 - Government &amp; Indigenous Affairs</v>
          </cell>
        </row>
        <row r="24">
          <cell r="I24" t="str">
            <v>488 - Group Executive HR</v>
          </cell>
        </row>
        <row r="25">
          <cell r="I25" t="str">
            <v>489 - Media</v>
          </cell>
        </row>
        <row r="26">
          <cell r="I26" t="str">
            <v>491 SBS - HR &amp; Training Services</v>
          </cell>
        </row>
        <row r="27">
          <cell r="I27" t="str">
            <v>492 SBS - IT Services</v>
          </cell>
        </row>
        <row r="28">
          <cell r="I28" t="str">
            <v>494 SBS - Procurement &amp; Logistics Services</v>
          </cell>
        </row>
        <row r="29">
          <cell r="I29" t="str">
            <v>600 - Executive General Management</v>
          </cell>
        </row>
        <row r="30">
          <cell r="I30" t="str">
            <v>615 - Legal Services</v>
          </cell>
        </row>
        <row r="31">
          <cell r="I31" t="str">
            <v>616 - Group Secretariat</v>
          </cell>
        </row>
        <row r="32">
          <cell r="I32" t="str">
            <v>625 - Treasury</v>
          </cell>
        </row>
        <row r="33">
          <cell r="I33" t="str">
            <v>640 - Corporate Development</v>
          </cell>
        </row>
        <row r="34">
          <cell r="I34" t="str">
            <v>673 - Group Planning</v>
          </cell>
        </row>
        <row r="35">
          <cell r="I35" t="str">
            <v>675 - Investor Relations</v>
          </cell>
        </row>
        <row r="36">
          <cell r="I36" t="str">
            <v>686 - Group Accounting &amp; Policy</v>
          </cell>
        </row>
        <row r="37">
          <cell r="I37" t="str">
            <v>687 - Group Taxation</v>
          </cell>
        </row>
        <row r="38">
          <cell r="I38" t="str">
            <v>688 - Financial Planning &amp; Analysis</v>
          </cell>
        </row>
        <row r="39">
          <cell r="I39" t="str">
            <v>689 - Risk &amp; Audit</v>
          </cell>
        </row>
        <row r="40">
          <cell r="I40" t="str">
            <v>690 - Risk Management</v>
          </cell>
        </row>
        <row r="41">
          <cell r="I41" t="str">
            <v>800 - Engineering &amp; Reliability</v>
          </cell>
        </row>
        <row r="42">
          <cell r="I42" t="str">
            <v>801 - Engineering Plant Support</v>
          </cell>
        </row>
        <row r="43">
          <cell r="I43" t="str">
            <v>803 - Engineering Project Execution</v>
          </cell>
        </row>
        <row r="44">
          <cell r="I44" t="str">
            <v>804 - Engineering Laboratories</v>
          </cell>
        </row>
        <row r="45">
          <cell r="I45" t="str">
            <v>805 - Engineering Facilities Improvement</v>
          </cell>
        </row>
        <row r="46">
          <cell r="I46" t="str">
            <v>806 - Engineering Power &amp; Control Systems</v>
          </cell>
        </row>
        <row r="47">
          <cell r="I47" t="str">
            <v>807 - Engineering Machinery</v>
          </cell>
        </row>
        <row r="48">
          <cell r="I48" t="str">
            <v>808 - Engineering Fixed Equipment</v>
          </cell>
        </row>
        <row r="49">
          <cell r="I49" t="str">
            <v>810 - Oil Exploitation</v>
          </cell>
        </row>
        <row r="50">
          <cell r="I50" t="str">
            <v>813 - Petroleum Engineering</v>
          </cell>
        </row>
        <row r="51">
          <cell r="I51" t="str">
            <v>814 - Gas Exploitation</v>
          </cell>
        </row>
        <row r="52">
          <cell r="I52" t="str">
            <v>825 - EHS &amp; Operations Support</v>
          </cell>
        </row>
        <row r="53">
          <cell r="I53" t="str">
            <v>830 - Maintenance</v>
          </cell>
        </row>
        <row r="54">
          <cell r="I54" t="str">
            <v>850 - Production Central</v>
          </cell>
        </row>
        <row r="55">
          <cell r="I55" t="str">
            <v>855 - Process</v>
          </cell>
        </row>
        <row r="56">
          <cell r="I56" t="str">
            <v>859 - Production North</v>
          </cell>
        </row>
        <row r="57">
          <cell r="I57" t="str">
            <v>864 - CSG Drilling &amp; Completions</v>
          </cell>
        </row>
        <row r="58">
          <cell r="I58" t="str">
            <v>865 - Coal Seam Gas</v>
          </cell>
        </row>
        <row r="59">
          <cell r="I59" t="str">
            <v>872 - Operations Planning</v>
          </cell>
        </row>
        <row r="60">
          <cell r="I60" t="str">
            <v>890 - Non Operated Projects - Ops</v>
          </cell>
        </row>
        <row r="61">
          <cell r="I61" t="str">
            <v>895 - Mutineer Exeter Operations</v>
          </cell>
        </row>
        <row r="62">
          <cell r="I62" t="str">
            <v>920 - Development Portfolio</v>
          </cell>
        </row>
        <row r="63">
          <cell r="I63" t="str">
            <v>925 - CIO</v>
          </cell>
        </row>
        <row r="64">
          <cell r="I64" t="str">
            <v>926 - Mutineer/Exeter Development</v>
          </cell>
        </row>
        <row r="65">
          <cell r="I65" t="str">
            <v>927 - Oyong/Maleo Development</v>
          </cell>
        </row>
        <row r="66">
          <cell r="I66" t="str">
            <v>928 - Casino Development</v>
          </cell>
        </row>
        <row r="67">
          <cell r="I67" t="str">
            <v>930 - Facilities Engineering Governance</v>
          </cell>
        </row>
        <row r="68">
          <cell r="I68" t="str">
            <v>932 - Drilling &amp; Completions</v>
          </cell>
        </row>
        <row r="69">
          <cell r="I69" t="str">
            <v>961 - Gas Portfolio &amp; Analysis</v>
          </cell>
        </row>
        <row r="70">
          <cell r="I70" t="str">
            <v>962 - Commercial Projects</v>
          </cell>
        </row>
        <row r="71">
          <cell r="I71" t="str">
            <v>965 - Gas Business Development</v>
          </cell>
        </row>
        <row r="72">
          <cell r="I72" t="str">
            <v>966 - Santos Direct</v>
          </cell>
        </row>
      </sheetData>
      <sheetData sheetId="12"/>
      <sheetData sheetId="13"/>
      <sheetData sheetId="14"/>
      <sheetData sheetId="15"/>
      <sheetData sheetId="16"/>
      <sheetData sheetId="17"/>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endment Form"/>
      <sheetName val="Table-Divn"/>
      <sheetName val="Table-Branch|Region"/>
    </sheetNames>
    <sheetDataSet>
      <sheetData sheetId="0"/>
      <sheetData sheetId="1" refreshError="1"/>
      <sheetData sheetId="2"/>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Validations"/>
      <sheetName val="AgencyData"/>
      <sheetName val="Process"/>
      <sheetName val="Lists"/>
      <sheetName val="AttributionRules"/>
      <sheetName val="AccountMapping"/>
      <sheetName val="PCMapping"/>
      <sheetName val="ProgList"/>
      <sheetName val="CalculationTable"/>
      <sheetName val="AgencyList"/>
      <sheetName val="AgencyMvtMapping"/>
      <sheetName val="CalcTemplateMvt"/>
      <sheetName val="Working"/>
      <sheetName val="DataAllocation"/>
      <sheetName val="MvtList"/>
      <sheetName val="AMTAllocation"/>
      <sheetName val="EMTAllocation"/>
      <sheetName val="AppropAllocation"/>
      <sheetName val="SPPAllocation"/>
      <sheetName val="COAList"/>
      <sheetName val="CFDerivation"/>
      <sheetName val="REAllocation"/>
      <sheetName val="CSV"/>
      <sheetName val="CFREAllocation"/>
      <sheetName val="AnnualOnly"/>
      <sheetName val="Commitments"/>
      <sheetName val="Contingencies"/>
      <sheetName val="SpecialAccount"/>
      <sheetName val="FinInsFV"/>
      <sheetName val="Employees"/>
      <sheetName val="Sheet1"/>
      <sheetName val="CMReconciliation"/>
      <sheetName val="Report - PS"/>
      <sheetName val="Report - IS"/>
      <sheetName val="Report - BS"/>
      <sheetName val="Report - CF"/>
      <sheetName val="Report - Variance Explanation"/>
      <sheetName val="VarianceExplanations"/>
      <sheetName val="Report - Drilldown"/>
      <sheetName val="Drilldown Working"/>
      <sheetName val="ValidationDrill"/>
      <sheetName val="MEExport"/>
      <sheetName val="MAExport"/>
      <sheetName val="AEExport"/>
      <sheetName val="AAExport"/>
    </sheetNames>
    <sheetDataSet>
      <sheetData sheetId="0">
        <row r="1">
          <cell r="F1" t="str">
            <v>Dynamic Drop Down</v>
          </cell>
        </row>
        <row r="2">
          <cell r="F2" t="str">
            <v>5220002 - Cash at bank</v>
          </cell>
        </row>
        <row r="3">
          <cell r="F3" t="str">
            <v>5220003 - Cash on hand</v>
          </cell>
        </row>
        <row r="4">
          <cell r="F4" t="str">
            <v>5220004 - Special accounts</v>
          </cell>
        </row>
        <row r="5">
          <cell r="F5" t="str">
            <v xml:space="preserve">5220005 - Cash held in the OPA - Special Accounts </v>
          </cell>
        </row>
        <row r="6">
          <cell r="F6" t="str">
            <v>5231002 - Tax Receivable - Gross income tax withholding</v>
          </cell>
        </row>
        <row r="7">
          <cell r="F7" t="str">
            <v>5231003 - Tax Receivable - Companies</v>
          </cell>
        </row>
        <row r="8">
          <cell r="F8" t="str">
            <v>5231004 - Tax Receivable - Fringe benefits tax</v>
          </cell>
        </row>
        <row r="9">
          <cell r="F9" t="str">
            <v>5231005 - Tax Receivable - Petroleum resource rent tax</v>
          </cell>
        </row>
        <row r="10">
          <cell r="F10" t="str">
            <v>5231006 - Tax Receivable - Superannuation funds</v>
          </cell>
        </row>
        <row r="11">
          <cell r="F11" t="str">
            <v>5231009 - Tax Receivable - Excise duty</v>
          </cell>
        </row>
        <row r="12">
          <cell r="F12" t="str">
            <v>5231010 - Tax Receivable - Customs duty</v>
          </cell>
        </row>
        <row r="13">
          <cell r="F13" t="str">
            <v>5231011 - Tax Receivable - Gross other individuals</v>
          </cell>
        </row>
        <row r="14">
          <cell r="F14" t="str">
            <v>5231013 - Tax Receivable - Goods and services tax</v>
          </cell>
        </row>
        <row r="15">
          <cell r="F15" t="str">
            <v>5231023 - Provision for Doubtful Debts - Income tax</v>
          </cell>
        </row>
        <row r="16">
          <cell r="F16" t="str">
            <v>5231024 - Provision for credit amendment to tax - Income tax</v>
          </cell>
        </row>
        <row r="17">
          <cell r="F17" t="str">
            <v>5231025 - Provision for Doubtful Debts - Sales tax</v>
          </cell>
        </row>
        <row r="18">
          <cell r="F18" t="str">
            <v>5231026 - Provision for credit amendment to tax - Sales tax</v>
          </cell>
        </row>
        <row r="19">
          <cell r="F19" t="str">
            <v>5231027 - Provision for Doubtful Debts - Excise duty</v>
          </cell>
        </row>
        <row r="20">
          <cell r="F20" t="str">
            <v>5231029 - Provision for Doubtful Debts - Customs duty</v>
          </cell>
        </row>
        <row r="21">
          <cell r="F21" t="str">
            <v>5231030 - Provision for credit amendment to tax - Customs duty</v>
          </cell>
        </row>
        <row r="22">
          <cell r="F22" t="str">
            <v>5231031 - Provision for Doubtful Debts - Other taxes</v>
          </cell>
        </row>
        <row r="23">
          <cell r="F23" t="str">
            <v>5231032 - Provision for credit amendment to tax - Other taxes</v>
          </cell>
        </row>
        <row r="24">
          <cell r="F24" t="str">
            <v>5231098 - Tax Receivable - Other taxes</v>
          </cell>
        </row>
        <row r="25">
          <cell r="F25" t="str">
            <v>5231105 - Tax Receivable - Superannuation surcharge</v>
          </cell>
        </row>
        <row r="26">
          <cell r="F26" t="str">
            <v>5231301 - Tax Receivable - Wine Equalisation Tax</v>
          </cell>
        </row>
        <row r="27">
          <cell r="F27" t="str">
            <v>5231304 - Tax Receivable - Luxury Car Tax</v>
          </cell>
        </row>
        <row r="28">
          <cell r="F28" t="str">
            <v>5231504 - Provision for credit amendment to tax - Excise</v>
          </cell>
        </row>
        <row r="29">
          <cell r="F29" t="str">
            <v>5231701 - Carbon Price Scheme Tax Receivable</v>
          </cell>
        </row>
        <row r="30">
          <cell r="F30" t="str">
            <v>5232023 - Provn for Doubtful Debts - Advances and Loans Receivable</v>
          </cell>
        </row>
        <row r="31">
          <cell r="F31" t="str">
            <v>5232102 - Other loans and advances - Advances and loans made</v>
          </cell>
        </row>
        <row r="32">
          <cell r="F32" t="str">
            <v>5232103 - Other loans and advances - Repayments</v>
          </cell>
        </row>
        <row r="33">
          <cell r="F33" t="str">
            <v>5232104 - Other loans and advances - Non-cash movements</v>
          </cell>
        </row>
        <row r="34">
          <cell r="F34" t="str">
            <v>5232302 - Student loans - Advances and loans made</v>
          </cell>
        </row>
        <row r="35">
          <cell r="F35" t="str">
            <v>5232303 - Student loans - Repayments</v>
          </cell>
        </row>
        <row r="36">
          <cell r="F36" t="str">
            <v>5232304 - Student loans - Non-cash movements</v>
          </cell>
        </row>
        <row r="37">
          <cell r="F37" t="str">
            <v>5232305 - Student loans - Repayments classified as interest</v>
          </cell>
        </row>
        <row r="38">
          <cell r="F38" t="str">
            <v>5232502 - Loans to other government agencies - Advances and loans made</v>
          </cell>
        </row>
        <row r="39">
          <cell r="F39" t="str">
            <v>5232503 - Loans to other government agencies - Repayments</v>
          </cell>
        </row>
        <row r="40">
          <cell r="F40" t="str">
            <v>5232504 - Loans to other government agencies - Non-cash movements</v>
          </cell>
        </row>
        <row r="41">
          <cell r="F41" t="str">
            <v>5233002 - Goods and services receivable</v>
          </cell>
        </row>
        <row r="42">
          <cell r="F42" t="str">
            <v>5233004 - Bills of exchange and promissory notes</v>
          </cell>
        </row>
        <row r="43">
          <cell r="F43" t="str">
            <v>5233006 - Interest receivable</v>
          </cell>
        </row>
        <row r="44">
          <cell r="F44" t="str">
            <v>5233008 - Dividends receivable</v>
          </cell>
        </row>
        <row r="45">
          <cell r="F45" t="str">
            <v>5233009 - Recoveries of benefit payments - direct</v>
          </cell>
        </row>
        <row r="46">
          <cell r="F46" t="str">
            <v>5233010 - Recoveries of benefit payments - indirect</v>
          </cell>
        </row>
        <row r="47">
          <cell r="F47" t="str">
            <v>5233011 - Subsidies receivable</v>
          </cell>
        </row>
        <row r="48">
          <cell r="F48" t="str">
            <v>5233013 - Grants receivable</v>
          </cell>
        </row>
        <row r="49">
          <cell r="F49" t="str">
            <v>5233015 - IMF maintenance of value receivable</v>
          </cell>
        </row>
        <row r="50">
          <cell r="F50" t="str">
            <v>5233023 - Provision for doubtful debts - Other</v>
          </cell>
        </row>
        <row r="51">
          <cell r="F51" t="str">
            <v>5233027 - Finance lease receivable</v>
          </cell>
        </row>
        <row r="52">
          <cell r="F52" t="str">
            <v>5233028 - Appropriations Receivable - Special Accounts</v>
          </cell>
        </row>
        <row r="53">
          <cell r="F53" t="str">
            <v>5233029 - Appropriations Receivable - Cash held in OPA</v>
          </cell>
        </row>
        <row r="54">
          <cell r="F54" t="str">
            <v>5233030 - Appropriations Receivable - Contributed equity</v>
          </cell>
        </row>
        <row r="55">
          <cell r="F55" t="str">
            <v>5233031 - Worker's compensation receivable</v>
          </cell>
        </row>
        <row r="56">
          <cell r="F56" t="str">
            <v>5233032 - Super contributions receivable</v>
          </cell>
        </row>
        <row r="57">
          <cell r="F57" t="str">
            <v>5233033 - GST receivable</v>
          </cell>
        </row>
        <row r="58">
          <cell r="F58" t="str">
            <v>5233034 - Sales of property, plant &amp; equipment receivable</v>
          </cell>
        </row>
        <row r="59">
          <cell r="F59" t="str">
            <v>5233037 - Unsettled investment sales</v>
          </cell>
        </row>
        <row r="60">
          <cell r="F60" t="str">
            <v>5233038 - Child support receivables</v>
          </cell>
        </row>
        <row r="61">
          <cell r="F61" t="str">
            <v>5233039 - Unfunded university superannuation receivable</v>
          </cell>
        </row>
        <row r="62">
          <cell r="F62" t="str">
            <v>5233040 - Employee expense reimbursement receivable</v>
          </cell>
        </row>
        <row r="63">
          <cell r="F63" t="str">
            <v>5233041 - Competitive neutrality receivable</v>
          </cell>
        </row>
        <row r="64">
          <cell r="F64" t="str">
            <v>5233098 - Other receivables</v>
          </cell>
        </row>
        <row r="65">
          <cell r="F65" t="str">
            <v>5233123 - Provn for doubtful debts - Goods and services</v>
          </cell>
        </row>
        <row r="66">
          <cell r="F66" t="str">
            <v>5233124 - Provn for doubtful debts - Recoveries of direct personal ben</v>
          </cell>
        </row>
        <row r="67">
          <cell r="F67" t="str">
            <v>5233125 - Provn for doubtful debts - Recoveries of indirect personal b</v>
          </cell>
        </row>
        <row r="68">
          <cell r="F68" t="str">
            <v>5233126 - Provn for doubtful debts - Unfunded university superannuatio</v>
          </cell>
        </row>
        <row r="69">
          <cell r="F69" t="str">
            <v>5233127 - Provn for doubtful debts - Child support receivables</v>
          </cell>
        </row>
        <row r="70">
          <cell r="F70" t="str">
            <v>5234201 - Loans to state and territory governments - Advances and loan</v>
          </cell>
        </row>
        <row r="71">
          <cell r="F71" t="str">
            <v>5234301 - Loans to state and territory governments - Repayments</v>
          </cell>
        </row>
        <row r="72">
          <cell r="F72" t="str">
            <v>5234501 - Loans to state and territory governments - Non-cash movement</v>
          </cell>
        </row>
        <row r="73">
          <cell r="F73" t="str">
            <v>5235501 - No more than 12 months - Receivables</v>
          </cell>
        </row>
        <row r="74">
          <cell r="F74" t="str">
            <v>5235502 - More than 12 months - Receivables</v>
          </cell>
        </row>
        <row r="75">
          <cell r="F75" t="str">
            <v>5240001 - Gold</v>
          </cell>
        </row>
        <row r="76">
          <cell r="F76" t="str">
            <v>5240002 - Investments in deposits</v>
          </cell>
        </row>
        <row r="77">
          <cell r="F77" t="str">
            <v>5240004 - Investments in government securities</v>
          </cell>
        </row>
        <row r="78">
          <cell r="F78" t="str">
            <v>5240006 - Investments in other interest bearing securities</v>
          </cell>
        </row>
        <row r="79">
          <cell r="F79" t="str">
            <v>5240010 - Investment in shares</v>
          </cell>
        </row>
        <row r="80">
          <cell r="F80" t="str">
            <v>5240012 - Shares in International financial institutions</v>
          </cell>
        </row>
        <row r="81">
          <cell r="F81" t="str">
            <v>5240013 - International Monetary Fund quota</v>
          </cell>
        </row>
        <row r="82">
          <cell r="F82" t="str">
            <v>5240015 - Administered Investments in external entities</v>
          </cell>
        </row>
        <row r="83">
          <cell r="F83" t="str">
            <v>5240017 - Administered Investments in portfolio entities</v>
          </cell>
        </row>
        <row r="84">
          <cell r="F84" t="str">
            <v>5240018 - Defined benefit plan assets</v>
          </cell>
        </row>
        <row r="85">
          <cell r="F85" t="str">
            <v>5240019 - IDA/ADF Investment</v>
          </cell>
        </row>
        <row r="86">
          <cell r="F86" t="str">
            <v>5240020 - Collective investment vehicles</v>
          </cell>
        </row>
        <row r="87">
          <cell r="F87" t="str">
            <v>5240021 - Investment in derivative financial instruments</v>
          </cell>
        </row>
        <row r="88">
          <cell r="F88" t="str">
            <v>5240022 - Residential mortgage backed securities</v>
          </cell>
        </row>
        <row r="89">
          <cell r="F89" t="str">
            <v>5240098 - Other investments</v>
          </cell>
        </row>
        <row r="90">
          <cell r="F90" t="str">
            <v>5243001 - No more than 12 months - Investments</v>
          </cell>
        </row>
        <row r="91">
          <cell r="F91" t="str">
            <v>5243002 - More than 12 months - Investments</v>
          </cell>
        </row>
        <row r="92">
          <cell r="F92" t="str">
            <v>5245001 - Investment in associated and joint ventures</v>
          </cell>
        </row>
        <row r="93">
          <cell r="F93" t="str">
            <v>5250002 - Accrued income taxation revenue</v>
          </cell>
        </row>
        <row r="94">
          <cell r="F94" t="str">
            <v>5250004 - Accrued interest revenue</v>
          </cell>
        </row>
        <row r="95">
          <cell r="F95" t="str">
            <v>5250005 - Accrued appropriation revenue</v>
          </cell>
        </row>
        <row r="96">
          <cell r="F96" t="str">
            <v>5250006 - Accrued sales taxation revenue</v>
          </cell>
        </row>
        <row r="97">
          <cell r="F97" t="str">
            <v>5250007 - Accrued excise duty revenue</v>
          </cell>
        </row>
        <row r="98">
          <cell r="F98" t="str">
            <v>5250008 - Accrued customs duty revenue</v>
          </cell>
        </row>
        <row r="99">
          <cell r="F99" t="str">
            <v>5250009 - Accrued other taxation revenue</v>
          </cell>
        </row>
        <row r="100">
          <cell r="F100" t="str">
            <v>5250010 - Accrued sales of goods and services revenue</v>
          </cell>
        </row>
        <row r="101">
          <cell r="F101" t="str">
            <v>5250098 - Other accrued revenue</v>
          </cell>
        </row>
        <row r="102">
          <cell r="F102" t="str">
            <v>5311001 - Land</v>
          </cell>
        </row>
        <row r="103">
          <cell r="F103" t="str">
            <v>5311002 - Buildings</v>
          </cell>
        </row>
        <row r="104">
          <cell r="F104" t="str">
            <v>5312001 - Specialist military equipment</v>
          </cell>
        </row>
        <row r="105">
          <cell r="F105" t="str">
            <v>5312002 - Other infrastructure, plant and equipment</v>
          </cell>
        </row>
        <row r="106">
          <cell r="F106" t="str">
            <v>5313001 - Computer software</v>
          </cell>
        </row>
        <row r="107">
          <cell r="F107" t="str">
            <v>5313002 - Other intangibles</v>
          </cell>
        </row>
        <row r="108">
          <cell r="F108" t="str">
            <v>5314000 - Heritage and cultural assets</v>
          </cell>
        </row>
        <row r="109">
          <cell r="F109" t="str">
            <v>5315000 - Investment property</v>
          </cell>
        </row>
        <row r="110">
          <cell r="F110" t="str">
            <v>5316000 - Biological assets</v>
          </cell>
        </row>
        <row r="111">
          <cell r="F111" t="str">
            <v>5351001 - Total raw materials &amp;stores</v>
          </cell>
        </row>
        <row r="112">
          <cell r="F112" t="str">
            <v>5351002 - Total work in progress</v>
          </cell>
        </row>
        <row r="113">
          <cell r="F113" t="str">
            <v>5351003 - Total finished goods</v>
          </cell>
        </row>
        <row r="114">
          <cell r="F114" t="str">
            <v>5352001 - Consumable stores</v>
          </cell>
        </row>
        <row r="115">
          <cell r="F115" t="str">
            <v>5352002 - Inventories held for distribution</v>
          </cell>
        </row>
        <row r="116">
          <cell r="F116" t="str">
            <v>5355001 - Current tax assets</v>
          </cell>
        </row>
        <row r="117">
          <cell r="F117" t="str">
            <v>5356010 - Non-financial assets held for sale</v>
          </cell>
        </row>
        <row r="118">
          <cell r="F118" t="str">
            <v>5360003 - Deferred tax assets</v>
          </cell>
        </row>
        <row r="119">
          <cell r="F119" t="str">
            <v>5360005 - Work in progress (excluding inventory)</v>
          </cell>
        </row>
        <row r="120">
          <cell r="F120" t="str">
            <v>5360102 - Prepaid supplier costs</v>
          </cell>
        </row>
        <row r="121">
          <cell r="F121" t="str">
            <v>5360302 - Capital prepayments</v>
          </cell>
        </row>
        <row r="122">
          <cell r="F122" t="str">
            <v>5360402 - Other prepayments</v>
          </cell>
        </row>
        <row r="123">
          <cell r="F123" t="str">
            <v>5360502 - Prepaid grants</v>
          </cell>
        </row>
        <row r="124">
          <cell r="F124" t="str">
            <v>5360602 - Prepaid subsidies</v>
          </cell>
        </row>
        <row r="125">
          <cell r="F125" t="str">
            <v>5360702 - Prepaid personal benefits</v>
          </cell>
        </row>
        <row r="126">
          <cell r="F126" t="str">
            <v>5400001 - Current assets (Annual Only)</v>
          </cell>
        </row>
        <row r="127">
          <cell r="F127" t="str">
            <v>5400002 - Non-current assets (Annual Only)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s>
    <sheetDataSet>
      <sheetData sheetId="0" refreshError="1"/>
      <sheetData sheetId="1"/>
      <sheetData sheetId="2" refreshError="1"/>
      <sheetData sheetId="3" refreshError="1"/>
      <sheetData sheetId="4" refreshError="1"/>
      <sheetData sheetId="5" refreshError="1">
        <row r="2">
          <cell r="A2" t="str">
            <v>Group</v>
          </cell>
          <cell r="B2" t="str">
            <v>Elem2</v>
          </cell>
          <cell r="C2" t="str">
            <v>Sum of Paid LT 30</v>
          </cell>
          <cell r="D2" t="str">
            <v>Sum of GT 30 LT 45</v>
          </cell>
          <cell r="E2" t="str">
            <v>Sum of GT 44 LT 61</v>
          </cell>
          <cell r="F2" t="str">
            <v>Sum of GT 60</v>
          </cell>
          <cell r="G2" t="str">
            <v>Count of Paid LT 30</v>
          </cell>
          <cell r="H2" t="str">
            <v>Count of GT 30 LT 45</v>
          </cell>
          <cell r="I2" t="str">
            <v>Count of GT 44 LT 61</v>
          </cell>
          <cell r="J2" t="str">
            <v>Count of GT 60</v>
          </cell>
        </row>
        <row r="3">
          <cell r="A3" t="str">
            <v>ASSET</v>
          </cell>
          <cell r="B3" t="str">
            <v>AMGEXE</v>
          </cell>
          <cell r="C3">
            <v>41230.42</v>
          </cell>
          <cell r="D3">
            <v>0</v>
          </cell>
          <cell r="E3">
            <v>0</v>
          </cell>
          <cell r="F3">
            <v>0</v>
          </cell>
          <cell r="G3">
            <v>36</v>
          </cell>
          <cell r="H3">
            <v>0</v>
          </cell>
          <cell r="I3">
            <v>0</v>
          </cell>
          <cell r="J3">
            <v>0</v>
          </cell>
        </row>
        <row r="4">
          <cell r="B4" t="str">
            <v>ANTARCTIC ADM</v>
          </cell>
          <cell r="C4">
            <v>379868.09</v>
          </cell>
          <cell r="D4">
            <v>0</v>
          </cell>
          <cell r="E4">
            <v>0</v>
          </cell>
          <cell r="F4">
            <v>0</v>
          </cell>
          <cell r="G4">
            <v>4</v>
          </cell>
          <cell r="H4">
            <v>0</v>
          </cell>
          <cell r="I4">
            <v>0</v>
          </cell>
          <cell r="J4">
            <v>0</v>
          </cell>
        </row>
        <row r="5">
          <cell r="B5" t="str">
            <v>ASSET</v>
          </cell>
          <cell r="C5">
            <v>604776.37</v>
          </cell>
          <cell r="D5">
            <v>0</v>
          </cell>
          <cell r="E5">
            <v>0</v>
          </cell>
          <cell r="F5">
            <v>0</v>
          </cell>
          <cell r="G5">
            <v>22</v>
          </cell>
          <cell r="H5">
            <v>0</v>
          </cell>
          <cell r="I5">
            <v>0</v>
          </cell>
          <cell r="J5">
            <v>0</v>
          </cell>
        </row>
        <row r="6">
          <cell r="B6" t="str">
            <v>BS COMM &amp; PROJ</v>
          </cell>
          <cell r="C6">
            <v>11005.65</v>
          </cell>
          <cell r="D6">
            <v>3188.45</v>
          </cell>
          <cell r="E6">
            <v>0</v>
          </cell>
          <cell r="F6">
            <v>0</v>
          </cell>
          <cell r="G6">
            <v>9</v>
          </cell>
          <cell r="H6">
            <v>2</v>
          </cell>
          <cell r="I6">
            <v>0</v>
          </cell>
          <cell r="J6">
            <v>0</v>
          </cell>
        </row>
        <row r="7">
          <cell r="B7" t="str">
            <v>BSTA</v>
          </cell>
          <cell r="C7">
            <v>279474.19</v>
          </cell>
          <cell r="D7">
            <v>244642.38</v>
          </cell>
          <cell r="E7">
            <v>0</v>
          </cell>
          <cell r="F7">
            <v>0</v>
          </cell>
          <cell r="G7">
            <v>29</v>
          </cell>
          <cell r="H7">
            <v>6</v>
          </cell>
          <cell r="I7">
            <v>0</v>
          </cell>
          <cell r="J7">
            <v>0</v>
          </cell>
        </row>
        <row r="8">
          <cell r="B8" t="str">
            <v>COMCOV</v>
          </cell>
          <cell r="C8">
            <v>2225108.4</v>
          </cell>
          <cell r="D8">
            <v>2573.87</v>
          </cell>
          <cell r="E8">
            <v>31.75</v>
          </cell>
          <cell r="F8">
            <v>0</v>
          </cell>
          <cell r="G8">
            <v>71</v>
          </cell>
          <cell r="H8">
            <v>2</v>
          </cell>
          <cell r="I8">
            <v>1</v>
          </cell>
          <cell r="J8">
            <v>0</v>
          </cell>
        </row>
        <row r="9">
          <cell r="B9" t="str">
            <v>OASACS</v>
          </cell>
          <cell r="C9">
            <v>18029.87</v>
          </cell>
          <cell r="D9">
            <v>0</v>
          </cell>
          <cell r="E9">
            <v>0</v>
          </cell>
          <cell r="F9">
            <v>0</v>
          </cell>
          <cell r="G9">
            <v>5</v>
          </cell>
          <cell r="H9">
            <v>0</v>
          </cell>
          <cell r="I9">
            <v>0</v>
          </cell>
          <cell r="J9">
            <v>0</v>
          </cell>
        </row>
        <row r="10">
          <cell r="B10" t="str">
            <v>PG</v>
          </cell>
          <cell r="C10">
            <v>7148656.9499999974</v>
          </cell>
          <cell r="D10">
            <v>0</v>
          </cell>
          <cell r="E10">
            <v>188.45</v>
          </cell>
          <cell r="F10">
            <v>0</v>
          </cell>
          <cell r="G10">
            <v>135</v>
          </cell>
          <cell r="H10">
            <v>0</v>
          </cell>
          <cell r="I10">
            <v>1</v>
          </cell>
          <cell r="J10">
            <v>0</v>
          </cell>
        </row>
        <row r="11">
          <cell r="A11" t="str">
            <v>ASSET Total</v>
          </cell>
          <cell r="C11">
            <v>10708149.940000001</v>
          </cell>
          <cell r="D11">
            <v>250404.7</v>
          </cell>
          <cell r="E11">
            <v>220.2</v>
          </cell>
          <cell r="F11">
            <v>0</v>
          </cell>
          <cell r="G11">
            <v>311</v>
          </cell>
          <cell r="H11">
            <v>10</v>
          </cell>
          <cell r="I11">
            <v>2</v>
          </cell>
          <cell r="J11">
            <v>0</v>
          </cell>
        </row>
        <row r="12">
          <cell r="A12" t="str">
            <v>BUD</v>
          </cell>
          <cell r="B12" t="str">
            <v>BUD</v>
          </cell>
          <cell r="C12">
            <v>151678.64000000001</v>
          </cell>
          <cell r="D12">
            <v>2182.9</v>
          </cell>
          <cell r="E12">
            <v>0</v>
          </cell>
          <cell r="F12">
            <v>1258.69</v>
          </cell>
          <cell r="G12">
            <v>128</v>
          </cell>
          <cell r="H12">
            <v>3</v>
          </cell>
          <cell r="I12">
            <v>0</v>
          </cell>
          <cell r="J12">
            <v>1</v>
          </cell>
        </row>
        <row r="13">
          <cell r="A13" t="str">
            <v>BUD Total</v>
          </cell>
          <cell r="C13">
            <v>151678.64000000001</v>
          </cell>
          <cell r="D13">
            <v>2182.9</v>
          </cell>
          <cell r="E13">
            <v>0</v>
          </cell>
          <cell r="F13">
            <v>1258.69</v>
          </cell>
          <cell r="G13">
            <v>128</v>
          </cell>
          <cell r="H13">
            <v>3</v>
          </cell>
          <cell r="I13">
            <v>0</v>
          </cell>
          <cell r="J13">
            <v>1</v>
          </cell>
        </row>
        <row r="14">
          <cell r="A14" t="str">
            <v>CFO</v>
          </cell>
          <cell r="B14" t="str">
            <v>FMG</v>
          </cell>
          <cell r="C14">
            <v>250895.31</v>
          </cell>
          <cell r="D14">
            <v>0</v>
          </cell>
          <cell r="E14">
            <v>0</v>
          </cell>
          <cell r="F14">
            <v>0</v>
          </cell>
          <cell r="G14">
            <v>48</v>
          </cell>
          <cell r="H14">
            <v>0</v>
          </cell>
          <cell r="I14">
            <v>0</v>
          </cell>
          <cell r="J14">
            <v>0</v>
          </cell>
        </row>
        <row r="15">
          <cell r="A15" t="str">
            <v>CFO Total</v>
          </cell>
          <cell r="C15">
            <v>250895.31</v>
          </cell>
          <cell r="D15">
            <v>0</v>
          </cell>
          <cell r="E15">
            <v>0</v>
          </cell>
          <cell r="F15">
            <v>0</v>
          </cell>
          <cell r="G15">
            <v>48</v>
          </cell>
          <cell r="H15">
            <v>0</v>
          </cell>
          <cell r="I15">
            <v>0</v>
          </cell>
          <cell r="J15">
            <v>0</v>
          </cell>
        </row>
        <row r="16">
          <cell r="A16" t="str">
            <v>CORP</v>
          </cell>
          <cell r="B16" t="str">
            <v>CORP</v>
          </cell>
          <cell r="C16">
            <v>1639653.17</v>
          </cell>
          <cell r="D16">
            <v>17750.080000000002</v>
          </cell>
          <cell r="E16">
            <v>9362.57</v>
          </cell>
          <cell r="F16">
            <v>980.19</v>
          </cell>
          <cell r="G16">
            <v>249</v>
          </cell>
          <cell r="H16">
            <v>4</v>
          </cell>
          <cell r="I16">
            <v>4</v>
          </cell>
          <cell r="J16">
            <v>4</v>
          </cell>
        </row>
        <row r="17">
          <cell r="A17" t="str">
            <v>CORP Total</v>
          </cell>
          <cell r="C17">
            <v>1639653.17</v>
          </cell>
          <cell r="D17">
            <v>17750.080000000002</v>
          </cell>
          <cell r="E17">
            <v>9362.57</v>
          </cell>
          <cell r="F17">
            <v>980.19</v>
          </cell>
          <cell r="G17">
            <v>249</v>
          </cell>
          <cell r="H17">
            <v>4</v>
          </cell>
          <cell r="I17">
            <v>4</v>
          </cell>
          <cell r="J17">
            <v>4</v>
          </cell>
        </row>
        <row r="18">
          <cell r="A18" t="str">
            <v>eSG</v>
          </cell>
          <cell r="B18" t="str">
            <v>ESG</v>
          </cell>
          <cell r="C18">
            <v>2647750.2000000002</v>
          </cell>
          <cell r="D18">
            <v>96.36</v>
          </cell>
          <cell r="E18">
            <v>0</v>
          </cell>
          <cell r="F18">
            <v>0</v>
          </cell>
          <cell r="G18">
            <v>89</v>
          </cell>
          <cell r="H18">
            <v>1</v>
          </cell>
          <cell r="I18">
            <v>0</v>
          </cell>
          <cell r="J18">
            <v>0</v>
          </cell>
        </row>
        <row r="19">
          <cell r="B19" t="str">
            <v>ESGAD</v>
          </cell>
          <cell r="C19">
            <v>2555617.44</v>
          </cell>
          <cell r="D19">
            <v>0</v>
          </cell>
          <cell r="E19">
            <v>0</v>
          </cell>
          <cell r="F19">
            <v>0</v>
          </cell>
          <cell r="G19">
            <v>107</v>
          </cell>
          <cell r="H19">
            <v>0</v>
          </cell>
          <cell r="I19">
            <v>0</v>
          </cell>
          <cell r="J19">
            <v>0</v>
          </cell>
        </row>
        <row r="20">
          <cell r="A20" t="str">
            <v>eSG Total</v>
          </cell>
          <cell r="C20">
            <v>5203367.6399999997</v>
          </cell>
          <cell r="D20">
            <v>96.36</v>
          </cell>
          <cell r="E20">
            <v>0</v>
          </cell>
          <cell r="F20">
            <v>0</v>
          </cell>
          <cell r="G20">
            <v>196</v>
          </cell>
          <cell r="H20">
            <v>1</v>
          </cell>
          <cell r="I20">
            <v>0</v>
          </cell>
          <cell r="J20">
            <v>0</v>
          </cell>
        </row>
        <row r="21">
          <cell r="A21" t="str">
            <v>FMG</v>
          </cell>
          <cell r="B21" t="str">
            <v>FFG</v>
          </cell>
          <cell r="C21">
            <v>1575160.85</v>
          </cell>
          <cell r="D21">
            <v>9285.1</v>
          </cell>
          <cell r="E21">
            <v>0</v>
          </cell>
          <cell r="F21">
            <v>0</v>
          </cell>
          <cell r="G21">
            <v>81</v>
          </cell>
          <cell r="H21">
            <v>1</v>
          </cell>
          <cell r="I21">
            <v>0</v>
          </cell>
          <cell r="J21">
            <v>0</v>
          </cell>
        </row>
        <row r="22">
          <cell r="B22" t="str">
            <v>FFGAD</v>
          </cell>
          <cell r="C22">
            <v>3343594.55</v>
          </cell>
          <cell r="D22">
            <v>0</v>
          </cell>
          <cell r="E22">
            <v>0</v>
          </cell>
          <cell r="F22">
            <v>0</v>
          </cell>
          <cell r="G22">
            <v>3</v>
          </cell>
          <cell r="H22">
            <v>0</v>
          </cell>
          <cell r="I22">
            <v>0</v>
          </cell>
          <cell r="J22">
            <v>0</v>
          </cell>
        </row>
        <row r="23">
          <cell r="B23" t="str">
            <v>FMGEXEC</v>
          </cell>
          <cell r="C23">
            <v>6801.7</v>
          </cell>
          <cell r="D23">
            <v>0</v>
          </cell>
          <cell r="E23">
            <v>0</v>
          </cell>
          <cell r="F23">
            <v>0</v>
          </cell>
          <cell r="G23">
            <v>7</v>
          </cell>
          <cell r="H23">
            <v>0</v>
          </cell>
          <cell r="I23">
            <v>0</v>
          </cell>
          <cell r="J23">
            <v>0</v>
          </cell>
        </row>
        <row r="24">
          <cell r="B24" t="str">
            <v>FRACM</v>
          </cell>
          <cell r="C24">
            <v>45939.34</v>
          </cell>
          <cell r="D24">
            <v>0</v>
          </cell>
          <cell r="E24">
            <v>0</v>
          </cell>
          <cell r="F24">
            <v>0</v>
          </cell>
          <cell r="G24">
            <v>18</v>
          </cell>
          <cell r="H24">
            <v>0</v>
          </cell>
          <cell r="I24">
            <v>0</v>
          </cell>
          <cell r="J24">
            <v>0</v>
          </cell>
        </row>
        <row r="25">
          <cell r="A25" t="str">
            <v>FMG Total</v>
          </cell>
          <cell r="C25">
            <v>4971496.4400000004</v>
          </cell>
          <cell r="D25">
            <v>9285.1</v>
          </cell>
          <cell r="E25">
            <v>0</v>
          </cell>
          <cell r="F25">
            <v>0</v>
          </cell>
          <cell r="G25">
            <v>109</v>
          </cell>
          <cell r="H25">
            <v>1</v>
          </cell>
          <cell r="I25">
            <v>0</v>
          </cell>
          <cell r="J25">
            <v>0</v>
          </cell>
        </row>
        <row r="26">
          <cell r="A26" t="str">
            <v>M&amp;PS</v>
          </cell>
          <cell r="B26" t="str">
            <v>MPS</v>
          </cell>
          <cell r="C26">
            <v>150618.29999999999</v>
          </cell>
          <cell r="D26">
            <v>3823.42</v>
          </cell>
          <cell r="E26">
            <v>1142.1500000000001</v>
          </cell>
          <cell r="F26">
            <v>0</v>
          </cell>
          <cell r="G26">
            <v>93</v>
          </cell>
          <cell r="H26">
            <v>10</v>
          </cell>
          <cell r="I26">
            <v>1</v>
          </cell>
          <cell r="J26">
            <v>0</v>
          </cell>
        </row>
        <row r="27">
          <cell r="B27" t="str">
            <v>MPSAD</v>
          </cell>
          <cell r="C27">
            <v>34004.639999999999</v>
          </cell>
          <cell r="D27">
            <v>0</v>
          </cell>
          <cell r="E27">
            <v>0</v>
          </cell>
          <cell r="F27">
            <v>0</v>
          </cell>
          <cell r="G27">
            <v>30</v>
          </cell>
          <cell r="H27">
            <v>0</v>
          </cell>
          <cell r="I27">
            <v>0</v>
          </cell>
          <cell r="J27">
            <v>0</v>
          </cell>
        </row>
        <row r="28">
          <cell r="B28" t="str">
            <v>VIP</v>
          </cell>
          <cell r="C28">
            <v>588328.56000000006</v>
          </cell>
          <cell r="D28">
            <v>858.44</v>
          </cell>
          <cell r="E28">
            <v>3018.81</v>
          </cell>
          <cell r="F28">
            <v>0</v>
          </cell>
          <cell r="G28">
            <v>305</v>
          </cell>
          <cell r="H28">
            <v>5</v>
          </cell>
          <cell r="I28">
            <v>5</v>
          </cell>
          <cell r="J28">
            <v>0</v>
          </cell>
        </row>
        <row r="29">
          <cell r="A29" t="str">
            <v>M&amp;PS Total</v>
          </cell>
          <cell r="C29">
            <v>772951.5</v>
          </cell>
          <cell r="D29">
            <v>4681.8599999999997</v>
          </cell>
          <cell r="E29">
            <v>4160.96</v>
          </cell>
          <cell r="F29">
            <v>0</v>
          </cell>
          <cell r="G29">
            <v>428</v>
          </cell>
          <cell r="H29">
            <v>15</v>
          </cell>
          <cell r="I29">
            <v>6</v>
          </cell>
          <cell r="J29">
            <v>0</v>
          </cell>
        </row>
        <row r="30">
          <cell r="A30" t="str">
            <v>Grand Total</v>
          </cell>
          <cell r="C30">
            <v>23698192.639999975</v>
          </cell>
          <cell r="D30">
            <v>284401</v>
          </cell>
          <cell r="E30">
            <v>13743.73</v>
          </cell>
          <cell r="F30">
            <v>2238.88</v>
          </cell>
          <cell r="G30">
            <v>1469</v>
          </cell>
          <cell r="H30">
            <v>34</v>
          </cell>
          <cell r="I30">
            <v>12</v>
          </cell>
          <cell r="J30">
            <v>5</v>
          </cell>
        </row>
      </sheetData>
      <sheetData sheetId="6" refreshError="1"/>
      <sheetData sheetId="7" refreshError="1"/>
      <sheetData sheetId="8"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_Data"/>
      <sheetName val="ExchangeRates"/>
    </sheetNames>
    <sheetDataSet>
      <sheetData sheetId="0">
        <row r="5">
          <cell r="E5" t="str">
            <v>of Gross Salary</v>
          </cell>
        </row>
        <row r="6">
          <cell r="E6" t="str">
            <v>Y (Yes) Or N (No)</v>
          </cell>
        </row>
        <row r="7">
          <cell r="E7" t="str">
            <v>% Allowance Index Applied</v>
          </cell>
        </row>
        <row r="17">
          <cell r="E17" t="str">
            <v>Adjustment above or below AVERAGE location allowance per post, based on marital status.</v>
          </cell>
        </row>
        <row r="23">
          <cell r="E23" t="str">
            <v>Index Adjustment</v>
          </cell>
        </row>
        <row r="25">
          <cell r="E25">
            <v>3</v>
          </cell>
        </row>
        <row r="26">
          <cell r="E26">
            <v>1</v>
          </cell>
        </row>
      </sheetData>
      <sheetData sheetId="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S - Account List"/>
      <sheetName val="RDS - Mvt Account List"/>
      <sheetName val="Movement Account Relationships"/>
      <sheetName val="Lists"/>
      <sheetName val="Enable Macros"/>
      <sheetName val="Inventives"/>
      <sheetName val="FF Template"/>
      <sheetName val="IBR updates"/>
      <sheetName val="Instructions"/>
      <sheetName val="Consolidation"/>
      <sheetName val="Temp_standard"/>
      <sheetName val="DONT USE Revaluation"/>
      <sheetName val="Temp_Remeas"/>
      <sheetName val="Temp_mod"/>
      <sheetName val="Lease 2"/>
      <sheetName val="Lease 3"/>
      <sheetName val="Lease 4"/>
      <sheetName val="Lease 5"/>
    </sheetNames>
    <sheetDataSet>
      <sheetData sheetId="0" refreshError="1"/>
      <sheetData sheetId="1" refreshError="1"/>
      <sheetData sheetId="2" refreshError="1"/>
      <sheetData sheetId="3" refreshError="1">
        <row r="2">
          <cell r="A2" t="str">
            <v xml:space="preserve">AAF COMPANY </v>
          </cell>
          <cell r="K2" t="str">
            <v>2017-18</v>
          </cell>
        </row>
        <row r="3">
          <cell r="K3" t="str">
            <v>2018-19</v>
          </cell>
        </row>
        <row r="4">
          <cell r="K4" t="str">
            <v>2019-20</v>
          </cell>
        </row>
        <row r="5">
          <cell r="K5" t="str">
            <v>2020-21</v>
          </cell>
        </row>
        <row r="6">
          <cell r="K6" t="str">
            <v>2021-22</v>
          </cell>
        </row>
        <row r="7">
          <cell r="K7" t="str">
            <v>2022-23</v>
          </cell>
        </row>
        <row r="8">
          <cell r="K8" t="str">
            <v>2023-24</v>
          </cell>
        </row>
        <row r="9">
          <cell r="K9" t="str">
            <v>2024-25</v>
          </cell>
        </row>
        <row r="10">
          <cell r="K10" t="str">
            <v>2025-26</v>
          </cell>
        </row>
        <row r="11">
          <cell r="K11" t="str">
            <v>2026-27</v>
          </cell>
        </row>
        <row r="12">
          <cell r="K12" t="str">
            <v>2027-28</v>
          </cell>
        </row>
      </sheetData>
      <sheetData sheetId="4" refreshError="1"/>
      <sheetData sheetId="5" refreshError="1"/>
      <sheetData sheetId="6" refreshError="1"/>
      <sheetData sheetId="7" refreshError="1"/>
      <sheetData sheetId="8" refreshError="1">
        <row r="22">
          <cell r="C22" t="str">
            <v>Monthly Actuals</v>
          </cell>
        </row>
        <row r="24">
          <cell r="C24" t="str">
            <v>Digital Transformation Agency</v>
          </cell>
        </row>
        <row r="26">
          <cell r="C26" t="str">
            <v>July</v>
          </cell>
          <cell r="H26">
            <v>1</v>
          </cell>
        </row>
        <row r="30">
          <cell r="C30" t="str">
            <v>2019-20</v>
          </cell>
        </row>
        <row r="32">
          <cell r="C32" t="str">
            <v>Digital Transformation Agency July Monthly Actuals</v>
          </cell>
        </row>
        <row r="34">
          <cell r="H34">
            <v>1038</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eder Sheet"/>
      <sheetName val="BERT Active GL Rollup"/>
      <sheetName val="Active EXPENSE GL Rollup"/>
      <sheetName val="Active REVENUE GL Rollup"/>
      <sheetName val="EXPENSE GL-VALIDATION"/>
      <sheetName val="REVENUE GL-VALIDATION"/>
      <sheetName val="Consultants-VALIDATION"/>
      <sheetName val="Contractors-VALIDATION"/>
      <sheetName val="New SAP PC's vs CC'S-VALIDATION"/>
      <sheetName val="BusArea &amp; CC-VALIDATION"/>
      <sheetName val="Income Stmt-VALIDATION"/>
      <sheetName val="Control"/>
      <sheetName val="Income Stmt"/>
      <sheetName val="Revenue"/>
      <sheetName val="Expenses"/>
      <sheetName val="Salary Calculations"/>
      <sheetName val="Contractors"/>
      <sheetName val="Consultants"/>
      <sheetName val="Travel"/>
      <sheetName val="Assets Depreciation"/>
      <sheetName val="BERT_GEXP"/>
      <sheetName val="BERT_PSAL"/>
      <sheetName val="BERT_REXP"/>
      <sheetName val="BERT_EXPD"/>
    </sheetNames>
    <sheetDataSet>
      <sheetData sheetId="0" refreshError="1"/>
      <sheetData sheetId="1" refreshError="1"/>
      <sheetData sheetId="2" refreshError="1"/>
      <sheetData sheetId="3" refreshError="1"/>
      <sheetData sheetId="4" refreshError="1"/>
      <sheetData sheetId="5" refreshError="1">
        <row r="2">
          <cell r="C2" t="str">
            <v xml:space="preserve">Departmental Appropriations </v>
          </cell>
        </row>
        <row r="3">
          <cell r="C3" t="str">
            <v>Administered Annual Appropriations</v>
          </cell>
        </row>
        <row r="4">
          <cell r="C4" t="str">
            <v>Administered s8 Accrual Appropriations</v>
          </cell>
        </row>
        <row r="5">
          <cell r="C5" t="str">
            <v>Administered Special Appropriations</v>
          </cell>
        </row>
        <row r="6">
          <cell r="C6" t="str">
            <v>S31 - Rendering of Services Revenue RE</v>
          </cell>
        </row>
        <row r="7">
          <cell r="C7" t="str">
            <v>Interest Received - State &amp; Territory Debt</v>
          </cell>
        </row>
        <row r="8">
          <cell r="C8" t="str">
            <v>Interest from Local Government</v>
          </cell>
        </row>
        <row r="9">
          <cell r="C9" t="str">
            <v>Interest Received - Other</v>
          </cell>
        </row>
        <row r="10">
          <cell r="C10" t="str">
            <v>Rental Income</v>
          </cell>
        </row>
        <row r="11">
          <cell r="C11" t="str">
            <v>Rent Premium</v>
          </cell>
        </row>
        <row r="12">
          <cell r="C12" t="str">
            <v>Insurance Premiums</v>
          </cell>
        </row>
        <row r="13">
          <cell r="C13" t="str">
            <v>Dividends</v>
          </cell>
        </row>
        <row r="14">
          <cell r="C14" t="str">
            <v>Legal Settlements</v>
          </cell>
        </row>
        <row r="15">
          <cell r="C15" t="str">
            <v>Other Revenue - Returned to OPA</v>
          </cell>
        </row>
        <row r="16">
          <cell r="C16" t="str">
            <v>Other Revenue -Special Accounts</v>
          </cell>
        </row>
        <row r="17">
          <cell r="C17" t="str">
            <v>Overhead Revenue</v>
          </cell>
        </row>
        <row r="18">
          <cell r="C18" t="str">
            <v>S30 - Current year returns / repayments</v>
          </cell>
        </row>
        <row r="19">
          <cell r="C19" t="str">
            <v>Service Income</v>
          </cell>
        </row>
        <row r="20">
          <cell r="C20" t="str">
            <v>Claim Recoveries</v>
          </cell>
        </row>
        <row r="21">
          <cell r="C21" t="str">
            <v>Super Contribution Related Employer Agencies</v>
          </cell>
        </row>
        <row r="22">
          <cell r="C22" t="str">
            <v>Resources received free of chg</v>
          </cell>
        </row>
        <row r="23">
          <cell r="C23" t="str">
            <v>Proceeds Infrastructure Plant &amp; Equipment</v>
          </cell>
        </row>
        <row r="24">
          <cell r="C24" t="str">
            <v>Proceeds Intangibles</v>
          </cell>
        </row>
        <row r="25">
          <cell r="C25" t="str">
            <v>Reval Incr - Infrastructure Plant &amp; Equipment</v>
          </cell>
        </row>
        <row r="26">
          <cell r="C26" t="str">
            <v>Revaluation Increment - Intangibles</v>
          </cell>
        </row>
        <row r="27">
          <cell r="C27" t="str">
            <v>Assets First Found</v>
          </cell>
        </row>
        <row r="28">
          <cell r="C28" t="str">
            <v>Proceeds on Investment Asset Sales</v>
          </cell>
        </row>
        <row r="29">
          <cell r="C29" t="str">
            <v>Proceeds Land &amp; Buildings</v>
          </cell>
        </row>
        <row r="30">
          <cell r="C30" t="str">
            <v>Proceeds on Sale of Investment Property (WOG)</v>
          </cell>
        </row>
        <row r="31">
          <cell r="C31" t="str">
            <v>Proceeds on Sale of Investment Property (Dept)</v>
          </cell>
        </row>
        <row r="32">
          <cell r="C32" t="str">
            <v>Revaluation Increment Suspense - Land &amp; Buildings</v>
          </cell>
        </row>
        <row r="33">
          <cell r="C33" t="str">
            <v>Revaluation Increment Susp - Investprop (WOG)</v>
          </cell>
        </row>
        <row r="34">
          <cell r="C34" t="str">
            <v>Revaluation Increment Susp - Investprop (Dept)</v>
          </cell>
        </row>
        <row r="35">
          <cell r="C35" t="str">
            <v>ISC Revenue Corporate</v>
          </cell>
        </row>
        <row r="36">
          <cell r="C36" t="str">
            <v>ISC Revenue - eSolutions</v>
          </cell>
        </row>
      </sheetData>
      <sheetData sheetId="6" refreshError="1"/>
      <sheetData sheetId="7" refreshError="1">
        <row r="2">
          <cell r="A2" t="str">
            <v>EL2</v>
          </cell>
        </row>
        <row r="3">
          <cell r="A3" t="str">
            <v>EL1</v>
          </cell>
        </row>
        <row r="4">
          <cell r="A4" t="str">
            <v>APS6</v>
          </cell>
        </row>
        <row r="5">
          <cell r="A5" t="str">
            <v>APS5</v>
          </cell>
        </row>
        <row r="6">
          <cell r="A6" t="str">
            <v>APS4</v>
          </cell>
        </row>
        <row r="7">
          <cell r="A7" t="str">
            <v>APS3</v>
          </cell>
        </row>
        <row r="8">
          <cell r="A8" t="str">
            <v>Other</v>
          </cell>
        </row>
      </sheetData>
      <sheetData sheetId="8" refreshError="1"/>
      <sheetData sheetId="9" refreshError="1">
        <row r="1">
          <cell r="A1" t="str">
            <v>1011 AGIMO</v>
          </cell>
        </row>
        <row r="3">
          <cell r="Y3">
            <v>606010</v>
          </cell>
        </row>
        <row r="4">
          <cell r="Y4">
            <v>606011</v>
          </cell>
        </row>
        <row r="5">
          <cell r="Y5">
            <v>606020</v>
          </cell>
        </row>
        <row r="6">
          <cell r="Y6">
            <v>606021</v>
          </cell>
        </row>
        <row r="7">
          <cell r="Y7">
            <v>606030</v>
          </cell>
        </row>
        <row r="8">
          <cell r="Y8">
            <v>606031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Mgt Rpt"/>
      <sheetName val="Trial Balance"/>
      <sheetName val="Employee Exp"/>
      <sheetName val="C'sult &amp; C'tract"/>
      <sheetName val="Consult- Deloitte"/>
      <sheetName val="Information Technology - Exp"/>
      <sheetName val="Information Technology - Cap"/>
      <sheetName val="PBS"/>
      <sheetName val="Reference"/>
      <sheetName val="Travel"/>
      <sheetName val="Office Consumables"/>
      <sheetName val="Communication"/>
      <sheetName val="Freight, cartage and storage"/>
      <sheetName val="Minor Assets (Under $5,000)"/>
      <sheetName val="Staff Training"/>
      <sheetName val="Recruitment"/>
      <sheetName val="Motor Vehicle  "/>
      <sheetName val="Other Expenditure"/>
      <sheetName val="Conferences &amp; Meetings"/>
      <sheetName val="Subscriptions &amp; Membershi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Test Documentation"/>
      <sheetName val="Detailed Control Testing"/>
      <sheetName val="Drop down"/>
    </sheetNames>
    <sheetDataSet>
      <sheetData sheetId="0"/>
      <sheetData sheetId="1"/>
      <sheetData sheetId="2">
        <row r="7">
          <cell r="C7" t="str">
            <v>Multiple times a day</v>
          </cell>
          <cell r="G7" t="str">
            <v>Yes</v>
          </cell>
        </row>
        <row r="8">
          <cell r="C8" t="str">
            <v>Daily</v>
          </cell>
          <cell r="G8" t="str">
            <v>No</v>
          </cell>
        </row>
        <row r="9">
          <cell r="C9" t="str">
            <v>Weekly</v>
          </cell>
          <cell r="G9" t="str">
            <v>N/A</v>
          </cell>
        </row>
        <row r="10">
          <cell r="C10" t="str">
            <v>Monthly</v>
          </cell>
        </row>
        <row r="11">
          <cell r="C11" t="str">
            <v>Quarterly</v>
          </cell>
        </row>
        <row r="12">
          <cell r="C12" t="str">
            <v>Annually</v>
          </cell>
        </row>
        <row r="13">
          <cell r="C13" t="str">
            <v>Other</v>
          </cell>
        </row>
      </sheetData>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s returned"/>
      <sheetName val="Amounts Returned"/>
      <sheetName val="Book content"/>
      <sheetName val="Summary by Gp and employee"/>
      <sheetName val="Summary by group"/>
      <sheetName val="Details"/>
      <sheetName val="AGIMO"/>
      <sheetName val="AMG"/>
      <sheetName val="Budget"/>
      <sheetName val="Comcar"/>
      <sheetName val="Corporate"/>
      <sheetName val="ESG"/>
      <sheetName val="FMG"/>
      <sheetName val="MAPS"/>
      <sheetName val="working area"/>
      <sheetName val="Procedures"/>
      <sheetName val="Contacts and other info"/>
      <sheetName val="Accounting entries"/>
      <sheetName val="2005_Organisation_Structure "/>
    </sheetNames>
    <sheetDataSet>
      <sheetData sheetId="0" refreshError="1"/>
      <sheetData sheetId="1" refreshError="1"/>
      <sheetData sheetId="2" refreshError="1"/>
      <sheetData sheetId="3" refreshError="1"/>
      <sheetData sheetId="4" refreshError="1"/>
      <sheetData sheetId="5"/>
      <sheetData sheetId="6">
        <row r="2">
          <cell r="B2">
            <v>13673.66</v>
          </cell>
        </row>
      </sheetData>
      <sheetData sheetId="7">
        <row r="2">
          <cell r="B2">
            <v>8205.619999999999</v>
          </cell>
        </row>
      </sheetData>
      <sheetData sheetId="8">
        <row r="2">
          <cell r="B2">
            <v>20747.79</v>
          </cell>
        </row>
      </sheetData>
      <sheetData sheetId="9">
        <row r="2">
          <cell r="B2">
            <v>267293.21999999997</v>
          </cell>
        </row>
      </sheetData>
      <sheetData sheetId="10">
        <row r="2">
          <cell r="B2">
            <v>11244.019999999997</v>
          </cell>
        </row>
      </sheetData>
      <sheetData sheetId="11">
        <row r="2">
          <cell r="B2">
            <v>12823.57</v>
          </cell>
        </row>
      </sheetData>
      <sheetData sheetId="12">
        <row r="2">
          <cell r="B2">
            <v>7839.1900000000005</v>
          </cell>
        </row>
      </sheetData>
      <sheetData sheetId="13">
        <row r="2">
          <cell r="B2">
            <v>8109.73</v>
          </cell>
        </row>
      </sheetData>
      <sheetData sheetId="14" refreshError="1"/>
      <sheetData sheetId="15" refreshError="1"/>
      <sheetData sheetId="16" refreshError="1"/>
      <sheetData sheetId="17" refreshError="1"/>
      <sheetData sheetId="18"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_Other"/>
      <sheetName val="Project Information"/>
    </sheetNames>
    <sheetDataSet>
      <sheetData sheetId="0" refreshError="1"/>
      <sheetData sheetId="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 val="Index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3">
          <cell r="D23">
            <v>0.58950978031532209</v>
          </cell>
        </row>
        <row r="24">
          <cell r="D24">
            <v>0.8486542173484467</v>
          </cell>
        </row>
      </sheetData>
      <sheetData sheetId="17"/>
      <sheetData sheetId="18"/>
      <sheetData sheetId="19"/>
      <sheetData sheetId="2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ple"/>
      <sheetName val="With Attachments"/>
      <sheetName val="BTZ or Reporting Unit Summary"/>
      <sheetName val="Sheet1"/>
      <sheetName val="Attachment Matrix"/>
      <sheetName val="Notes"/>
    </sheetNames>
    <sheetDataSet>
      <sheetData sheetId="0" refreshError="1"/>
      <sheetData sheetId="1">
        <row r="3">
          <cell r="B3">
            <v>31205</v>
          </cell>
        </row>
        <row r="5">
          <cell r="B5">
            <v>10</v>
          </cell>
        </row>
        <row r="27">
          <cell r="B27" t="str">
            <v xml:space="preserve">C&amp;SG </v>
          </cell>
          <cell r="C27">
            <v>1</v>
          </cell>
          <cell r="D27">
            <v>2358462.08</v>
          </cell>
        </row>
        <row r="28">
          <cell r="B28" t="str">
            <v>IDG</v>
          </cell>
          <cell r="C28">
            <v>1</v>
          </cell>
          <cell r="D28">
            <v>2126.09</v>
          </cell>
        </row>
        <row r="49">
          <cell r="D49">
            <v>2360588.17</v>
          </cell>
        </row>
      </sheetData>
      <sheetData sheetId="2" refreshError="1"/>
      <sheetData sheetId="3"/>
      <sheetData sheetId="4"/>
      <sheetData sheetId="5"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s>
    <sheetDataSet>
      <sheetData sheetId="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Summary without MOG"/>
      <sheetName val="Summary with MOG"/>
      <sheetName val="Project 1 - Arts"/>
      <sheetName val="Project 2 - Sports"/>
      <sheetName val="Sports"/>
      <sheetName val="Arts"/>
      <sheetName val="Remuneration"/>
      <sheetName val="Other Expense"/>
      <sheetName val="Travel"/>
      <sheetName val="Revenue"/>
      <sheetName val="_defntmp_"/>
      <sheetName val="REPORT"/>
      <sheetName val="Divisional"/>
      <sheetName val="F1_upload"/>
      <sheetName val="Assumptions"/>
      <sheetName val="Sheet20"/>
      <sheetName val="201_Amount_2"/>
      <sheetName val="21119"/>
      <sheetName val="126_Amount_2"/>
      <sheetName val="129_Amount_2"/>
      <sheetName val="Contractors"/>
      <sheetName val="12491"/>
      <sheetName val="125_Amount_2"/>
    </sheetNames>
    <sheetDataSet>
      <sheetData sheetId="0">
        <row r="79">
          <cell r="A79">
            <v>1</v>
          </cell>
          <cell r="B79" t="str">
            <v>Jul</v>
          </cell>
        </row>
        <row r="80">
          <cell r="A80">
            <v>2</v>
          </cell>
          <cell r="B80" t="str">
            <v>Aug</v>
          </cell>
        </row>
        <row r="81">
          <cell r="A81">
            <v>3</v>
          </cell>
          <cell r="B81" t="str">
            <v>Sep</v>
          </cell>
        </row>
        <row r="82">
          <cell r="A82">
            <v>4</v>
          </cell>
          <cell r="B82" t="str">
            <v>Oct</v>
          </cell>
        </row>
        <row r="83">
          <cell r="A83">
            <v>5</v>
          </cell>
          <cell r="B83" t="str">
            <v>Nov</v>
          </cell>
        </row>
        <row r="84">
          <cell r="A84">
            <v>6</v>
          </cell>
          <cell r="B84" t="str">
            <v>Dec</v>
          </cell>
        </row>
        <row r="85">
          <cell r="A85">
            <v>7</v>
          </cell>
          <cell r="B85" t="str">
            <v>Jan</v>
          </cell>
        </row>
        <row r="86">
          <cell r="A86">
            <v>8</v>
          </cell>
          <cell r="B86" t="str">
            <v>Feb</v>
          </cell>
        </row>
        <row r="87">
          <cell r="A87">
            <v>9</v>
          </cell>
          <cell r="B87" t="str">
            <v>Mar</v>
          </cell>
        </row>
        <row r="88">
          <cell r="A88">
            <v>10</v>
          </cell>
          <cell r="B88" t="str">
            <v>Apr</v>
          </cell>
        </row>
        <row r="89">
          <cell r="A89">
            <v>11</v>
          </cell>
          <cell r="B89" t="str">
            <v>May</v>
          </cell>
        </row>
        <row r="90">
          <cell r="A90">
            <v>12</v>
          </cell>
          <cell r="B90" t="str">
            <v>Jun</v>
          </cell>
        </row>
        <row r="93">
          <cell r="A93" t="str">
            <v>ADMIN</v>
          </cell>
          <cell r="B93" t="str">
            <v>Administered Items</v>
          </cell>
        </row>
        <row r="94">
          <cell r="A94" t="str">
            <v>DIV01</v>
          </cell>
          <cell r="B94" t="str">
            <v>Executive</v>
          </cell>
        </row>
        <row r="95">
          <cell r="A95" t="str">
            <v>DIV02</v>
          </cell>
          <cell r="B95" t="str">
            <v>Executive Coordinators and Policy Pool</v>
          </cell>
        </row>
        <row r="96">
          <cell r="A96" t="str">
            <v>DIV03</v>
          </cell>
          <cell r="B96" t="str">
            <v>Industry Infrastructure &amp; Environment</v>
          </cell>
        </row>
        <row r="97">
          <cell r="A97" t="str">
            <v>DIV04</v>
          </cell>
          <cell r="B97" t="str">
            <v>Economic Division</v>
          </cell>
        </row>
        <row r="98">
          <cell r="A98" t="str">
            <v>DIV05</v>
          </cell>
          <cell r="B98" t="str">
            <v>Social Policy Division</v>
          </cell>
        </row>
        <row r="99">
          <cell r="A99" t="str">
            <v>DIV06</v>
          </cell>
          <cell r="B99" t="str">
            <v>Families, Immigration &amp; Social Support</v>
          </cell>
        </row>
        <row r="100">
          <cell r="A100" t="str">
            <v>DIV08</v>
          </cell>
          <cell r="B100" t="str">
            <v>COAG Unit</v>
          </cell>
        </row>
        <row r="101">
          <cell r="A101" t="str">
            <v>DIV10</v>
          </cell>
          <cell r="B101" t="str">
            <v>Strategy &amp; Delivery Division</v>
          </cell>
        </row>
        <row r="102">
          <cell r="A102" t="str">
            <v>DIV11</v>
          </cell>
          <cell r="B102" t="str">
            <v>Cabinet Implementation Unit</v>
          </cell>
        </row>
        <row r="103">
          <cell r="A103" t="str">
            <v>DIV13</v>
          </cell>
          <cell r="B103" t="str">
            <v>Corporate Services Division</v>
          </cell>
        </row>
        <row r="104">
          <cell r="A104" t="str">
            <v>DIV14</v>
          </cell>
          <cell r="B104" t="str">
            <v>Government Division</v>
          </cell>
        </row>
        <row r="105">
          <cell r="A105" t="str">
            <v>DIV15</v>
          </cell>
          <cell r="B105" t="str">
            <v>Cabinet Division</v>
          </cell>
        </row>
        <row r="106">
          <cell r="A106" t="str">
            <v>DIV16</v>
          </cell>
          <cell r="B106" t="str">
            <v>Ministerial Support Unit</v>
          </cell>
        </row>
        <row r="107">
          <cell r="A107" t="str">
            <v>DIV17</v>
          </cell>
          <cell r="B107" t="str">
            <v>National Security Chief Information Offices</v>
          </cell>
        </row>
        <row r="108">
          <cell r="A108" t="str">
            <v>DIV18</v>
          </cell>
          <cell r="B108" t="str">
            <v>International</v>
          </cell>
        </row>
        <row r="109">
          <cell r="A109" t="str">
            <v>DIV19</v>
          </cell>
          <cell r="B109" t="str">
            <v>Homeland &amp; Border Security</v>
          </cell>
        </row>
        <row r="110">
          <cell r="A110" t="str">
            <v>DIV20</v>
          </cell>
          <cell r="B110" t="str">
            <v>International Strategic Unit</v>
          </cell>
        </row>
        <row r="111">
          <cell r="A111" t="str">
            <v>DIV22</v>
          </cell>
          <cell r="B111" t="str">
            <v>Corporate Activities</v>
          </cell>
        </row>
        <row r="112">
          <cell r="A112" t="str">
            <v>DIV22</v>
          </cell>
          <cell r="B112" t="str">
            <v>Corporate Activities</v>
          </cell>
        </row>
        <row r="113">
          <cell r="A113" t="str">
            <v>DIV23</v>
          </cell>
          <cell r="B113" t="str">
            <v>Departmental Development Fund</v>
          </cell>
        </row>
        <row r="114">
          <cell r="A114" t="str">
            <v>DIV24</v>
          </cell>
          <cell r="B114" t="str">
            <v>National Security Grants Program</v>
          </cell>
        </row>
        <row r="115">
          <cell r="A115" t="str">
            <v>DIV25</v>
          </cell>
          <cell r="B115" t="str">
            <v>Parliamentary Ministerial Office</v>
          </cell>
        </row>
        <row r="116">
          <cell r="A116" t="str">
            <v>DIV26</v>
          </cell>
          <cell r="B116" t="str">
            <v>COAG Reform Council</v>
          </cell>
        </row>
        <row r="117">
          <cell r="A117" t="str">
            <v>DIV27</v>
          </cell>
          <cell r="B117" t="str">
            <v>No Win No Loss</v>
          </cell>
        </row>
        <row r="118">
          <cell r="A118" t="str">
            <v>DIV28</v>
          </cell>
          <cell r="B118" t="str">
            <v>Office of C'wealth Coordinator-General</v>
          </cell>
        </row>
        <row r="119">
          <cell r="A119" t="str">
            <v>DIV29</v>
          </cell>
          <cell r="B119" t="str">
            <v>Climate Change</v>
          </cell>
        </row>
        <row r="120">
          <cell r="A120" t="str">
            <v>DIV30</v>
          </cell>
          <cell r="B120" t="str">
            <v>Defence &amp; Intelligence &amp; Research Coordination</v>
          </cell>
        </row>
        <row r="121">
          <cell r="A121" t="str">
            <v>TRUST</v>
          </cell>
          <cell r="B121" t="str">
            <v>Trust</v>
          </cell>
        </row>
        <row r="122">
          <cell r="A122" t="str">
            <v>001</v>
          </cell>
          <cell r="B122" t="str">
            <v>Departmental control account</v>
          </cell>
        </row>
        <row r="123">
          <cell r="A123" t="str">
            <v>002</v>
          </cell>
          <cell r="B123" t="str">
            <v>Administered control account</v>
          </cell>
        </row>
        <row r="124">
          <cell r="A124" t="str">
            <v>003</v>
          </cell>
          <cell r="B124" t="str">
            <v>Trust control account</v>
          </cell>
        </row>
        <row r="125">
          <cell r="A125" t="str">
            <v>004</v>
          </cell>
          <cell r="B125" t="str">
            <v>Special Accounts Control - Media</v>
          </cell>
        </row>
        <row r="126">
          <cell r="A126" t="str">
            <v>101</v>
          </cell>
          <cell r="B126" t="str">
            <v>Executive</v>
          </cell>
        </row>
        <row r="127">
          <cell r="A127" t="str">
            <v>102</v>
          </cell>
          <cell r="B127" t="str">
            <v>Departmental Development Fund</v>
          </cell>
        </row>
        <row r="128">
          <cell r="A128" t="str">
            <v>103</v>
          </cell>
          <cell r="B128" t="str">
            <v>International Strategic Unit (INACTIVE)</v>
          </cell>
        </row>
        <row r="129">
          <cell r="A129" t="str">
            <v>104</v>
          </cell>
          <cell r="B129" t="str">
            <v>Executive Coordinators</v>
          </cell>
        </row>
        <row r="130">
          <cell r="A130" t="str">
            <v>105</v>
          </cell>
          <cell r="B130" t="str">
            <v>Office of C'wealth Coordinator-General</v>
          </cell>
        </row>
        <row r="131">
          <cell r="A131" t="str">
            <v>106</v>
          </cell>
          <cell r="B131" t="str">
            <v>Policy Pool - Executive Coordination and Policy</v>
          </cell>
        </row>
        <row r="132">
          <cell r="A132" t="str">
            <v>110</v>
          </cell>
          <cell r="B132" t="str">
            <v>Social Policy Division Executive</v>
          </cell>
        </row>
        <row r="133">
          <cell r="A133" t="str">
            <v>111</v>
          </cell>
          <cell r="B133" t="str">
            <v>Health and Ageing Branch</v>
          </cell>
        </row>
        <row r="134">
          <cell r="A134" t="str">
            <v>112</v>
          </cell>
          <cell r="B134" t="str">
            <v>Education, Immigration &amp; Indigenous</v>
          </cell>
        </row>
        <row r="135">
          <cell r="A135" t="str">
            <v>113</v>
          </cell>
          <cell r="B135" t="str">
            <v>Social Support, Immigration &amp; Citizenship</v>
          </cell>
        </row>
        <row r="136">
          <cell r="A136" t="str">
            <v>114</v>
          </cell>
          <cell r="B136" t="str">
            <v>FI &amp; SS - Executive</v>
          </cell>
        </row>
        <row r="137">
          <cell r="A137" t="str">
            <v>115</v>
          </cell>
          <cell r="B137" t="str">
            <v>Social Inclusion Unit</v>
          </cell>
        </row>
        <row r="138">
          <cell r="A138" t="str">
            <v>116</v>
          </cell>
          <cell r="B138" t="str">
            <v>Indigenous Policy Branch</v>
          </cell>
        </row>
        <row r="139">
          <cell r="A139" t="str">
            <v>117</v>
          </cell>
          <cell r="B139" t="str">
            <v>Work and Families Taskforce (INACTIVE)</v>
          </cell>
        </row>
        <row r="140">
          <cell r="A140" t="str">
            <v>118</v>
          </cell>
          <cell r="B140" t="str">
            <v>Office for Work &amp; Family</v>
          </cell>
        </row>
        <row r="141">
          <cell r="A141" t="str">
            <v>119</v>
          </cell>
          <cell r="B141" t="str">
            <v>COAG Vocational Education &amp; Training</v>
          </cell>
        </row>
        <row r="142">
          <cell r="A142" t="str">
            <v>121</v>
          </cell>
          <cell r="B142" t="str">
            <v>Immigration Branch (INACTIVE)</v>
          </cell>
        </row>
        <row r="143">
          <cell r="A143" t="str">
            <v>122</v>
          </cell>
          <cell r="B143" t="str">
            <v>Health Security (INACTIVE)</v>
          </cell>
        </row>
        <row r="144">
          <cell r="A144" t="str">
            <v>130</v>
          </cell>
          <cell r="B144" t="str">
            <v>Education Branch</v>
          </cell>
        </row>
        <row r="145">
          <cell r="A145" t="str">
            <v>140</v>
          </cell>
          <cell r="B145" t="str">
            <v>Pandemic Team</v>
          </cell>
        </row>
        <row r="146">
          <cell r="A146" t="str">
            <v>141</v>
          </cell>
          <cell r="B146" t="str">
            <v>Human Capital</v>
          </cell>
        </row>
        <row r="147">
          <cell r="A147" t="str">
            <v>161</v>
          </cell>
          <cell r="B147" t="str">
            <v>Cabinet Secretariat</v>
          </cell>
        </row>
        <row r="148">
          <cell r="A148" t="str">
            <v>162</v>
          </cell>
          <cell r="B148" t="str">
            <v>Cabinet Implementation Unit</v>
          </cell>
        </row>
        <row r="149">
          <cell r="A149" t="str">
            <v>163</v>
          </cell>
          <cell r="B149" t="str">
            <v>Delegation Visits</v>
          </cell>
        </row>
        <row r="150">
          <cell r="A150" t="str">
            <v>170</v>
          </cell>
          <cell r="B150" t="str">
            <v>Community Cabinet</v>
          </cell>
        </row>
        <row r="151">
          <cell r="A151" t="str">
            <v>180</v>
          </cell>
          <cell r="B151" t="str">
            <v>Strategy &amp; Delivery Division</v>
          </cell>
        </row>
        <row r="152">
          <cell r="A152" t="str">
            <v>181</v>
          </cell>
          <cell r="B152" t="str">
            <v>SPU - 2020 Summit</v>
          </cell>
        </row>
        <row r="153">
          <cell r="A153" t="str">
            <v>240</v>
          </cell>
          <cell r="B153" t="str">
            <v>Industry &amp; Environment</v>
          </cell>
        </row>
        <row r="154">
          <cell r="A154" t="str">
            <v>241</v>
          </cell>
          <cell r="B154" t="str">
            <v>COAG Unit</v>
          </cell>
        </row>
        <row r="155">
          <cell r="A155" t="str">
            <v>244</v>
          </cell>
          <cell r="B155" t="str">
            <v>COAG Reform Council</v>
          </cell>
        </row>
        <row r="156">
          <cell r="A156" t="str">
            <v>246</v>
          </cell>
          <cell r="B156" t="str">
            <v>Climate Control Group</v>
          </cell>
        </row>
        <row r="157">
          <cell r="A157" t="str">
            <v>250</v>
          </cell>
          <cell r="B157" t="str">
            <v>2020 Summit</v>
          </cell>
        </row>
        <row r="158">
          <cell r="A158" t="str">
            <v>260</v>
          </cell>
          <cell r="B158" t="str">
            <v>Economic Division</v>
          </cell>
        </row>
        <row r="159">
          <cell r="A159" t="str">
            <v>300</v>
          </cell>
          <cell r="B159" t="str">
            <v>Inoperative Staff Overheads</v>
          </cell>
        </row>
        <row r="160">
          <cell r="A160" t="str">
            <v>301</v>
          </cell>
          <cell r="B160" t="str">
            <v>Financial Management Overheads</v>
          </cell>
        </row>
        <row r="161">
          <cell r="A161" t="str">
            <v>302</v>
          </cell>
          <cell r="B161" t="str">
            <v>Corporate Governance Overheads</v>
          </cell>
        </row>
        <row r="162">
          <cell r="A162" t="str">
            <v>303</v>
          </cell>
          <cell r="B162" t="str">
            <v>Business Services Overheads</v>
          </cell>
        </row>
        <row r="163">
          <cell r="A163" t="str">
            <v>304</v>
          </cell>
          <cell r="B163" t="str">
            <v>People &amp; Governance Overheads</v>
          </cell>
        </row>
        <row r="164">
          <cell r="A164" t="str">
            <v>305</v>
          </cell>
          <cell r="B164" t="str">
            <v>One National Circuit Overheads</v>
          </cell>
        </row>
        <row r="165">
          <cell r="A165" t="str">
            <v>306</v>
          </cell>
          <cell r="B165" t="str">
            <v>Employees Transfer Overheads</v>
          </cell>
        </row>
        <row r="166">
          <cell r="A166" t="str">
            <v>307</v>
          </cell>
          <cell r="B166" t="str">
            <v>Security Overheads</v>
          </cell>
        </row>
        <row r="167">
          <cell r="A167" t="str">
            <v>308</v>
          </cell>
          <cell r="B167" t="str">
            <v>Treasury control account</v>
          </cell>
        </row>
        <row r="168">
          <cell r="A168" t="str">
            <v>309</v>
          </cell>
          <cell r="B168" t="str">
            <v>Administered Treasury</v>
          </cell>
        </row>
        <row r="169">
          <cell r="A169" t="str">
            <v>310</v>
          </cell>
          <cell r="B169" t="str">
            <v>People &amp; Governance Branch</v>
          </cell>
        </row>
        <row r="170">
          <cell r="A170" t="str">
            <v>311</v>
          </cell>
          <cell r="B170" t="str">
            <v>Financial Management Branch</v>
          </cell>
        </row>
        <row r="171">
          <cell r="A171" t="str">
            <v>312</v>
          </cell>
          <cell r="B171" t="str">
            <v>Corporate Governance</v>
          </cell>
        </row>
        <row r="172">
          <cell r="A172" t="str">
            <v>313</v>
          </cell>
          <cell r="B172" t="str">
            <v>Business Services</v>
          </cell>
        </row>
        <row r="173">
          <cell r="A173" t="str">
            <v>314</v>
          </cell>
          <cell r="B173" t="str">
            <v>HR People &amp; Policy</v>
          </cell>
        </row>
        <row r="174">
          <cell r="A174" t="str">
            <v>315</v>
          </cell>
          <cell r="B174" t="str">
            <v>Long Term Accommodation</v>
          </cell>
        </row>
        <row r="175">
          <cell r="A175" t="str">
            <v>316</v>
          </cell>
          <cell r="B175" t="str">
            <v>Corporate Services Executive</v>
          </cell>
        </row>
        <row r="176">
          <cell r="A176" t="str">
            <v>317</v>
          </cell>
          <cell r="B176" t="str">
            <v>Security</v>
          </cell>
        </row>
        <row r="177">
          <cell r="A177" t="str">
            <v>318</v>
          </cell>
          <cell r="B177" t="str">
            <v>Graduate Program Overheads</v>
          </cell>
        </row>
        <row r="178">
          <cell r="A178" t="str">
            <v>319</v>
          </cell>
          <cell r="B178" t="str">
            <v>Learning &amp; Development Overheads</v>
          </cell>
        </row>
        <row r="179">
          <cell r="A179" t="str">
            <v>320</v>
          </cell>
          <cell r="B179" t="str">
            <v>ISB Corporate Overheads</v>
          </cell>
        </row>
        <row r="180">
          <cell r="A180" t="str">
            <v>321</v>
          </cell>
          <cell r="B180" t="str">
            <v>ICT Corporate Overheads</v>
          </cell>
        </row>
        <row r="181">
          <cell r="A181" t="str">
            <v>322</v>
          </cell>
          <cell r="B181" t="str">
            <v>MSU - Executive</v>
          </cell>
        </row>
        <row r="182">
          <cell r="A182" t="str">
            <v>323</v>
          </cell>
          <cell r="B182" t="str">
            <v>Library Corporate Overheads</v>
          </cell>
        </row>
        <row r="183">
          <cell r="A183" t="str">
            <v>324</v>
          </cell>
          <cell r="B183" t="str">
            <v>Web Services Overheads</v>
          </cell>
        </row>
        <row r="184">
          <cell r="A184" t="str">
            <v>325</v>
          </cell>
          <cell r="B184" t="str">
            <v>RMU Corporate Overheads</v>
          </cell>
        </row>
        <row r="185">
          <cell r="A185" t="str">
            <v>326</v>
          </cell>
          <cell r="B185" t="str">
            <v>Corporate Capital Projects</v>
          </cell>
        </row>
        <row r="186">
          <cell r="A186" t="str">
            <v>335</v>
          </cell>
          <cell r="B186" t="str">
            <v>Official Establishments Departmental</v>
          </cell>
        </row>
        <row r="187">
          <cell r="A187" t="str">
            <v>340</v>
          </cell>
          <cell r="B187" t="str">
            <v>ISB Executive</v>
          </cell>
        </row>
        <row r="188">
          <cell r="A188" t="str">
            <v>341</v>
          </cell>
          <cell r="B188" t="str">
            <v>ICT Services Delivery</v>
          </cell>
        </row>
        <row r="189">
          <cell r="A189" t="str">
            <v>342</v>
          </cell>
          <cell r="B189" t="str">
            <v>MSU - Inbound</v>
          </cell>
        </row>
        <row r="190">
          <cell r="A190" t="str">
            <v>343</v>
          </cell>
          <cell r="B190" t="str">
            <v>Library</v>
          </cell>
        </row>
        <row r="191">
          <cell r="A191" t="str">
            <v>344</v>
          </cell>
          <cell r="B191" t="str">
            <v>Web Services</v>
          </cell>
        </row>
        <row r="192">
          <cell r="A192" t="str">
            <v>345</v>
          </cell>
          <cell r="B192" t="str">
            <v>Records Management Unit</v>
          </cell>
        </row>
        <row r="193">
          <cell r="A193" t="str">
            <v>346</v>
          </cell>
          <cell r="B193" t="str">
            <v>MSU - Outbound</v>
          </cell>
        </row>
        <row r="194">
          <cell r="A194" t="str">
            <v>350</v>
          </cell>
          <cell r="B194" t="str">
            <v>Government Division</v>
          </cell>
        </row>
        <row r="195">
          <cell r="A195" t="str">
            <v>351</v>
          </cell>
          <cell r="B195" t="str">
            <v>Parliamentary &amp; Government</v>
          </cell>
        </row>
        <row r="196">
          <cell r="A196" t="str">
            <v>352</v>
          </cell>
          <cell r="B196" t="str">
            <v>Awards and Culture Branch</v>
          </cell>
        </row>
        <row r="197">
          <cell r="A197" t="str">
            <v>353</v>
          </cell>
          <cell r="B197" t="str">
            <v>Legal Policy Branch</v>
          </cell>
        </row>
        <row r="198">
          <cell r="A198" t="str">
            <v>354</v>
          </cell>
          <cell r="B198" t="str">
            <v>Lobbyists Register</v>
          </cell>
        </row>
        <row r="199">
          <cell r="A199" t="str">
            <v>355</v>
          </cell>
          <cell r="B199" t="str">
            <v>NT Emergency Response</v>
          </cell>
        </row>
        <row r="200">
          <cell r="A200" t="str">
            <v>356</v>
          </cell>
          <cell r="B200" t="str">
            <v>Long Tan Awards Review</v>
          </cell>
        </row>
        <row r="201">
          <cell r="A201" t="str">
            <v>357</v>
          </cell>
          <cell r="B201" t="str">
            <v>COAG ECHIPWC</v>
          </cell>
        </row>
        <row r="202">
          <cell r="A202" t="str">
            <v>358</v>
          </cell>
          <cell r="B202" t="str">
            <v>National Australia Day Council</v>
          </cell>
        </row>
        <row r="203">
          <cell r="A203" t="str">
            <v>359</v>
          </cell>
          <cell r="B203" t="str">
            <v>Privacy &amp; FOI Policy</v>
          </cell>
        </row>
        <row r="204">
          <cell r="A204" t="str">
            <v>360</v>
          </cell>
          <cell r="B204" t="str">
            <v>Canada Australia Public Policy Initiativ</v>
          </cell>
        </row>
        <row r="205">
          <cell r="A205" t="str">
            <v>361</v>
          </cell>
          <cell r="B205" t="str">
            <v>International Policy &amp; Strategy</v>
          </cell>
        </row>
        <row r="206">
          <cell r="A206" t="str">
            <v>362</v>
          </cell>
          <cell r="B206" t="str">
            <v>APS Governance &amp; Strategic Projects</v>
          </cell>
        </row>
        <row r="207">
          <cell r="A207" t="str">
            <v>372</v>
          </cell>
          <cell r="B207" t="str">
            <v>Ceremonial &amp; Hospitality (Dept)</v>
          </cell>
        </row>
        <row r="208">
          <cell r="A208" t="str">
            <v>373</v>
          </cell>
          <cell r="B208" t="str">
            <v>State Occasions &amp; Official Visits</v>
          </cell>
        </row>
        <row r="209">
          <cell r="A209" t="str">
            <v>374</v>
          </cell>
          <cell r="B209" t="str">
            <v>Pacific Island Forum</v>
          </cell>
        </row>
        <row r="210">
          <cell r="A210" t="str">
            <v>381</v>
          </cell>
          <cell r="B210" t="str">
            <v>National Security Chief Information Officer</v>
          </cell>
        </row>
        <row r="211">
          <cell r="A211" t="str">
            <v>382</v>
          </cell>
          <cell r="B211" t="str">
            <v>Technical Support Working Group</v>
          </cell>
        </row>
        <row r="212">
          <cell r="A212" t="str">
            <v>383</v>
          </cell>
          <cell r="B212" t="str">
            <v>Border Protection Working Group</v>
          </cell>
        </row>
        <row r="213">
          <cell r="A213" t="str">
            <v>384</v>
          </cell>
          <cell r="B213" t="str">
            <v>Domestic Security Technical Program</v>
          </cell>
        </row>
        <row r="214">
          <cell r="A214" t="str">
            <v>385</v>
          </cell>
          <cell r="B214" t="str">
            <v>NSST Grants Program</v>
          </cell>
        </row>
        <row r="215">
          <cell r="A215" t="str">
            <v>386</v>
          </cell>
          <cell r="B215" t="str">
            <v>National Counter Terrorism Committee</v>
          </cell>
        </row>
        <row r="216">
          <cell r="A216" t="str">
            <v>387</v>
          </cell>
          <cell r="B216" t="str">
            <v>Defence Policy</v>
          </cell>
        </row>
        <row r="217">
          <cell r="A217" t="str">
            <v>388</v>
          </cell>
          <cell r="B217" t="str">
            <v>Intelligence Policy Branch</v>
          </cell>
        </row>
        <row r="218">
          <cell r="A218" t="str">
            <v>395</v>
          </cell>
          <cell r="B218" t="str">
            <v>AUSPIC</v>
          </cell>
        </row>
        <row r="219">
          <cell r="A219" t="str">
            <v>410</v>
          </cell>
          <cell r="B219" t="str">
            <v>Prime Minister's Office</v>
          </cell>
        </row>
        <row r="220">
          <cell r="A220" t="str">
            <v>411</v>
          </cell>
          <cell r="B220" t="str">
            <v>Other Ministerial Offices</v>
          </cell>
        </row>
        <row r="221">
          <cell r="A221" t="str">
            <v>420</v>
          </cell>
          <cell r="B221" t="str">
            <v>Compensation and Legal Expenses</v>
          </cell>
        </row>
        <row r="222">
          <cell r="A222" t="str">
            <v>430</v>
          </cell>
          <cell r="B222" t="str">
            <v>Official Establishments - Budget</v>
          </cell>
        </row>
        <row r="223">
          <cell r="A223" t="str">
            <v>436</v>
          </cell>
          <cell r="B223" t="str">
            <v>Official Establishments - The Lodge</v>
          </cell>
        </row>
        <row r="224">
          <cell r="A224" t="str">
            <v>437</v>
          </cell>
          <cell r="B224" t="str">
            <v>Official Establishments  Kirribilli</v>
          </cell>
        </row>
        <row r="225">
          <cell r="A225" t="str">
            <v>438</v>
          </cell>
          <cell r="B225" t="str">
            <v>Official Establishments - Trust</v>
          </cell>
        </row>
        <row r="226">
          <cell r="A226" t="str">
            <v>441</v>
          </cell>
          <cell r="B226" t="str">
            <v>Former Govenors Generals Support</v>
          </cell>
        </row>
        <row r="227">
          <cell r="A227" t="str">
            <v>442</v>
          </cell>
          <cell r="B227" t="str">
            <v>Former Govenors Generals Allowances</v>
          </cell>
        </row>
        <row r="228">
          <cell r="A228" t="str">
            <v>710</v>
          </cell>
          <cell r="B228" t="str">
            <v>Technology</v>
          </cell>
        </row>
        <row r="229">
          <cell r="A229" t="str">
            <v>730</v>
          </cell>
          <cell r="B229" t="str">
            <v>Procedurement &amp; Legal</v>
          </cell>
        </row>
        <row r="230">
          <cell r="A230" t="str">
            <v>740</v>
          </cell>
          <cell r="B230" t="str">
            <v>Delegate, Liasion &amp; Services</v>
          </cell>
        </row>
        <row r="231">
          <cell r="A231" t="str">
            <v>760</v>
          </cell>
          <cell r="B231" t="str">
            <v>APEC Corporate</v>
          </cell>
        </row>
        <row r="232">
          <cell r="A232" t="str">
            <v>999</v>
          </cell>
          <cell r="B232" t="str">
            <v>Suspense control account</v>
          </cell>
        </row>
      </sheetData>
      <sheetData sheetId="1" refreshError="1"/>
      <sheetData sheetId="2" refreshError="1"/>
      <sheetData sheetId="3" refreshError="1"/>
      <sheetData sheetId="4" refreshError="1"/>
      <sheetData sheetId="5"/>
      <sheetData sheetId="6" refreshError="1"/>
      <sheetData sheetId="7">
        <row r="132">
          <cell r="B132" t="str">
            <v>APS 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_Data"/>
      <sheetName val="ExchangeRates"/>
    </sheetNames>
    <sheetDataSet>
      <sheetData sheetId="0">
        <row r="4">
          <cell r="C4" t="str">
            <v>Unaccompanied</v>
          </cell>
          <cell r="D4" t="str">
            <v>Accompanied</v>
          </cell>
        </row>
        <row r="5">
          <cell r="C5">
            <v>0.18</v>
          </cell>
          <cell r="D5">
            <v>0.27</v>
          </cell>
        </row>
        <row r="6">
          <cell r="C6" t="str">
            <v>N</v>
          </cell>
          <cell r="D6" t="str">
            <v>N</v>
          </cell>
        </row>
        <row r="7">
          <cell r="C7">
            <v>0</v>
          </cell>
          <cell r="D7">
            <v>0</v>
          </cell>
        </row>
        <row r="9">
          <cell r="C9" t="str">
            <v>A</v>
          </cell>
          <cell r="D9">
            <v>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FS Note Checklist"/>
      <sheetName val="Sheet1"/>
      <sheetName val="FS Note 12"/>
      <sheetName val="CBMS FF - upload"/>
      <sheetName val="Reconciliation"/>
      <sheetName val="QSP transactions"/>
      <sheetName val="Program Summary"/>
      <sheetName val="SchA_Injection"/>
      <sheetName val="SchB_Restruct'g"/>
      <sheetName val="SchC_InvestRsrv"/>
      <sheetName val="SchD_Other mvt"/>
      <sheetName val="SchE_Cash to from OPA"/>
      <sheetName val="SchF_Approps Recvbl"/>
      <sheetName val="SAP TB 2009-10"/>
      <sheetName val="Data dump-GL listing for Sch"/>
      <sheetName val="SAP TB 2008-09"/>
      <sheetName val="SAP TB sorted"/>
      <sheetName val="Program mapping_master"/>
      <sheetName val="QSP Du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_Page"/>
      <sheetName val="Dept IS"/>
      <sheetName val="Dept BS"/>
      <sheetName val="Admin IS"/>
      <sheetName val="Admin BS"/>
      <sheetName val="2009 TB by PC"/>
      <sheetName val="TB"/>
      <sheetName val="SAP COA"/>
      <sheetName val="15_BS"/>
      <sheetName val="15_IS"/>
      <sheetName val="Profit_Centre Mapping"/>
      <sheetName val="June 2008_balances"/>
      <sheetName val="Sheet4"/>
    </sheetNames>
    <sheetDataSet>
      <sheetData sheetId="0"/>
      <sheetData sheetId="1"/>
      <sheetData sheetId="2"/>
      <sheetData sheetId="3"/>
      <sheetData sheetId="4"/>
      <sheetData sheetId="5"/>
      <sheetData sheetId="6"/>
      <sheetData sheetId="7"/>
      <sheetData sheetId="8">
        <row r="2">
          <cell r="B2" t="str">
            <v>A/C Lookup</v>
          </cell>
          <cell r="C2" t="str">
            <v xml:space="preserve"> </v>
          </cell>
          <cell r="D2" t="str">
            <v>Departmental.Actual Amount ('000) + Period 13 Adj</v>
          </cell>
          <cell r="E2" t="str">
            <v>Administered.Actual Amount ('000) + Period 13 Adj</v>
          </cell>
        </row>
        <row r="3">
          <cell r="B3">
            <v>10600</v>
          </cell>
          <cell r="C3" t="str">
            <v>10600  Insurance Premium Owing</v>
          </cell>
          <cell r="D3">
            <v>140</v>
          </cell>
          <cell r="E3">
            <v>0</v>
          </cell>
        </row>
        <row r="4">
          <cell r="B4">
            <v>10601</v>
          </cell>
          <cell r="C4" t="str">
            <v>10601  Provision for Doubtful Debts Insurance Premium Owing</v>
          </cell>
          <cell r="D4">
            <v>0</v>
          </cell>
          <cell r="E4">
            <v>0</v>
          </cell>
        </row>
        <row r="5">
          <cell r="B5">
            <v>10610</v>
          </cell>
          <cell r="C5" t="str">
            <v>10610  Claims Recoverables Owing</v>
          </cell>
          <cell r="D5">
            <v>105</v>
          </cell>
          <cell r="E5">
            <v>0</v>
          </cell>
        </row>
        <row r="6">
          <cell r="B6">
            <v>10611</v>
          </cell>
          <cell r="C6" t="str">
            <v>10611  Provision for Doubtful Debts Claims Recoverables Owing</v>
          </cell>
          <cell r="D6">
            <v>0</v>
          </cell>
          <cell r="E6">
            <v>0</v>
          </cell>
        </row>
        <row r="7">
          <cell r="B7">
            <v>10620</v>
          </cell>
          <cell r="C7" t="str">
            <v>10620  Estimated Claim Recoverables Owing</v>
          </cell>
          <cell r="D7">
            <v>-151</v>
          </cell>
          <cell r="E7">
            <v>0</v>
          </cell>
        </row>
        <row r="8">
          <cell r="B8">
            <v>10630</v>
          </cell>
          <cell r="C8" t="str">
            <v>10630  IBNR Reinsurer Portion</v>
          </cell>
          <cell r="D8">
            <v>9275</v>
          </cell>
          <cell r="E8">
            <v>0</v>
          </cell>
        </row>
        <row r="9">
          <cell r="B9">
            <v>12340</v>
          </cell>
          <cell r="C9" t="str">
            <v>12340  Reinsurance Recovery - NC</v>
          </cell>
          <cell r="D9">
            <v>9435</v>
          </cell>
          <cell r="E9">
            <v>0</v>
          </cell>
        </row>
        <row r="10">
          <cell r="B10">
            <v>12341</v>
          </cell>
          <cell r="C10" t="str">
            <v>12341  NC Estimated Recoverables Owing</v>
          </cell>
          <cell r="D10">
            <v>39</v>
          </cell>
          <cell r="E10">
            <v>0</v>
          </cell>
        </row>
        <row r="11">
          <cell r="B11">
            <v>10740</v>
          </cell>
          <cell r="C11" t="str">
            <v>10740  Dividends Receivable</v>
          </cell>
          <cell r="D11">
            <v>0</v>
          </cell>
          <cell r="E11">
            <v>20000</v>
          </cell>
        </row>
        <row r="12">
          <cell r="B12">
            <v>10764</v>
          </cell>
          <cell r="C12" t="str">
            <v>10764  SAP Capital Works Clearing (PG)</v>
          </cell>
          <cell r="D12">
            <v>0</v>
          </cell>
          <cell r="E12">
            <v>0</v>
          </cell>
        </row>
        <row r="13">
          <cell r="B13">
            <v>10720</v>
          </cell>
          <cell r="C13" t="str">
            <v>10720  Interest Receivable</v>
          </cell>
          <cell r="D13">
            <v>0</v>
          </cell>
          <cell r="E13">
            <v>0</v>
          </cell>
        </row>
        <row r="14">
          <cell r="B14">
            <v>10300</v>
          </cell>
          <cell r="C14" t="str">
            <v>10300  Receivables</v>
          </cell>
          <cell r="D14">
            <v>73987</v>
          </cell>
          <cell r="E14">
            <v>16321</v>
          </cell>
        </row>
        <row r="15">
          <cell r="B15">
            <v>10301</v>
          </cell>
          <cell r="C15" t="str">
            <v>10301  Receivables - Telephone Costs</v>
          </cell>
          <cell r="D15">
            <v>1</v>
          </cell>
          <cell r="E15">
            <v>0</v>
          </cell>
        </row>
        <row r="16">
          <cell r="B16">
            <v>10302</v>
          </cell>
          <cell r="C16" t="str">
            <v>10302 Receivables - Salary Overpayments</v>
          </cell>
          <cell r="D16">
            <v>-1</v>
          </cell>
          <cell r="E16">
            <v>0</v>
          </cell>
        </row>
        <row r="17">
          <cell r="B17">
            <v>10320</v>
          </cell>
          <cell r="C17" t="str">
            <v>10320  Receivables - Goods &amp; Services</v>
          </cell>
          <cell r="D17">
            <v>2915</v>
          </cell>
          <cell r="E17">
            <v>761</v>
          </cell>
        </row>
        <row r="18">
          <cell r="B18">
            <v>10330</v>
          </cell>
          <cell r="C18" t="str">
            <v>10330  Receivables G &amp; S (Property Group)</v>
          </cell>
          <cell r="D18">
            <v>-1006</v>
          </cell>
          <cell r="E18">
            <v>0</v>
          </cell>
        </row>
        <row r="19">
          <cell r="B19">
            <v>10305</v>
          </cell>
          <cell r="C19" t="str">
            <v>10305  Provision for Doubtful Debts</v>
          </cell>
          <cell r="D19">
            <v>-2500</v>
          </cell>
          <cell r="E19">
            <v>-43</v>
          </cell>
        </row>
        <row r="20">
          <cell r="B20">
            <v>10303</v>
          </cell>
          <cell r="C20" t="str">
            <v>10303 Monetary Advances</v>
          </cell>
          <cell r="D20">
            <v>0</v>
          </cell>
          <cell r="E20">
            <v>0</v>
          </cell>
        </row>
        <row r="21">
          <cell r="B21">
            <v>10304</v>
          </cell>
          <cell r="C21" t="str">
            <v>10304 Discount compnent of recevable</v>
          </cell>
          <cell r="D21">
            <v>0</v>
          </cell>
          <cell r="E21">
            <v>0</v>
          </cell>
        </row>
        <row r="22">
          <cell r="B22">
            <v>10306</v>
          </cell>
          <cell r="C22" t="str">
            <v>10306 Receivables Comcar Employee Liabilities</v>
          </cell>
          <cell r="D22">
            <v>0</v>
          </cell>
          <cell r="E22">
            <v>0</v>
          </cell>
        </row>
        <row r="23">
          <cell r="B23">
            <v>10500</v>
          </cell>
          <cell r="C23" t="str">
            <v>10500  Loans - Related Entities</v>
          </cell>
          <cell r="D23">
            <v>0</v>
          </cell>
          <cell r="E23">
            <v>0</v>
          </cell>
        </row>
        <row r="24">
          <cell r="B24">
            <v>10510</v>
          </cell>
          <cell r="C24" t="str">
            <v>10510  Loans -States and NT</v>
          </cell>
          <cell r="D24">
            <v>0</v>
          </cell>
          <cell r="E24">
            <v>304573</v>
          </cell>
        </row>
        <row r="25">
          <cell r="B25">
            <v>10550</v>
          </cell>
          <cell r="C25" t="str">
            <v>10550  Instalment Purchases</v>
          </cell>
          <cell r="D25">
            <v>26</v>
          </cell>
          <cell r="E25">
            <v>0</v>
          </cell>
        </row>
        <row r="26">
          <cell r="B26">
            <v>10511</v>
          </cell>
          <cell r="C26" t="str">
            <v>10511  Loans -States and NT (Contra)</v>
          </cell>
          <cell r="D26">
            <v>0</v>
          </cell>
          <cell r="E26">
            <v>-80220</v>
          </cell>
        </row>
        <row r="27">
          <cell r="B27">
            <v>10100</v>
          </cell>
          <cell r="C27" t="str">
            <v>10100  Cash at Bank - Receipts</v>
          </cell>
          <cell r="D27">
            <v>2034</v>
          </cell>
          <cell r="E27">
            <v>0</v>
          </cell>
        </row>
        <row r="28">
          <cell r="B28">
            <v>10101</v>
          </cell>
          <cell r="C28" t="str">
            <v>10101  Cash at Bank - Payments Dept</v>
          </cell>
          <cell r="D28">
            <v>0</v>
          </cell>
          <cell r="E28">
            <v>16328</v>
          </cell>
        </row>
        <row r="29">
          <cell r="B29">
            <v>10102</v>
          </cell>
          <cell r="C29" t="str">
            <v>10102  Cash at Bank - Payments Admin</v>
          </cell>
          <cell r="D29">
            <v>0</v>
          </cell>
          <cell r="E29">
            <v>13</v>
          </cell>
        </row>
        <row r="30">
          <cell r="B30">
            <v>10105</v>
          </cell>
          <cell r="C30" t="str">
            <v>10105  ICA Control Account</v>
          </cell>
          <cell r="D30">
            <v>0</v>
          </cell>
          <cell r="E30">
            <v>0</v>
          </cell>
        </row>
        <row r="31">
          <cell r="B31">
            <v>10107</v>
          </cell>
          <cell r="C31" t="str">
            <v>10107  Cash Payments - Suspense A/C</v>
          </cell>
          <cell r="D31">
            <v>0</v>
          </cell>
          <cell r="E31">
            <v>0</v>
          </cell>
        </row>
        <row r="32">
          <cell r="B32">
            <v>10112</v>
          </cell>
          <cell r="C32" t="str">
            <v>10112  PG/S.A.P. Receipting A/C</v>
          </cell>
          <cell r="D32">
            <v>5116</v>
          </cell>
          <cell r="E32">
            <v>0</v>
          </cell>
        </row>
        <row r="33">
          <cell r="B33">
            <v>10113</v>
          </cell>
          <cell r="C33" t="str">
            <v>10113 Cash at Bank - Bank Fees</v>
          </cell>
          <cell r="D33">
            <v>2</v>
          </cell>
          <cell r="E33">
            <v>0</v>
          </cell>
        </row>
        <row r="34">
          <cell r="B34">
            <v>10120</v>
          </cell>
          <cell r="C34" t="str">
            <v>10120  Cash in Transit</v>
          </cell>
          <cell r="D34">
            <v>0</v>
          </cell>
          <cell r="E34">
            <v>0</v>
          </cell>
        </row>
        <row r="35">
          <cell r="B35">
            <v>10130</v>
          </cell>
          <cell r="C35" t="str">
            <v>10130  Cash held in Trust</v>
          </cell>
          <cell r="D35">
            <v>0</v>
          </cell>
          <cell r="E35">
            <v>320</v>
          </cell>
        </row>
        <row r="36">
          <cell r="B36">
            <v>10141</v>
          </cell>
          <cell r="C36" t="str">
            <v>10141  ICA - AR</v>
          </cell>
          <cell r="D36">
            <v>0</v>
          </cell>
          <cell r="E36">
            <v>0</v>
          </cell>
        </row>
        <row r="37">
          <cell r="B37">
            <v>10150</v>
          </cell>
          <cell r="C37" t="str">
            <v>10150  Cash at Bank - Dept Salary A/C</v>
          </cell>
          <cell r="D37">
            <v>206</v>
          </cell>
          <cell r="E37">
            <v>0</v>
          </cell>
        </row>
        <row r="38">
          <cell r="B38">
            <v>10151</v>
          </cell>
          <cell r="C38" t="str">
            <v>10151  Cash at Bank - Comcover</v>
          </cell>
          <cell r="D38">
            <v>7</v>
          </cell>
          <cell r="E38">
            <v>0</v>
          </cell>
        </row>
        <row r="39">
          <cell r="B39">
            <v>10152</v>
          </cell>
          <cell r="C39" t="str">
            <v>10152  Cash at Bank - Foreign Currency</v>
          </cell>
          <cell r="D39">
            <v>0</v>
          </cell>
          <cell r="E39">
            <v>0</v>
          </cell>
        </row>
        <row r="40">
          <cell r="B40">
            <v>10153</v>
          </cell>
          <cell r="C40" t="str">
            <v>10153  ICA Control Account - GL</v>
          </cell>
          <cell r="D40">
            <v>0</v>
          </cell>
          <cell r="E40">
            <v>0</v>
          </cell>
        </row>
        <row r="41">
          <cell r="B41">
            <v>10155</v>
          </cell>
          <cell r="C41" t="str">
            <v>10155  Cash at Bank - Comcover Pmt</v>
          </cell>
          <cell r="D41">
            <v>200</v>
          </cell>
          <cell r="E41">
            <v>0</v>
          </cell>
        </row>
        <row r="42">
          <cell r="B42">
            <v>10160</v>
          </cell>
          <cell r="C42" t="str">
            <v>10160  Cash at Bank - Non QSP</v>
          </cell>
          <cell r="D42">
            <v>0</v>
          </cell>
          <cell r="E42">
            <v>34</v>
          </cell>
        </row>
        <row r="43">
          <cell r="B43">
            <v>10192</v>
          </cell>
          <cell r="C43" t="str">
            <v>10192  Cash at Bank Admin 3rd Party</v>
          </cell>
          <cell r="D43">
            <v>0</v>
          </cell>
          <cell r="E43">
            <v>0</v>
          </cell>
        </row>
        <row r="44">
          <cell r="B44">
            <v>10199</v>
          </cell>
          <cell r="C44" t="str">
            <v>10199  Cash - Balance Carried Forward</v>
          </cell>
          <cell r="D44">
            <v>0</v>
          </cell>
          <cell r="E44">
            <v>0</v>
          </cell>
        </row>
        <row r="45">
          <cell r="B45">
            <v>10162</v>
          </cell>
          <cell r="C45" t="str">
            <v>10162  Official Administered Receipts  Account- Telstra 3 Share Offer</v>
          </cell>
          <cell r="D45">
            <v>0</v>
          </cell>
          <cell r="E45">
            <v>2188</v>
          </cell>
        </row>
        <row r="46">
          <cell r="B46">
            <v>10163</v>
          </cell>
          <cell r="C46" t="str">
            <v>10163  Official Administered Payments Account- Telstra 3 Share Offer</v>
          </cell>
          <cell r="D46">
            <v>0</v>
          </cell>
          <cell r="E46">
            <v>313</v>
          </cell>
        </row>
        <row r="47">
          <cell r="B47">
            <v>10164</v>
          </cell>
          <cell r="C47" t="str">
            <v>10164 T3 Admin Receipts - RBA</v>
          </cell>
          <cell r="D47">
            <v>0</v>
          </cell>
          <cell r="E47">
            <v>0</v>
          </cell>
        </row>
        <row r="48">
          <cell r="B48">
            <v>10114</v>
          </cell>
          <cell r="C48" t="str">
            <v>10114 Admin Media Commission A/C</v>
          </cell>
          <cell r="D48">
            <v>0</v>
          </cell>
          <cell r="E48">
            <v>0</v>
          </cell>
        </row>
        <row r="49">
          <cell r="B49">
            <v>10115</v>
          </cell>
          <cell r="C49" t="str">
            <v>10115 Dept Campaign Advertising A/C</v>
          </cell>
          <cell r="D49">
            <v>0</v>
          </cell>
          <cell r="E49">
            <v>0</v>
          </cell>
        </row>
        <row r="50">
          <cell r="B50">
            <v>10110</v>
          </cell>
          <cell r="C50" t="str">
            <v>10110  Cash on Hand</v>
          </cell>
          <cell r="D50">
            <v>13</v>
          </cell>
          <cell r="E50">
            <v>1</v>
          </cell>
        </row>
        <row r="51">
          <cell r="B51">
            <v>10140</v>
          </cell>
          <cell r="C51" t="str">
            <v>10140  Cash Advance</v>
          </cell>
          <cell r="D51">
            <v>0</v>
          </cell>
          <cell r="E51">
            <v>0</v>
          </cell>
        </row>
        <row r="52">
          <cell r="B52">
            <v>10400</v>
          </cell>
          <cell r="C52" t="str">
            <v>10400  Departmental Appropriation Receivable</v>
          </cell>
          <cell r="D52">
            <v>98214</v>
          </cell>
          <cell r="E52">
            <v>0</v>
          </cell>
        </row>
        <row r="53">
          <cell r="B53">
            <v>10401</v>
          </cell>
          <cell r="C53" t="str">
            <v>10401  Administered Appropriation Receivable Bill 1</v>
          </cell>
          <cell r="D53">
            <v>0</v>
          </cell>
          <cell r="E53">
            <v>15671</v>
          </cell>
        </row>
        <row r="54">
          <cell r="B54">
            <v>10403</v>
          </cell>
          <cell r="C54" t="str">
            <v>10403  Administered Special Appropriation Receivable</v>
          </cell>
          <cell r="D54">
            <v>0</v>
          </cell>
          <cell r="E54">
            <v>67074281</v>
          </cell>
        </row>
        <row r="55">
          <cell r="B55">
            <v>10410</v>
          </cell>
          <cell r="C55" t="str">
            <v>10410  Dept Capital Injections Receivable</v>
          </cell>
          <cell r="D55">
            <v>115806</v>
          </cell>
          <cell r="E55">
            <v>0</v>
          </cell>
        </row>
        <row r="56">
          <cell r="B56">
            <v>10420</v>
          </cell>
          <cell r="C56" t="str">
            <v>10420 Funds Receivable from OPA</v>
          </cell>
          <cell r="D56">
            <v>401375</v>
          </cell>
          <cell r="E56">
            <v>2701226</v>
          </cell>
        </row>
        <row r="57">
          <cell r="B57">
            <v>11000</v>
          </cell>
          <cell r="C57" t="str">
            <v>11000  Accrued Operating Revenue</v>
          </cell>
          <cell r="D57">
            <v>127</v>
          </cell>
          <cell r="E57">
            <v>25198</v>
          </cell>
        </row>
        <row r="58">
          <cell r="B58">
            <v>11001</v>
          </cell>
          <cell r="C58" t="str">
            <v>11001 Accrued Re-insurance &amp; Other Recoveries</v>
          </cell>
          <cell r="D58">
            <v>0</v>
          </cell>
          <cell r="E58">
            <v>0</v>
          </cell>
        </row>
        <row r="59">
          <cell r="B59">
            <v>11020</v>
          </cell>
          <cell r="C59" t="str">
            <v>11020  Accrued Interest Revenue</v>
          </cell>
          <cell r="D59">
            <v>0</v>
          </cell>
          <cell r="E59">
            <v>0</v>
          </cell>
        </row>
        <row r="60">
          <cell r="B60">
            <v>10116</v>
          </cell>
          <cell r="C60" t="str">
            <v>10116 Dept Social Club Receipts A/C</v>
          </cell>
          <cell r="D60">
            <v>0</v>
          </cell>
          <cell r="E60">
            <v>0</v>
          </cell>
        </row>
        <row r="61">
          <cell r="B61">
            <v>10117</v>
          </cell>
          <cell r="C61" t="str">
            <v>10117 Social Club Receipts &amp; Payments A/C</v>
          </cell>
          <cell r="D61">
            <v>0</v>
          </cell>
          <cell r="E61">
            <v>0</v>
          </cell>
        </row>
        <row r="62">
          <cell r="B62">
            <v>10210</v>
          </cell>
          <cell r="C62" t="str">
            <v>10210  Prepayments</v>
          </cell>
          <cell r="D62">
            <v>2059</v>
          </cell>
          <cell r="E62">
            <v>5092</v>
          </cell>
        </row>
        <row r="63">
          <cell r="B63">
            <v>10220</v>
          </cell>
          <cell r="C63" t="str">
            <v>10220  Prepaid Rent</v>
          </cell>
          <cell r="D63">
            <v>95</v>
          </cell>
          <cell r="E63">
            <v>0</v>
          </cell>
        </row>
        <row r="64">
          <cell r="B64">
            <v>13000</v>
          </cell>
          <cell r="C64" t="str">
            <v>13000  Land</v>
          </cell>
          <cell r="D64">
            <v>0</v>
          </cell>
          <cell r="E64">
            <v>0</v>
          </cell>
        </row>
        <row r="65">
          <cell r="B65">
            <v>13001</v>
          </cell>
          <cell r="C65" t="str">
            <v>13001  Buildings</v>
          </cell>
          <cell r="D65">
            <v>16426</v>
          </cell>
          <cell r="E65">
            <v>4778</v>
          </cell>
        </row>
        <row r="66">
          <cell r="B66">
            <v>13022</v>
          </cell>
          <cell r="C66" t="str">
            <v>13022 Land - UPLOAD</v>
          </cell>
          <cell r="D66">
            <v>101939</v>
          </cell>
          <cell r="E66">
            <v>0</v>
          </cell>
        </row>
        <row r="67">
          <cell r="B67">
            <v>13023</v>
          </cell>
          <cell r="C67" t="str">
            <v>13023 Buildings - UPLOAD</v>
          </cell>
          <cell r="D67">
            <v>202365</v>
          </cell>
          <cell r="E67">
            <v>20526</v>
          </cell>
        </row>
        <row r="68">
          <cell r="B68">
            <v>13100</v>
          </cell>
          <cell r="C68" t="str">
            <v>13100  Accumulated Depreciation</v>
          </cell>
          <cell r="D68">
            <v>0</v>
          </cell>
          <cell r="E68">
            <v>0</v>
          </cell>
        </row>
        <row r="69">
          <cell r="B69">
            <v>13101</v>
          </cell>
          <cell r="C69" t="str">
            <v>13101  Accumulated Depreciation - Buildings</v>
          </cell>
          <cell r="D69">
            <v>-4115</v>
          </cell>
          <cell r="E69">
            <v>-106</v>
          </cell>
        </row>
        <row r="70">
          <cell r="B70">
            <v>13123</v>
          </cell>
          <cell r="C70" t="str">
            <v>13123 Acc Depn - Buildings - UPLOAD</v>
          </cell>
          <cell r="D70">
            <v>0</v>
          </cell>
          <cell r="E70">
            <v>-8280</v>
          </cell>
        </row>
        <row r="71">
          <cell r="B71">
            <v>13213</v>
          </cell>
          <cell r="C71" t="str">
            <v>13213  FA Disposal Proceeds</v>
          </cell>
          <cell r="D71">
            <v>0</v>
          </cell>
          <cell r="E71">
            <v>0</v>
          </cell>
        </row>
        <row r="72">
          <cell r="B72">
            <v>13214</v>
          </cell>
          <cell r="C72" t="str">
            <v>13214  FA Disposal Net Book Value</v>
          </cell>
          <cell r="D72">
            <v>0</v>
          </cell>
          <cell r="E72">
            <v>0</v>
          </cell>
        </row>
        <row r="73">
          <cell r="B73">
            <v>13215</v>
          </cell>
          <cell r="C73" t="str">
            <v>13215  FA Disposal Gain/Loss cleared</v>
          </cell>
          <cell r="D73">
            <v>0</v>
          </cell>
          <cell r="E73">
            <v>0</v>
          </cell>
        </row>
        <row r="74">
          <cell r="B74">
            <v>13010</v>
          </cell>
          <cell r="C74" t="str">
            <v>13010  Plant and Equipment</v>
          </cell>
          <cell r="D74">
            <v>1452</v>
          </cell>
          <cell r="E74">
            <v>28291</v>
          </cell>
        </row>
        <row r="75">
          <cell r="B75">
            <v>13011</v>
          </cell>
          <cell r="C75" t="str">
            <v>13011  Motor Vehicles</v>
          </cell>
          <cell r="D75">
            <v>1</v>
          </cell>
          <cell r="E75">
            <v>0</v>
          </cell>
        </row>
        <row r="76">
          <cell r="B76">
            <v>13012</v>
          </cell>
          <cell r="C76" t="str">
            <v>13012  Furniture &amp; Fittings</v>
          </cell>
          <cell r="D76">
            <v>12</v>
          </cell>
          <cell r="E76">
            <v>0</v>
          </cell>
        </row>
        <row r="77">
          <cell r="B77">
            <v>13013</v>
          </cell>
          <cell r="C77" t="str">
            <v>13013  IT Equipment</v>
          </cell>
          <cell r="D77">
            <v>4218</v>
          </cell>
          <cell r="E77">
            <v>346</v>
          </cell>
        </row>
        <row r="78">
          <cell r="B78">
            <v>13024</v>
          </cell>
          <cell r="C78" t="str">
            <v>13024 Plant and Equipment - UPLOAD</v>
          </cell>
          <cell r="D78">
            <v>0</v>
          </cell>
          <cell r="E78">
            <v>7804</v>
          </cell>
        </row>
        <row r="79">
          <cell r="B79">
            <v>13025</v>
          </cell>
          <cell r="C79" t="str">
            <v>13025 Furniture &amp; Fittings - UPLOAD</v>
          </cell>
          <cell r="D79">
            <v>0</v>
          </cell>
          <cell r="E79">
            <v>66</v>
          </cell>
        </row>
        <row r="80">
          <cell r="B80">
            <v>15000</v>
          </cell>
          <cell r="C80" t="str">
            <v>15000  Asset Clearing</v>
          </cell>
          <cell r="D80">
            <v>0</v>
          </cell>
          <cell r="E80">
            <v>0</v>
          </cell>
        </row>
        <row r="81">
          <cell r="B81">
            <v>13015</v>
          </cell>
          <cell r="C81" t="str">
            <v>13015 Deferred Expense</v>
          </cell>
          <cell r="D81">
            <v>559</v>
          </cell>
          <cell r="E81">
            <v>0</v>
          </cell>
        </row>
        <row r="82">
          <cell r="B82">
            <v>13026</v>
          </cell>
          <cell r="C82" t="str">
            <v>13026 Deferred Expense Asset - UPLOAD</v>
          </cell>
          <cell r="D82">
            <v>0</v>
          </cell>
          <cell r="E82">
            <v>1431</v>
          </cell>
        </row>
        <row r="83">
          <cell r="B83">
            <v>13110</v>
          </cell>
          <cell r="C83" t="str">
            <v>13110  Accumulated Depreciation - Plant and Equipment</v>
          </cell>
          <cell r="D83">
            <v>-454</v>
          </cell>
          <cell r="E83">
            <v>-2985</v>
          </cell>
        </row>
        <row r="84">
          <cell r="B84">
            <v>13111</v>
          </cell>
          <cell r="C84" t="str">
            <v>13111  Accumulated Depreciation - Motor Vehicles</v>
          </cell>
          <cell r="D84">
            <v>-1</v>
          </cell>
          <cell r="E84">
            <v>0</v>
          </cell>
        </row>
        <row r="85">
          <cell r="B85">
            <v>13112</v>
          </cell>
          <cell r="C85" t="str">
            <v>13112  Accumulated Depreciation - Furniture &amp; Fittings</v>
          </cell>
          <cell r="D85">
            <v>-4</v>
          </cell>
          <cell r="E85">
            <v>0</v>
          </cell>
        </row>
        <row r="86">
          <cell r="B86">
            <v>13113</v>
          </cell>
          <cell r="C86" t="str">
            <v>13113  Accumulated Depreciation - IT Equipment</v>
          </cell>
          <cell r="D86">
            <v>-1534</v>
          </cell>
          <cell r="E86">
            <v>-113</v>
          </cell>
        </row>
        <row r="87">
          <cell r="B87">
            <v>13124</v>
          </cell>
          <cell r="C87" t="str">
            <v>13124 Acc Depn- Plant &amp; Equip UPLOAD</v>
          </cell>
          <cell r="D87">
            <v>0</v>
          </cell>
          <cell r="E87">
            <v>-1396</v>
          </cell>
        </row>
        <row r="88">
          <cell r="B88">
            <v>13125</v>
          </cell>
          <cell r="C88" t="str">
            <v>13125 Acc Depn-Furn.&amp; Fitting UPLOAD</v>
          </cell>
          <cell r="D88">
            <v>0</v>
          </cell>
          <cell r="E88">
            <v>-8</v>
          </cell>
        </row>
        <row r="89">
          <cell r="B89">
            <v>13115</v>
          </cell>
          <cell r="C89" t="str">
            <v>13115 Accumulated Amortisation - Deferred Expense</v>
          </cell>
          <cell r="D89">
            <v>-427</v>
          </cell>
          <cell r="E89">
            <v>0</v>
          </cell>
        </row>
        <row r="90">
          <cell r="B90">
            <v>13126</v>
          </cell>
          <cell r="C90" t="str">
            <v>13126 Acc Amortisation deferred exp asset UPLOAD</v>
          </cell>
          <cell r="D90">
            <v>0</v>
          </cell>
          <cell r="E90">
            <v>-1131</v>
          </cell>
        </row>
        <row r="91">
          <cell r="B91">
            <v>13020</v>
          </cell>
          <cell r="C91" t="str">
            <v>13020  Intangibles</v>
          </cell>
          <cell r="D91">
            <v>1190</v>
          </cell>
          <cell r="E91">
            <v>32</v>
          </cell>
        </row>
        <row r="92">
          <cell r="B92">
            <v>13021</v>
          </cell>
          <cell r="C92" t="str">
            <v>13021  Software</v>
          </cell>
          <cell r="D92">
            <v>50474</v>
          </cell>
          <cell r="E92">
            <v>679</v>
          </cell>
        </row>
        <row r="93">
          <cell r="B93">
            <v>13120</v>
          </cell>
          <cell r="C93" t="str">
            <v>13120  Accumulated Amortisation - Intangibles</v>
          </cell>
          <cell r="D93">
            <v>-684</v>
          </cell>
          <cell r="E93">
            <v>-20</v>
          </cell>
        </row>
        <row r="94">
          <cell r="B94">
            <v>13121</v>
          </cell>
          <cell r="C94" t="str">
            <v>13121  Accumulated Amortisation - Software</v>
          </cell>
          <cell r="D94">
            <v>-36569</v>
          </cell>
          <cell r="E94">
            <v>-459</v>
          </cell>
        </row>
        <row r="95">
          <cell r="B95">
            <v>14700</v>
          </cell>
          <cell r="C95" t="str">
            <v>14700  WIP - Travel</v>
          </cell>
          <cell r="D95">
            <v>0</v>
          </cell>
          <cell r="E95">
            <v>0</v>
          </cell>
        </row>
        <row r="96">
          <cell r="B96">
            <v>14000</v>
          </cell>
          <cell r="C96" t="str">
            <v>14000  WIP - Land</v>
          </cell>
          <cell r="D96">
            <v>0</v>
          </cell>
          <cell r="E96">
            <v>0</v>
          </cell>
        </row>
        <row r="97">
          <cell r="B97">
            <v>14335</v>
          </cell>
          <cell r="C97" t="str">
            <v>14335  WIP Other</v>
          </cell>
          <cell r="D97">
            <v>4348</v>
          </cell>
          <cell r="E97">
            <v>330</v>
          </cell>
        </row>
        <row r="98">
          <cell r="B98">
            <v>14351</v>
          </cell>
          <cell r="C98" t="str">
            <v>14351  WIP Environmental Consultation</v>
          </cell>
          <cell r="D98">
            <v>325</v>
          </cell>
          <cell r="E98">
            <v>0</v>
          </cell>
        </row>
        <row r="99">
          <cell r="B99">
            <v>14500</v>
          </cell>
          <cell r="C99" t="str">
            <v>14500  WIP - Internally developed software</v>
          </cell>
          <cell r="D99">
            <v>8077</v>
          </cell>
          <cell r="E99">
            <v>0</v>
          </cell>
        </row>
        <row r="100">
          <cell r="B100">
            <v>14200</v>
          </cell>
          <cell r="C100" t="str">
            <v>14200  WIP - Fitout of Buildings</v>
          </cell>
          <cell r="D100">
            <v>27</v>
          </cell>
          <cell r="E100">
            <v>1680</v>
          </cell>
        </row>
        <row r="101">
          <cell r="B101">
            <v>14300</v>
          </cell>
          <cell r="C101" t="str">
            <v>14300  WIP - PWC mgd Minor Wks</v>
          </cell>
          <cell r="D101">
            <v>0</v>
          </cell>
          <cell r="E101">
            <v>0</v>
          </cell>
        </row>
        <row r="102">
          <cell r="B102">
            <v>14401</v>
          </cell>
          <cell r="C102" t="str">
            <v>14401  WIP - Consultants</v>
          </cell>
          <cell r="D102">
            <v>291</v>
          </cell>
          <cell r="E102">
            <v>0</v>
          </cell>
        </row>
        <row r="103">
          <cell r="B103">
            <v>14811</v>
          </cell>
          <cell r="C103" t="str">
            <v>14811  WIP Architecture</v>
          </cell>
          <cell r="D103">
            <v>27907</v>
          </cell>
          <cell r="E103">
            <v>0</v>
          </cell>
        </row>
        <row r="104">
          <cell r="B104">
            <v>14812</v>
          </cell>
          <cell r="C104" t="str">
            <v>14812  WIP Structural Engineering</v>
          </cell>
          <cell r="D104">
            <v>6</v>
          </cell>
          <cell r="E104">
            <v>0</v>
          </cell>
        </row>
        <row r="105">
          <cell r="B105">
            <v>14817</v>
          </cell>
          <cell r="C105" t="str">
            <v>14817  WIP Civil Engineering</v>
          </cell>
          <cell r="D105">
            <v>10735</v>
          </cell>
          <cell r="E105">
            <v>0</v>
          </cell>
        </row>
        <row r="106">
          <cell r="B106">
            <v>14818</v>
          </cell>
          <cell r="C106" t="str">
            <v>14818  WIP Land Surveying</v>
          </cell>
          <cell r="D106">
            <v>59</v>
          </cell>
          <cell r="E106">
            <v>0</v>
          </cell>
        </row>
        <row r="107">
          <cell r="B107">
            <v>14819</v>
          </cell>
          <cell r="C107" t="str">
            <v>14819  WIP Miscellaneous Engineering &amp; Design</v>
          </cell>
          <cell r="D107">
            <v>118</v>
          </cell>
          <cell r="E107">
            <v>0</v>
          </cell>
        </row>
        <row r="108">
          <cell r="B108">
            <v>14821</v>
          </cell>
          <cell r="C108" t="str">
            <v>14821  WIP Project Manager</v>
          </cell>
          <cell r="D108">
            <v>16411</v>
          </cell>
          <cell r="E108">
            <v>0</v>
          </cell>
        </row>
        <row r="109">
          <cell r="B109">
            <v>14822</v>
          </cell>
          <cell r="C109" t="str">
            <v>14822  WIP Cost Manager</v>
          </cell>
          <cell r="D109">
            <v>1233</v>
          </cell>
          <cell r="E109">
            <v>0</v>
          </cell>
        </row>
        <row r="110">
          <cell r="B110">
            <v>14823</v>
          </cell>
          <cell r="C110" t="str">
            <v>14823  WIP Quantity Surveyor</v>
          </cell>
          <cell r="D110">
            <v>2303</v>
          </cell>
          <cell r="E110">
            <v>0</v>
          </cell>
        </row>
        <row r="111">
          <cell r="B111">
            <v>14841</v>
          </cell>
          <cell r="C111" t="str">
            <v>14841  WIP Early Works Contact</v>
          </cell>
          <cell r="D111">
            <v>26268</v>
          </cell>
          <cell r="E111">
            <v>0</v>
          </cell>
        </row>
        <row r="112">
          <cell r="B112">
            <v>14842</v>
          </cell>
          <cell r="C112" t="str">
            <v>14842  WIP Head Works Contact</v>
          </cell>
          <cell r="D112">
            <v>462910</v>
          </cell>
          <cell r="E112">
            <v>0</v>
          </cell>
        </row>
        <row r="113">
          <cell r="B113">
            <v>14843</v>
          </cell>
          <cell r="C113" t="str">
            <v>14843  WIP Miscellaneous Contact</v>
          </cell>
          <cell r="D113">
            <v>9826</v>
          </cell>
          <cell r="E113">
            <v>0</v>
          </cell>
        </row>
        <row r="114">
          <cell r="B114">
            <v>14844</v>
          </cell>
          <cell r="C114" t="str">
            <v>14844  WIP Service Connections</v>
          </cell>
          <cell r="D114">
            <v>850</v>
          </cell>
          <cell r="E114">
            <v>0</v>
          </cell>
        </row>
        <row r="115">
          <cell r="B115">
            <v>14851</v>
          </cell>
          <cell r="C115" t="str">
            <v>14851  WIP PMB Capital Works Staff</v>
          </cell>
          <cell r="D115">
            <v>4915</v>
          </cell>
          <cell r="E115">
            <v>0</v>
          </cell>
        </row>
        <row r="116">
          <cell r="B116">
            <v>14852</v>
          </cell>
          <cell r="C116" t="str">
            <v>14852  WIP PMB Contract Staff</v>
          </cell>
          <cell r="D116">
            <v>2903</v>
          </cell>
          <cell r="E116">
            <v>0</v>
          </cell>
        </row>
        <row r="117">
          <cell r="B117">
            <v>14853</v>
          </cell>
          <cell r="C117" t="str">
            <v>14853  WIP PMB Travel &amp; Accommodation</v>
          </cell>
          <cell r="D117">
            <v>650</v>
          </cell>
          <cell r="E117">
            <v>0</v>
          </cell>
        </row>
        <row r="118">
          <cell r="B118">
            <v>14854</v>
          </cell>
          <cell r="C118" t="str">
            <v>14854  WIP PMB Authority Charges</v>
          </cell>
          <cell r="D118">
            <v>386</v>
          </cell>
          <cell r="E118">
            <v>0</v>
          </cell>
        </row>
        <row r="119">
          <cell r="B119">
            <v>14855</v>
          </cell>
          <cell r="C119" t="str">
            <v>14855  WIP Legal Costs</v>
          </cell>
          <cell r="D119">
            <v>2236</v>
          </cell>
          <cell r="E119">
            <v>0</v>
          </cell>
        </row>
        <row r="120">
          <cell r="B120">
            <v>14856</v>
          </cell>
          <cell r="C120" t="str">
            <v>14856  WIP Advertising</v>
          </cell>
          <cell r="D120">
            <v>117</v>
          </cell>
          <cell r="E120">
            <v>0</v>
          </cell>
        </row>
        <row r="121">
          <cell r="B121">
            <v>14900</v>
          </cell>
          <cell r="C121" t="str">
            <v>14900 WIP Asseted</v>
          </cell>
          <cell r="D121">
            <v>-454261</v>
          </cell>
          <cell r="E121">
            <v>0</v>
          </cell>
        </row>
        <row r="122">
          <cell r="B122">
            <v>14901</v>
          </cell>
          <cell r="C122" t="str">
            <v>14901 WIP Expense</v>
          </cell>
          <cell r="D122">
            <v>-12377</v>
          </cell>
          <cell r="E122">
            <v>0</v>
          </cell>
        </row>
        <row r="123">
          <cell r="B123">
            <v>10820</v>
          </cell>
          <cell r="C123" t="str">
            <v>10820  Government Securities</v>
          </cell>
          <cell r="D123">
            <v>0</v>
          </cell>
          <cell r="E123">
            <v>27686</v>
          </cell>
        </row>
        <row r="124">
          <cell r="B124">
            <v>10860</v>
          </cell>
          <cell r="C124" t="str">
            <v>10860  Investments in Commonwealth Companies</v>
          </cell>
          <cell r="D124">
            <v>0</v>
          </cell>
          <cell r="E124">
            <v>1482008</v>
          </cell>
        </row>
        <row r="125">
          <cell r="B125">
            <v>10865</v>
          </cell>
          <cell r="C125" t="str">
            <v>10865  Invstments in extrnal entities</v>
          </cell>
          <cell r="D125">
            <v>0</v>
          </cell>
          <cell r="E125">
            <v>151441</v>
          </cell>
        </row>
        <row r="126">
          <cell r="B126">
            <v>10900</v>
          </cell>
          <cell r="C126" t="str">
            <v>10900  Inventory held for sale</v>
          </cell>
          <cell r="D126">
            <v>-3</v>
          </cell>
          <cell r="E126">
            <v>0</v>
          </cell>
        </row>
        <row r="127">
          <cell r="B127">
            <v>10930</v>
          </cell>
          <cell r="C127" t="str">
            <v>10930  Finished Goods</v>
          </cell>
          <cell r="D127">
            <v>3</v>
          </cell>
          <cell r="E127">
            <v>0</v>
          </cell>
        </row>
        <row r="128">
          <cell r="B128">
            <v>13030</v>
          </cell>
          <cell r="C128" t="str">
            <v>13030 IP (WOG)  - Land</v>
          </cell>
          <cell r="D128">
            <v>9027</v>
          </cell>
          <cell r="E128">
            <v>0</v>
          </cell>
        </row>
        <row r="129">
          <cell r="B129">
            <v>13032</v>
          </cell>
          <cell r="C129" t="str">
            <v>13032 IP (DOFA) - Land</v>
          </cell>
          <cell r="D129">
            <v>173295</v>
          </cell>
          <cell r="E129">
            <v>0</v>
          </cell>
        </row>
        <row r="130">
          <cell r="B130">
            <v>13031</v>
          </cell>
          <cell r="C130" t="str">
            <v>13031 IP (WOG) - Building</v>
          </cell>
          <cell r="D130">
            <v>325</v>
          </cell>
          <cell r="E130">
            <v>0</v>
          </cell>
        </row>
        <row r="131">
          <cell r="B131">
            <v>13033</v>
          </cell>
          <cell r="C131" t="str">
            <v>13033 IP (DOFA) - Building</v>
          </cell>
          <cell r="D131">
            <v>589672</v>
          </cell>
          <cell r="E131">
            <v>0</v>
          </cell>
        </row>
        <row r="132">
          <cell r="B132">
            <v>13131</v>
          </cell>
          <cell r="C132" t="str">
            <v>13131 IP (WOG) Accm Depn Building</v>
          </cell>
          <cell r="D132">
            <v>0</v>
          </cell>
          <cell r="E132">
            <v>0</v>
          </cell>
        </row>
        <row r="133">
          <cell r="B133">
            <v>13133</v>
          </cell>
          <cell r="C133" t="str">
            <v>13133 IP (DOFA) Accm Depn Building</v>
          </cell>
          <cell r="D133">
            <v>0</v>
          </cell>
          <cell r="E133">
            <v>0</v>
          </cell>
        </row>
        <row r="134">
          <cell r="B134">
            <v>20700</v>
          </cell>
          <cell r="C134" t="str">
            <v>20700  Government Securities</v>
          </cell>
          <cell r="D134">
            <v>0</v>
          </cell>
          <cell r="E134">
            <v>0</v>
          </cell>
        </row>
        <row r="135">
          <cell r="B135">
            <v>20720</v>
          </cell>
          <cell r="C135" t="str">
            <v>20720  Loans from Official Public Account</v>
          </cell>
          <cell r="D135">
            <v>0</v>
          </cell>
          <cell r="E135">
            <v>1963</v>
          </cell>
        </row>
        <row r="136">
          <cell r="B136">
            <v>22730</v>
          </cell>
          <cell r="C136" t="str">
            <v>22730  Loans from OPA (Property Group)</v>
          </cell>
          <cell r="D136">
            <v>0</v>
          </cell>
          <cell r="E136">
            <v>0</v>
          </cell>
        </row>
        <row r="137">
          <cell r="B137">
            <v>20900</v>
          </cell>
          <cell r="C137" t="str">
            <v>20900  Current Lease Liability</v>
          </cell>
          <cell r="D137">
            <v>0</v>
          </cell>
          <cell r="E137">
            <v>0</v>
          </cell>
        </row>
        <row r="138">
          <cell r="B138">
            <v>20910</v>
          </cell>
          <cell r="C138" t="str">
            <v>20910  Lease Incentive</v>
          </cell>
          <cell r="D138">
            <v>116</v>
          </cell>
          <cell r="E138">
            <v>40</v>
          </cell>
        </row>
        <row r="139">
          <cell r="B139">
            <v>22900</v>
          </cell>
          <cell r="C139" t="str">
            <v>22900  Non Current Lease Liability</v>
          </cell>
          <cell r="D139">
            <v>0</v>
          </cell>
          <cell r="E139">
            <v>0</v>
          </cell>
        </row>
        <row r="140">
          <cell r="B140">
            <v>20100</v>
          </cell>
          <cell r="C140" t="str">
            <v>20100  Creditors</v>
          </cell>
          <cell r="D140">
            <v>134</v>
          </cell>
          <cell r="E140">
            <v>60</v>
          </cell>
        </row>
        <row r="141">
          <cell r="B141">
            <v>20200</v>
          </cell>
          <cell r="C141" t="str">
            <v>20200  Accrued Supplier Expenses - Related Entity</v>
          </cell>
          <cell r="D141">
            <v>0</v>
          </cell>
          <cell r="E141">
            <v>0</v>
          </cell>
        </row>
        <row r="142">
          <cell r="B142">
            <v>20210</v>
          </cell>
          <cell r="C142" t="str">
            <v>20210  Accrued Supplier Expenses</v>
          </cell>
          <cell r="D142">
            <v>19892</v>
          </cell>
          <cell r="E142">
            <v>7385</v>
          </cell>
        </row>
        <row r="143">
          <cell r="B143">
            <v>20211</v>
          </cell>
          <cell r="C143" t="str">
            <v>20211  Accrued Capital Costs</v>
          </cell>
          <cell r="D143">
            <v>7203</v>
          </cell>
          <cell r="E143">
            <v>0</v>
          </cell>
        </row>
        <row r="144">
          <cell r="B144">
            <v>20215</v>
          </cell>
          <cell r="C144" t="str">
            <v>20215  Purchase Order Processing Control Account</v>
          </cell>
          <cell r="D144">
            <v>0</v>
          </cell>
          <cell r="E144">
            <v>0</v>
          </cell>
        </row>
        <row r="145">
          <cell r="B145">
            <v>20230</v>
          </cell>
          <cell r="C145" t="str">
            <v>20230  Operating Lease Rental Payable</v>
          </cell>
          <cell r="D145">
            <v>0</v>
          </cell>
          <cell r="E145">
            <v>0</v>
          </cell>
        </row>
        <row r="146">
          <cell r="B146">
            <v>20250</v>
          </cell>
          <cell r="C146" t="str">
            <v>20250  GST Input</v>
          </cell>
          <cell r="D146">
            <v>-131</v>
          </cell>
          <cell r="E146">
            <v>-3</v>
          </cell>
        </row>
        <row r="147">
          <cell r="B147">
            <v>20260</v>
          </cell>
          <cell r="C147" t="str">
            <v>20260  GST Output</v>
          </cell>
          <cell r="D147">
            <v>626</v>
          </cell>
          <cell r="E147">
            <v>0</v>
          </cell>
        </row>
        <row r="148">
          <cell r="B148">
            <v>20270</v>
          </cell>
          <cell r="C148" t="str">
            <v>20270  GST Input</v>
          </cell>
          <cell r="D148">
            <v>-3490</v>
          </cell>
          <cell r="E148">
            <v>-831</v>
          </cell>
        </row>
        <row r="149">
          <cell r="B149">
            <v>20280</v>
          </cell>
          <cell r="C149" t="str">
            <v>20280  GST Output</v>
          </cell>
          <cell r="D149">
            <v>116</v>
          </cell>
          <cell r="E149">
            <v>28</v>
          </cell>
        </row>
        <row r="150">
          <cell r="B150">
            <v>20290</v>
          </cell>
          <cell r="C150" t="str">
            <v>20290  GST Clearing Account</v>
          </cell>
          <cell r="D150">
            <v>0</v>
          </cell>
          <cell r="E150">
            <v>-918</v>
          </cell>
        </row>
        <row r="151">
          <cell r="B151">
            <v>20295</v>
          </cell>
          <cell r="C151" t="str">
            <v>20295 GST TIRT Account</v>
          </cell>
          <cell r="D151">
            <v>0</v>
          </cell>
          <cell r="E151">
            <v>0</v>
          </cell>
        </row>
        <row r="152">
          <cell r="B152">
            <v>20265</v>
          </cell>
          <cell r="C152" t="str">
            <v>20265 Comcover GST safe harbour account</v>
          </cell>
          <cell r="D152">
            <v>5</v>
          </cell>
          <cell r="E152">
            <v>0</v>
          </cell>
        </row>
        <row r="153">
          <cell r="B153">
            <v>20400</v>
          </cell>
          <cell r="C153" t="str">
            <v>20400  Grants to non profit institutions</v>
          </cell>
          <cell r="D153">
            <v>0</v>
          </cell>
          <cell r="E153">
            <v>0</v>
          </cell>
        </row>
        <row r="154">
          <cell r="B154">
            <v>20440</v>
          </cell>
          <cell r="C154" t="str">
            <v>20440  Grants to Local Government</v>
          </cell>
          <cell r="D154">
            <v>0</v>
          </cell>
          <cell r="E154">
            <v>0</v>
          </cell>
        </row>
        <row r="155">
          <cell r="B155">
            <v>20511</v>
          </cell>
          <cell r="C155" t="str">
            <v>20511  A/C Payable to Consignees</v>
          </cell>
          <cell r="D155">
            <v>128</v>
          </cell>
          <cell r="E155">
            <v>6</v>
          </cell>
        </row>
        <row r="156">
          <cell r="B156">
            <v>20512</v>
          </cell>
          <cell r="C156" t="str">
            <v>20512  iCMS Clearing Acct - Corp Exp</v>
          </cell>
          <cell r="D156">
            <v>0</v>
          </cell>
          <cell r="E156">
            <v>0</v>
          </cell>
        </row>
        <row r="157">
          <cell r="B157">
            <v>20513</v>
          </cell>
          <cell r="C157" t="str">
            <v>20513 iCMS Clearing Account - Macquarie Telecom</v>
          </cell>
          <cell r="D157">
            <v>5</v>
          </cell>
          <cell r="E157">
            <v>0</v>
          </cell>
        </row>
        <row r="158">
          <cell r="B158">
            <v>20515</v>
          </cell>
          <cell r="C158" t="str">
            <v>20515  PG/PWC Intercompany Acct</v>
          </cell>
          <cell r="D158">
            <v>451</v>
          </cell>
          <cell r="E158">
            <v>0</v>
          </cell>
        </row>
        <row r="159">
          <cell r="B159">
            <v>20571</v>
          </cell>
          <cell r="C159" t="str">
            <v>20571  PG/PWC Reimbursables Clearing A/c</v>
          </cell>
          <cell r="D159">
            <v>-4</v>
          </cell>
          <cell r="E159">
            <v>0</v>
          </cell>
        </row>
        <row r="160">
          <cell r="B160">
            <v>20573</v>
          </cell>
          <cell r="C160" t="str">
            <v>20573  PG/PWC Received Not Vouchered</v>
          </cell>
          <cell r="D160">
            <v>0</v>
          </cell>
          <cell r="E160">
            <v>0</v>
          </cell>
        </row>
        <row r="161">
          <cell r="B161">
            <v>20595</v>
          </cell>
          <cell r="C161" t="str">
            <v>20595  Removals Clearing Account</v>
          </cell>
          <cell r="D161">
            <v>0</v>
          </cell>
          <cell r="E161">
            <v>0</v>
          </cell>
        </row>
        <row r="162">
          <cell r="B162">
            <v>20600</v>
          </cell>
          <cell r="C162" t="str">
            <v>20600  Unclaimed Monies</v>
          </cell>
          <cell r="D162">
            <v>0</v>
          </cell>
          <cell r="E162">
            <v>0</v>
          </cell>
        </row>
        <row r="163">
          <cell r="B163">
            <v>20601</v>
          </cell>
          <cell r="C163" t="str">
            <v>20601 Comcare tfr to/from OPA</v>
          </cell>
          <cell r="D163">
            <v>-754</v>
          </cell>
          <cell r="E163">
            <v>151</v>
          </cell>
        </row>
        <row r="164">
          <cell r="B164">
            <v>20602</v>
          </cell>
          <cell r="C164" t="str">
            <v>20602 Comcare Receipt/payments</v>
          </cell>
          <cell r="D164">
            <v>754</v>
          </cell>
          <cell r="E164">
            <v>-146</v>
          </cell>
        </row>
        <row r="165">
          <cell r="B165">
            <v>20605</v>
          </cell>
          <cell r="C165" t="str">
            <v>20605  Refund Account</v>
          </cell>
          <cell r="D165">
            <v>5</v>
          </cell>
          <cell r="E165">
            <v>0</v>
          </cell>
        </row>
        <row r="166">
          <cell r="B166">
            <v>20630</v>
          </cell>
          <cell r="C166" t="str">
            <v>20630  Client Advances</v>
          </cell>
          <cell r="D166">
            <v>0</v>
          </cell>
          <cell r="E166">
            <v>0</v>
          </cell>
        </row>
        <row r="167">
          <cell r="B167">
            <v>20646</v>
          </cell>
          <cell r="C167" t="str">
            <v>20646  Stale Cheques</v>
          </cell>
          <cell r="D167">
            <v>0</v>
          </cell>
          <cell r="E167">
            <v>0</v>
          </cell>
        </row>
        <row r="168">
          <cell r="B168">
            <v>20607</v>
          </cell>
          <cell r="C168" t="str">
            <v>20607  Refunds Payable</v>
          </cell>
          <cell r="D168">
            <v>0</v>
          </cell>
          <cell r="E168">
            <v>313</v>
          </cell>
        </row>
        <row r="169">
          <cell r="B169">
            <v>20514</v>
          </cell>
          <cell r="C169" t="str">
            <v>20514 iCMS Clearing A/C Leaseplan</v>
          </cell>
          <cell r="D169">
            <v>66</v>
          </cell>
          <cell r="E169">
            <v>5</v>
          </cell>
        </row>
        <row r="170">
          <cell r="B170">
            <v>20516</v>
          </cell>
          <cell r="C170" t="str">
            <v>20516 iCMS Clearing A/C Cabcharge</v>
          </cell>
          <cell r="D170">
            <v>-2</v>
          </cell>
          <cell r="E170">
            <v>2</v>
          </cell>
        </row>
        <row r="171">
          <cell r="B171">
            <v>20670</v>
          </cell>
          <cell r="C171" t="str">
            <v>20670  FBT Payable</v>
          </cell>
          <cell r="D171">
            <v>146</v>
          </cell>
          <cell r="E171">
            <v>0</v>
          </cell>
        </row>
        <row r="172">
          <cell r="B172">
            <v>20680</v>
          </cell>
          <cell r="C172" t="str">
            <v>20680  Income Tax Payable</v>
          </cell>
          <cell r="D172">
            <v>-4</v>
          </cell>
          <cell r="E172">
            <v>0</v>
          </cell>
        </row>
        <row r="173">
          <cell r="B173">
            <v>20650</v>
          </cell>
          <cell r="C173" t="str">
            <v>20650  Dividends Payable</v>
          </cell>
          <cell r="D173">
            <v>0</v>
          </cell>
          <cell r="E173">
            <v>0</v>
          </cell>
        </row>
        <row r="174">
          <cell r="B174">
            <v>20651</v>
          </cell>
          <cell r="C174" t="str">
            <v>20651 Equity Return Payable</v>
          </cell>
          <cell r="D174">
            <v>64643</v>
          </cell>
          <cell r="E174">
            <v>0</v>
          </cell>
        </row>
        <row r="175">
          <cell r="B175">
            <v>20520</v>
          </cell>
          <cell r="C175" t="str">
            <v>20520  Compensation Payable</v>
          </cell>
          <cell r="D175">
            <v>0</v>
          </cell>
          <cell r="E175">
            <v>0</v>
          </cell>
        </row>
        <row r="176">
          <cell r="B176">
            <v>20540</v>
          </cell>
          <cell r="C176" t="str">
            <v>20540  Insurance Payable</v>
          </cell>
          <cell r="D176">
            <v>51</v>
          </cell>
          <cell r="E176">
            <v>0</v>
          </cell>
        </row>
        <row r="177">
          <cell r="B177">
            <v>20550</v>
          </cell>
          <cell r="C177" t="str">
            <v>20550  Reinsurance Payable</v>
          </cell>
          <cell r="D177">
            <v>0</v>
          </cell>
          <cell r="E177">
            <v>0</v>
          </cell>
        </row>
        <row r="178">
          <cell r="B178">
            <v>20560</v>
          </cell>
          <cell r="C178" t="str">
            <v>20560  Insurance Claims Payable (ComCover)</v>
          </cell>
          <cell r="D178">
            <v>0</v>
          </cell>
          <cell r="E178">
            <v>0</v>
          </cell>
        </row>
        <row r="179">
          <cell r="B179">
            <v>20561</v>
          </cell>
          <cell r="C179" t="str">
            <v>20561  Payables for expenses for claims yet to be paid</v>
          </cell>
          <cell r="D179">
            <v>0</v>
          </cell>
          <cell r="E179">
            <v>0</v>
          </cell>
        </row>
        <row r="180">
          <cell r="B180">
            <v>20562</v>
          </cell>
          <cell r="C180" t="str">
            <v>20562  Provision for Unsettled Claims</v>
          </cell>
          <cell r="D180">
            <v>55185</v>
          </cell>
          <cell r="E180">
            <v>0</v>
          </cell>
        </row>
        <row r="181">
          <cell r="B181">
            <v>20563</v>
          </cell>
          <cell r="C181" t="str">
            <v>20563  Provision for Expenses for Unsettled Claims</v>
          </cell>
          <cell r="D181">
            <v>0</v>
          </cell>
          <cell r="E181">
            <v>0</v>
          </cell>
        </row>
        <row r="182">
          <cell r="B182">
            <v>20564</v>
          </cell>
          <cell r="C182" t="str">
            <v>20564  Provision for Losses Incurred but not Reported</v>
          </cell>
          <cell r="D182">
            <v>37820</v>
          </cell>
          <cell r="E182">
            <v>0</v>
          </cell>
        </row>
        <row r="183">
          <cell r="B183">
            <v>22550</v>
          </cell>
          <cell r="C183" t="str">
            <v>22550  NC Provision for Unsettled Insurance Claims</v>
          </cell>
          <cell r="D183">
            <v>47483</v>
          </cell>
          <cell r="E183">
            <v>0</v>
          </cell>
        </row>
        <row r="184">
          <cell r="B184">
            <v>22560</v>
          </cell>
          <cell r="C184" t="str">
            <v>22560  NC Provision for Losses Incurred But Not Reported (IBNR)</v>
          </cell>
          <cell r="D184">
            <v>34309</v>
          </cell>
          <cell r="E184">
            <v>0</v>
          </cell>
        </row>
        <row r="185">
          <cell r="B185">
            <v>20610</v>
          </cell>
          <cell r="C185" t="str">
            <v>20610  Unearned Revenue</v>
          </cell>
          <cell r="D185">
            <v>339</v>
          </cell>
          <cell r="E185">
            <v>128</v>
          </cell>
        </row>
        <row r="186">
          <cell r="B186">
            <v>20615</v>
          </cell>
          <cell r="C186" t="str">
            <v>20615  PG/PWC Unearned Revenue</v>
          </cell>
          <cell r="D186">
            <v>7437</v>
          </cell>
          <cell r="E186">
            <v>0</v>
          </cell>
        </row>
        <row r="187">
          <cell r="B187">
            <v>20620</v>
          </cell>
          <cell r="C187" t="str">
            <v>20620  Unearned Revenue - External Entity</v>
          </cell>
          <cell r="D187">
            <v>0</v>
          </cell>
          <cell r="E187">
            <v>0</v>
          </cell>
        </row>
        <row r="188">
          <cell r="B188">
            <v>20627</v>
          </cell>
          <cell r="C188" t="str">
            <v>20627  Unearned Appropriations</v>
          </cell>
          <cell r="D188">
            <v>0</v>
          </cell>
          <cell r="E188">
            <v>830</v>
          </cell>
        </row>
        <row r="189">
          <cell r="B189">
            <v>20300</v>
          </cell>
          <cell r="C189" t="str">
            <v>20300  Accrued Salary and Wages</v>
          </cell>
          <cell r="D189">
            <v>1095</v>
          </cell>
          <cell r="E189">
            <v>1338</v>
          </cell>
        </row>
        <row r="190">
          <cell r="B190">
            <v>20310</v>
          </cell>
          <cell r="C190" t="str">
            <v>20310  Recreation Leave</v>
          </cell>
          <cell r="D190">
            <v>10916</v>
          </cell>
          <cell r="E190">
            <v>10570</v>
          </cell>
        </row>
        <row r="191">
          <cell r="B191">
            <v>20315</v>
          </cell>
          <cell r="C191" t="str">
            <v>20315  Accm P&amp;P - Leave On Costs</v>
          </cell>
          <cell r="D191">
            <v>4606</v>
          </cell>
          <cell r="E191">
            <v>2505</v>
          </cell>
        </row>
        <row r="192">
          <cell r="B192">
            <v>20320</v>
          </cell>
          <cell r="C192" t="str">
            <v>20320  Long Service Leave</v>
          </cell>
          <cell r="D192">
            <v>0</v>
          </cell>
          <cell r="E192">
            <v>5987</v>
          </cell>
        </row>
        <row r="193">
          <cell r="B193">
            <v>22300</v>
          </cell>
          <cell r="C193" t="str">
            <v>22300  NC Long Service Leave</v>
          </cell>
          <cell r="D193">
            <v>21492</v>
          </cell>
          <cell r="E193">
            <v>0</v>
          </cell>
        </row>
        <row r="194">
          <cell r="B194">
            <v>20313</v>
          </cell>
          <cell r="C194" t="str">
            <v>20313 TOIL Liability</v>
          </cell>
          <cell r="D194">
            <v>302</v>
          </cell>
          <cell r="E194">
            <v>0</v>
          </cell>
        </row>
        <row r="195">
          <cell r="B195">
            <v>20316</v>
          </cell>
          <cell r="C195" t="str">
            <v>20316  Accm P&amp;P - Leave On Costs</v>
          </cell>
          <cell r="D195">
            <v>-4644</v>
          </cell>
          <cell r="E195">
            <v>0</v>
          </cell>
        </row>
        <row r="196">
          <cell r="B196">
            <v>20330</v>
          </cell>
          <cell r="C196" t="str">
            <v>20330  Superannuation</v>
          </cell>
          <cell r="D196">
            <v>3</v>
          </cell>
          <cell r="E196">
            <v>0</v>
          </cell>
        </row>
        <row r="197">
          <cell r="B197">
            <v>20690</v>
          </cell>
          <cell r="C197" t="str">
            <v>20690  Provision for Administered Superannuation</v>
          </cell>
          <cell r="D197">
            <v>0</v>
          </cell>
          <cell r="E197">
            <v>0</v>
          </cell>
        </row>
        <row r="198">
          <cell r="B198">
            <v>22310</v>
          </cell>
          <cell r="C198" t="str">
            <v>22310  NC Superannuation</v>
          </cell>
          <cell r="D198">
            <v>0</v>
          </cell>
          <cell r="E198">
            <v>67072939</v>
          </cell>
        </row>
        <row r="199">
          <cell r="B199">
            <v>22311</v>
          </cell>
          <cell r="C199" t="str">
            <v>22311 NC Accm P&amp;P - Act of Grace</v>
          </cell>
          <cell r="D199">
            <v>0</v>
          </cell>
          <cell r="E199">
            <v>0</v>
          </cell>
        </row>
        <row r="200">
          <cell r="B200">
            <v>22690</v>
          </cell>
          <cell r="C200" t="str">
            <v>22690  NC Provision for Administered Superannuation</v>
          </cell>
          <cell r="D200">
            <v>0</v>
          </cell>
          <cell r="E200">
            <v>9177</v>
          </cell>
        </row>
        <row r="201">
          <cell r="B201">
            <v>20335</v>
          </cell>
          <cell r="C201" t="str">
            <v>20335  Life Gold Pass Holder Liab</v>
          </cell>
          <cell r="D201">
            <v>0</v>
          </cell>
          <cell r="E201">
            <v>21739</v>
          </cell>
        </row>
        <row r="202">
          <cell r="B202">
            <v>20340</v>
          </cell>
          <cell r="C202" t="str">
            <v>20340  Redundancy and Separation</v>
          </cell>
          <cell r="D202">
            <v>0</v>
          </cell>
          <cell r="E202">
            <v>0</v>
          </cell>
        </row>
        <row r="203">
          <cell r="B203">
            <v>20360</v>
          </cell>
          <cell r="C203" t="str">
            <v>20360  Salaries Clearing Account</v>
          </cell>
          <cell r="D203">
            <v>0</v>
          </cell>
          <cell r="E203">
            <v>-1</v>
          </cell>
        </row>
        <row r="204">
          <cell r="B204">
            <v>20361</v>
          </cell>
          <cell r="C204" t="str">
            <v>20361 Advance Clearing Account</v>
          </cell>
          <cell r="D204">
            <v>0</v>
          </cell>
          <cell r="E204">
            <v>0</v>
          </cell>
        </row>
        <row r="205">
          <cell r="B205">
            <v>20362</v>
          </cell>
          <cell r="C205" t="str">
            <v>20362 Leave Liability Clearing</v>
          </cell>
          <cell r="D205">
            <v>0</v>
          </cell>
          <cell r="E205">
            <v>0</v>
          </cell>
        </row>
        <row r="206">
          <cell r="B206">
            <v>20365</v>
          </cell>
          <cell r="C206" t="str">
            <v>20365  Salary Sacrifice Clearing Account</v>
          </cell>
          <cell r="D206">
            <v>0</v>
          </cell>
          <cell r="E206">
            <v>0</v>
          </cell>
        </row>
        <row r="207">
          <cell r="B207">
            <v>20370</v>
          </cell>
          <cell r="C207" t="str">
            <v>20370  Performance Pay</v>
          </cell>
          <cell r="D207">
            <v>3179</v>
          </cell>
          <cell r="E207">
            <v>0</v>
          </cell>
        </row>
        <row r="208">
          <cell r="B208">
            <v>20750</v>
          </cell>
          <cell r="C208" t="str">
            <v>20750 Provn Make Good - Current</v>
          </cell>
          <cell r="D208">
            <v>1157</v>
          </cell>
          <cell r="E208">
            <v>2454</v>
          </cell>
        </row>
        <row r="209">
          <cell r="B209">
            <v>20755</v>
          </cell>
          <cell r="C209" t="str">
            <v>20755  Bonus shares provision</v>
          </cell>
          <cell r="D209">
            <v>0</v>
          </cell>
          <cell r="E209">
            <v>24241</v>
          </cell>
        </row>
        <row r="210">
          <cell r="B210">
            <v>1000</v>
          </cell>
          <cell r="C210" t="str">
            <v>01000  Asset Revaluation Reserve - Land</v>
          </cell>
          <cell r="D210">
            <v>79215</v>
          </cell>
          <cell r="E210">
            <v>0</v>
          </cell>
        </row>
        <row r="211">
          <cell r="B211">
            <v>1001</v>
          </cell>
          <cell r="C211" t="str">
            <v>01001  Asset Revaluation Reserve - Buildings</v>
          </cell>
          <cell r="D211">
            <v>53968</v>
          </cell>
          <cell r="E211">
            <v>17388</v>
          </cell>
        </row>
        <row r="212">
          <cell r="B212">
            <v>1002</v>
          </cell>
          <cell r="C212" t="str">
            <v>01002 Asset Reval Res-IP (WOG) Land</v>
          </cell>
          <cell r="D212">
            <v>0</v>
          </cell>
          <cell r="E212">
            <v>0</v>
          </cell>
        </row>
        <row r="213">
          <cell r="B213">
            <v>1003</v>
          </cell>
          <cell r="C213" t="str">
            <v>01003 Asset Reval Res-IP(WOG) Blding</v>
          </cell>
          <cell r="D213">
            <v>0</v>
          </cell>
          <cell r="E213">
            <v>0</v>
          </cell>
        </row>
        <row r="214">
          <cell r="B214">
            <v>1004</v>
          </cell>
          <cell r="C214" t="str">
            <v>01004 Asset Reval Res-IP(DOFA) Land</v>
          </cell>
          <cell r="D214">
            <v>0</v>
          </cell>
          <cell r="E214">
            <v>0</v>
          </cell>
        </row>
        <row r="215">
          <cell r="B215">
            <v>1005</v>
          </cell>
          <cell r="C215" t="str">
            <v>01005 Asset Reval Res-IP(DOFA)Blding</v>
          </cell>
          <cell r="D215">
            <v>0</v>
          </cell>
          <cell r="E215">
            <v>0</v>
          </cell>
        </row>
        <row r="216">
          <cell r="B216">
            <v>1010</v>
          </cell>
          <cell r="C216" t="str">
            <v>01010  Asset Revaluation Reserve - Plant &amp; Equipment</v>
          </cell>
          <cell r="D216">
            <v>64</v>
          </cell>
          <cell r="E216">
            <v>1991</v>
          </cell>
        </row>
        <row r="217">
          <cell r="B217">
            <v>1011</v>
          </cell>
          <cell r="C217" t="str">
            <v>01011  Asset Revaluation Reserve - Motor Vehicles</v>
          </cell>
          <cell r="D217">
            <v>75</v>
          </cell>
          <cell r="E217">
            <v>0</v>
          </cell>
        </row>
        <row r="218">
          <cell r="B218">
            <v>1012</v>
          </cell>
          <cell r="C218" t="str">
            <v>01012  Asset Revaluation Reserve - Furniture &amp; Fittings</v>
          </cell>
          <cell r="D218">
            <v>1</v>
          </cell>
          <cell r="E218">
            <v>28</v>
          </cell>
        </row>
        <row r="219">
          <cell r="B219">
            <v>1013</v>
          </cell>
          <cell r="C219" t="str">
            <v>01013  Asset Revaluation Reserve - IT Equipment</v>
          </cell>
          <cell r="D219">
            <v>297</v>
          </cell>
          <cell r="E219">
            <v>2</v>
          </cell>
        </row>
        <row r="220">
          <cell r="B220">
            <v>1020</v>
          </cell>
          <cell r="C220" t="str">
            <v>01020  Asset Revaluation Reserve - Intangibles</v>
          </cell>
          <cell r="D220">
            <v>0</v>
          </cell>
          <cell r="E220">
            <v>0</v>
          </cell>
        </row>
        <row r="221">
          <cell r="B221">
            <v>1021</v>
          </cell>
          <cell r="C221" t="str">
            <v>01021  Asset Revaluation Reserve - Software</v>
          </cell>
          <cell r="D221">
            <v>0</v>
          </cell>
          <cell r="E221">
            <v>0</v>
          </cell>
        </row>
        <row r="222">
          <cell r="B222">
            <v>1100</v>
          </cell>
          <cell r="C222" t="str">
            <v>01100  Administered Investment Reserve</v>
          </cell>
          <cell r="D222">
            <v>0</v>
          </cell>
          <cell r="E222">
            <v>1350405</v>
          </cell>
        </row>
        <row r="223">
          <cell r="B223">
            <v>200</v>
          </cell>
          <cell r="C223" t="str">
            <v>00200  Retained Earnings</v>
          </cell>
          <cell r="D223">
            <v>128267</v>
          </cell>
          <cell r="E223">
            <v>-6048806</v>
          </cell>
        </row>
        <row r="224">
          <cell r="B224">
            <v>201</v>
          </cell>
          <cell r="C224" t="str">
            <v>00201  Retained Earnings Adj Curr Yr</v>
          </cell>
          <cell r="D224">
            <v>0</v>
          </cell>
          <cell r="E224">
            <v>-1287</v>
          </cell>
        </row>
        <row r="225">
          <cell r="B225">
            <v>204</v>
          </cell>
          <cell r="C225" t="str">
            <v>00204  Retained Earnings Adj Prior Yr</v>
          </cell>
          <cell r="D225">
            <v>0</v>
          </cell>
          <cell r="E225">
            <v>0</v>
          </cell>
        </row>
        <row r="226">
          <cell r="B226">
            <v>510</v>
          </cell>
          <cell r="C226" t="str">
            <v>00510  ICA Transactions - GL</v>
          </cell>
          <cell r="D226">
            <v>0</v>
          </cell>
          <cell r="E226">
            <v>0</v>
          </cell>
        </row>
        <row r="227">
          <cell r="B227">
            <v>520</v>
          </cell>
          <cell r="C227" t="str">
            <v>00520  PG/SAP O/Bal tfr Contra A/c</v>
          </cell>
          <cell r="D227">
            <v>0</v>
          </cell>
          <cell r="E227">
            <v>0</v>
          </cell>
        </row>
        <row r="228">
          <cell r="B228">
            <v>100</v>
          </cell>
          <cell r="C228" t="str">
            <v>00100  Capital</v>
          </cell>
          <cell r="D228">
            <v>1658422</v>
          </cell>
          <cell r="E228">
            <v>6717114</v>
          </cell>
        </row>
        <row r="229">
          <cell r="B229">
            <v>203</v>
          </cell>
          <cell r="C229" t="str">
            <v>00203  Asset Add not thru Prompt file</v>
          </cell>
          <cell r="D229">
            <v>0</v>
          </cell>
          <cell r="E229">
            <v>0</v>
          </cell>
        </row>
        <row r="230">
          <cell r="B230">
            <v>600</v>
          </cell>
          <cell r="C230" t="str">
            <v>00600  Equity Adjustment</v>
          </cell>
          <cell r="D230">
            <v>0</v>
          </cell>
          <cell r="E230">
            <v>-53600</v>
          </cell>
        </row>
        <row r="231">
          <cell r="B231">
            <v>300</v>
          </cell>
          <cell r="C231" t="str">
            <v>00300  Equity Injections/Disposals</v>
          </cell>
          <cell r="D231">
            <v>98503</v>
          </cell>
          <cell r="E231">
            <v>1332396</v>
          </cell>
        </row>
        <row r="232">
          <cell r="B232">
            <v>350</v>
          </cell>
          <cell r="C232" t="str">
            <v>00350  Equity Returns</v>
          </cell>
          <cell r="D232">
            <v>-280723</v>
          </cell>
          <cell r="E232">
            <v>0</v>
          </cell>
        </row>
        <row r="233">
          <cell r="B233">
            <v>500</v>
          </cell>
          <cell r="C233" t="str">
            <v>00500  Transfers of Assets</v>
          </cell>
          <cell r="D233">
            <v>-266133</v>
          </cell>
          <cell r="E233">
            <v>2208890</v>
          </cell>
        </row>
        <row r="234">
          <cell r="B234">
            <v>501</v>
          </cell>
          <cell r="C234" t="str">
            <v>00501  Transfer of Assets (Internal)</v>
          </cell>
          <cell r="D234">
            <v>0</v>
          </cell>
          <cell r="E234">
            <v>0</v>
          </cell>
        </row>
        <row r="235">
          <cell r="B235">
            <v>50100</v>
          </cell>
          <cell r="C235" t="str">
            <v>50100  Cash transfer to CPA</v>
          </cell>
          <cell r="D235">
            <v>0</v>
          </cell>
          <cell r="E235">
            <v>1491486</v>
          </cell>
        </row>
        <row r="236">
          <cell r="B236">
            <v>50110</v>
          </cell>
          <cell r="C236" t="str">
            <v>50110  Non - Cash transfers to CPA</v>
          </cell>
          <cell r="D236">
            <v>0</v>
          </cell>
          <cell r="E236">
            <v>1302254</v>
          </cell>
        </row>
        <row r="237">
          <cell r="B237">
            <v>50120</v>
          </cell>
          <cell r="C237" t="str">
            <v>50120  Cash transfers from CPA</v>
          </cell>
          <cell r="D237">
            <v>0</v>
          </cell>
          <cell r="E237">
            <v>-3603</v>
          </cell>
        </row>
        <row r="238">
          <cell r="B238">
            <v>50130</v>
          </cell>
          <cell r="C238" t="str">
            <v>50130  Non-cash transfers from CPA</v>
          </cell>
          <cell r="D238">
            <v>0</v>
          </cell>
          <cell r="E238">
            <v>-503</v>
          </cell>
        </row>
        <row r="239">
          <cell r="B239">
            <v>50800</v>
          </cell>
          <cell r="C239" t="str">
            <v>50800  Transfer to MAPS (FUNDS)</v>
          </cell>
          <cell r="D239">
            <v>0</v>
          </cell>
          <cell r="E239">
            <v>-4</v>
          </cell>
        </row>
        <row r="240">
          <cell r="B240">
            <v>50700</v>
          </cell>
          <cell r="C240" t="str">
            <v>50700  Dividend Expense</v>
          </cell>
          <cell r="D240">
            <v>0</v>
          </cell>
          <cell r="E240">
            <v>0</v>
          </cell>
        </row>
        <row r="241">
          <cell r="B241" t="e">
            <v>#VALUE!</v>
          </cell>
        </row>
        <row r="242">
          <cell r="B242" t="e">
            <v>#VALUE!</v>
          </cell>
        </row>
        <row r="243">
          <cell r="B243" t="e">
            <v>#VALUE!</v>
          </cell>
        </row>
        <row r="244">
          <cell r="B244" t="e">
            <v>#VALUE!</v>
          </cell>
        </row>
        <row r="245">
          <cell r="B245" t="e">
            <v>#VALUE!</v>
          </cell>
        </row>
        <row r="246">
          <cell r="B246" t="e">
            <v>#VALUE!</v>
          </cell>
        </row>
        <row r="247">
          <cell r="B247" t="e">
            <v>#VALUE!</v>
          </cell>
        </row>
        <row r="248">
          <cell r="B248" t="e">
            <v>#VALUE!</v>
          </cell>
        </row>
        <row r="249">
          <cell r="B249" t="e">
            <v>#VALUE!</v>
          </cell>
        </row>
        <row r="250">
          <cell r="B250" t="e">
            <v>#VALUE!</v>
          </cell>
        </row>
        <row r="251">
          <cell r="B251" t="e">
            <v>#VALUE!</v>
          </cell>
        </row>
        <row r="252">
          <cell r="B252" t="e">
            <v>#VALUE!</v>
          </cell>
        </row>
        <row r="253">
          <cell r="B253" t="e">
            <v>#VALUE!</v>
          </cell>
        </row>
        <row r="254">
          <cell r="B254" t="e">
            <v>#VALUE!</v>
          </cell>
        </row>
        <row r="255">
          <cell r="B255" t="e">
            <v>#VALUE!</v>
          </cell>
        </row>
        <row r="256">
          <cell r="B256" t="e">
            <v>#VALUE!</v>
          </cell>
        </row>
        <row r="257">
          <cell r="B257" t="e">
            <v>#VALUE!</v>
          </cell>
        </row>
        <row r="258">
          <cell r="B258" t="e">
            <v>#VALUE!</v>
          </cell>
        </row>
        <row r="259">
          <cell r="B259" t="e">
            <v>#VALUE!</v>
          </cell>
        </row>
        <row r="260">
          <cell r="B260" t="e">
            <v>#VALUE!</v>
          </cell>
        </row>
        <row r="261">
          <cell r="B261" t="e">
            <v>#VALUE!</v>
          </cell>
        </row>
        <row r="262">
          <cell r="B262" t="e">
            <v>#VALUE!</v>
          </cell>
        </row>
        <row r="263">
          <cell r="B263" t="e">
            <v>#VALUE!</v>
          </cell>
        </row>
        <row r="264">
          <cell r="B264" t="e">
            <v>#VALUE!</v>
          </cell>
        </row>
        <row r="265">
          <cell r="B265" t="e">
            <v>#VALUE!</v>
          </cell>
        </row>
        <row r="266">
          <cell r="B266" t="e">
            <v>#VALUE!</v>
          </cell>
        </row>
        <row r="267">
          <cell r="B267" t="e">
            <v>#VALUE!</v>
          </cell>
        </row>
        <row r="268">
          <cell r="B268" t="e">
            <v>#VALUE!</v>
          </cell>
        </row>
        <row r="269">
          <cell r="B269" t="e">
            <v>#VALUE!</v>
          </cell>
        </row>
        <row r="270">
          <cell r="B270" t="e">
            <v>#VALUE!</v>
          </cell>
        </row>
        <row r="271">
          <cell r="B271" t="e">
            <v>#VALUE!</v>
          </cell>
        </row>
        <row r="272">
          <cell r="B272" t="e">
            <v>#VALUE!</v>
          </cell>
        </row>
        <row r="273">
          <cell r="B273" t="e">
            <v>#VALUE!</v>
          </cell>
        </row>
        <row r="274">
          <cell r="B274" t="e">
            <v>#VALUE!</v>
          </cell>
        </row>
        <row r="275">
          <cell r="B275" t="e">
            <v>#VALUE!</v>
          </cell>
        </row>
        <row r="276">
          <cell r="B276" t="e">
            <v>#VALUE!</v>
          </cell>
        </row>
        <row r="277">
          <cell r="B277" t="e">
            <v>#VALUE!</v>
          </cell>
        </row>
        <row r="278">
          <cell r="B278" t="e">
            <v>#VALUE!</v>
          </cell>
        </row>
        <row r="279">
          <cell r="B279" t="e">
            <v>#VALUE!</v>
          </cell>
        </row>
        <row r="280">
          <cell r="B280" t="e">
            <v>#VALUE!</v>
          </cell>
        </row>
        <row r="281">
          <cell r="B281" t="e">
            <v>#VALUE!</v>
          </cell>
        </row>
        <row r="282">
          <cell r="B282" t="e">
            <v>#VALUE!</v>
          </cell>
        </row>
        <row r="283">
          <cell r="B283" t="e">
            <v>#VALUE!</v>
          </cell>
        </row>
        <row r="284">
          <cell r="B284" t="e">
            <v>#VALUE!</v>
          </cell>
        </row>
        <row r="285">
          <cell r="B285" t="e">
            <v>#VALUE!</v>
          </cell>
        </row>
        <row r="286">
          <cell r="B286" t="e">
            <v>#VALUE!</v>
          </cell>
        </row>
        <row r="287">
          <cell r="B287" t="e">
            <v>#VALUE!</v>
          </cell>
        </row>
        <row r="288">
          <cell r="B288" t="e">
            <v>#VALUE!</v>
          </cell>
        </row>
        <row r="289">
          <cell r="B289" t="e">
            <v>#VALUE!</v>
          </cell>
        </row>
        <row r="290">
          <cell r="B290" t="e">
            <v>#VALUE!</v>
          </cell>
        </row>
        <row r="291">
          <cell r="B291" t="e">
            <v>#VALUE!</v>
          </cell>
        </row>
        <row r="292">
          <cell r="B292" t="e">
            <v>#VALUE!</v>
          </cell>
        </row>
        <row r="293">
          <cell r="B293" t="e">
            <v>#VALUE!</v>
          </cell>
        </row>
        <row r="294">
          <cell r="B294" t="e">
            <v>#VALUE!</v>
          </cell>
        </row>
        <row r="295">
          <cell r="B295" t="e">
            <v>#VALUE!</v>
          </cell>
        </row>
        <row r="296">
          <cell r="B296" t="e">
            <v>#VALUE!</v>
          </cell>
        </row>
        <row r="297">
          <cell r="B297" t="e">
            <v>#VALUE!</v>
          </cell>
        </row>
        <row r="298">
          <cell r="B298" t="e">
            <v>#VALUE!</v>
          </cell>
        </row>
        <row r="299">
          <cell r="B299" t="e">
            <v>#VALUE!</v>
          </cell>
        </row>
        <row r="300">
          <cell r="B300" t="e">
            <v>#VALUE!</v>
          </cell>
        </row>
        <row r="301">
          <cell r="B301" t="e">
            <v>#VALUE!</v>
          </cell>
        </row>
        <row r="302">
          <cell r="B302" t="e">
            <v>#VALUE!</v>
          </cell>
        </row>
        <row r="303">
          <cell r="B303" t="e">
            <v>#VALUE!</v>
          </cell>
        </row>
        <row r="304">
          <cell r="B304" t="e">
            <v>#VALUE!</v>
          </cell>
        </row>
        <row r="305">
          <cell r="B305" t="e">
            <v>#VALUE!</v>
          </cell>
        </row>
        <row r="306">
          <cell r="B306" t="e">
            <v>#VALUE!</v>
          </cell>
        </row>
        <row r="307">
          <cell r="B307" t="e">
            <v>#VALUE!</v>
          </cell>
        </row>
        <row r="308">
          <cell r="B308" t="e">
            <v>#VALUE!</v>
          </cell>
        </row>
        <row r="309">
          <cell r="B309" t="e">
            <v>#VALUE!</v>
          </cell>
        </row>
        <row r="310">
          <cell r="B310" t="e">
            <v>#VALUE!</v>
          </cell>
        </row>
        <row r="311">
          <cell r="B311" t="e">
            <v>#VALUE!</v>
          </cell>
        </row>
        <row r="312">
          <cell r="B312" t="e">
            <v>#VALUE!</v>
          </cell>
        </row>
        <row r="313">
          <cell r="B313" t="e">
            <v>#VALUE!</v>
          </cell>
        </row>
        <row r="314">
          <cell r="B314" t="e">
            <v>#VALUE!</v>
          </cell>
        </row>
        <row r="315">
          <cell r="B315" t="e">
            <v>#VALUE!</v>
          </cell>
        </row>
        <row r="316">
          <cell r="B316" t="e">
            <v>#VALUE!</v>
          </cell>
        </row>
        <row r="317">
          <cell r="B317" t="e">
            <v>#VALUE!</v>
          </cell>
        </row>
        <row r="318">
          <cell r="B318" t="e">
            <v>#VALUE!</v>
          </cell>
        </row>
        <row r="319">
          <cell r="B319" t="e">
            <v>#VALUE!</v>
          </cell>
        </row>
        <row r="320">
          <cell r="B320" t="e">
            <v>#VALUE!</v>
          </cell>
        </row>
        <row r="321">
          <cell r="B321" t="e">
            <v>#VALUE!</v>
          </cell>
        </row>
        <row r="322">
          <cell r="B322" t="e">
            <v>#VALUE!</v>
          </cell>
        </row>
        <row r="323">
          <cell r="B323" t="e">
            <v>#VALUE!</v>
          </cell>
        </row>
        <row r="324">
          <cell r="B324" t="e">
            <v>#VALUE!</v>
          </cell>
        </row>
      </sheetData>
      <sheetData sheetId="9">
        <row r="2">
          <cell r="B2" t="str">
            <v>A/C Lookup</v>
          </cell>
          <cell r="C2" t="str">
            <v xml:space="preserve"> </v>
          </cell>
          <cell r="D2" t="str">
            <v>Departmental.Actual Amount ('000) + Period 13 Adj</v>
          </cell>
          <cell r="E2" t="str">
            <v>Administered.Actual Amount ('000) + Period 13 Adj</v>
          </cell>
        </row>
        <row r="3">
          <cell r="B3">
            <v>30300</v>
          </cell>
          <cell r="C3" t="str">
            <v>30300  Parliamentary Appropriations</v>
          </cell>
          <cell r="D3">
            <v>195111</v>
          </cell>
          <cell r="E3">
            <v>0</v>
          </cell>
        </row>
        <row r="4">
          <cell r="B4">
            <v>30301</v>
          </cell>
          <cell r="C4" t="str">
            <v>30301  Administered Appropriations - Bill 1</v>
          </cell>
          <cell r="D4">
            <v>0</v>
          </cell>
          <cell r="E4">
            <v>197779</v>
          </cell>
        </row>
        <row r="5">
          <cell r="B5">
            <v>30303</v>
          </cell>
          <cell r="C5" t="str">
            <v>30303  Administered Appropriations - Special</v>
          </cell>
          <cell r="D5">
            <v>0</v>
          </cell>
          <cell r="E5">
            <v>5346300</v>
          </cell>
        </row>
        <row r="6">
          <cell r="B6">
            <v>30331</v>
          </cell>
          <cell r="C6" t="str">
            <v>30331  Appropriations - ISC</v>
          </cell>
          <cell r="D6">
            <v>17667</v>
          </cell>
          <cell r="E6">
            <v>0</v>
          </cell>
        </row>
        <row r="7">
          <cell r="B7">
            <v>30332</v>
          </cell>
          <cell r="C7" t="str">
            <v>30332  Appropriations - OH</v>
          </cell>
          <cell r="D7">
            <v>47943</v>
          </cell>
          <cell r="E7">
            <v>0</v>
          </cell>
        </row>
        <row r="8">
          <cell r="B8">
            <v>30100</v>
          </cell>
          <cell r="C8" t="str">
            <v>30100  Operating Revenue</v>
          </cell>
          <cell r="D8">
            <v>0</v>
          </cell>
          <cell r="E8">
            <v>0</v>
          </cell>
        </row>
        <row r="9">
          <cell r="B9">
            <v>30120</v>
          </cell>
          <cell r="C9" t="str">
            <v>30120  Rendering of Services Revenue</v>
          </cell>
          <cell r="D9">
            <v>6368</v>
          </cell>
          <cell r="E9">
            <v>0</v>
          </cell>
        </row>
        <row r="10">
          <cell r="B10">
            <v>30801</v>
          </cell>
          <cell r="C10" t="str">
            <v>30801  Rental Income</v>
          </cell>
          <cell r="D10">
            <v>64369</v>
          </cell>
          <cell r="E10">
            <v>0</v>
          </cell>
        </row>
        <row r="11">
          <cell r="B11">
            <v>30802</v>
          </cell>
          <cell r="C11" t="str">
            <v>30802  Rental Income (EE)</v>
          </cell>
          <cell r="D11">
            <v>360</v>
          </cell>
          <cell r="E11">
            <v>0</v>
          </cell>
        </row>
        <row r="12">
          <cell r="B12">
            <v>30803</v>
          </cell>
          <cell r="C12" t="str">
            <v>30803  Rent Premium</v>
          </cell>
          <cell r="D12">
            <v>13550</v>
          </cell>
          <cell r="E12">
            <v>0</v>
          </cell>
        </row>
        <row r="13">
          <cell r="B13">
            <v>30805</v>
          </cell>
          <cell r="C13" t="str">
            <v>30805  Service Income</v>
          </cell>
          <cell r="D13">
            <v>5552</v>
          </cell>
          <cell r="E13">
            <v>0</v>
          </cell>
        </row>
        <row r="14">
          <cell r="B14">
            <v>30200</v>
          </cell>
          <cell r="C14" t="str">
            <v>30200  Section 31 Revenue</v>
          </cell>
          <cell r="D14">
            <v>15751</v>
          </cell>
          <cell r="E14">
            <v>43</v>
          </cell>
        </row>
        <row r="15">
          <cell r="B15">
            <v>30210</v>
          </cell>
          <cell r="C15" t="str">
            <v>30210  Section 31 Revenue - Related Entities</v>
          </cell>
          <cell r="D15">
            <v>162</v>
          </cell>
          <cell r="E15">
            <v>0</v>
          </cell>
        </row>
        <row r="16">
          <cell r="B16">
            <v>30220</v>
          </cell>
          <cell r="C16" t="str">
            <v>30220  Section 31 Revenue - External Entities</v>
          </cell>
          <cell r="D16">
            <v>0</v>
          </cell>
          <cell r="E16">
            <v>0</v>
          </cell>
        </row>
        <row r="17">
          <cell r="B17">
            <v>30250</v>
          </cell>
          <cell r="C17" t="str">
            <v>30250 Section 30 Receipts</v>
          </cell>
          <cell r="D17">
            <v>340</v>
          </cell>
          <cell r="E17">
            <v>921</v>
          </cell>
        </row>
        <row r="18">
          <cell r="B18">
            <v>30280</v>
          </cell>
          <cell r="C18" t="str">
            <v>30280 Section 13 Receipts</v>
          </cell>
          <cell r="D18">
            <v>0</v>
          </cell>
          <cell r="E18">
            <v>0</v>
          </cell>
        </row>
        <row r="19">
          <cell r="B19">
            <v>32112</v>
          </cell>
          <cell r="C19" t="str">
            <v>32112  Super Contributions (RE)</v>
          </cell>
          <cell r="D19">
            <v>0</v>
          </cell>
          <cell r="E19">
            <v>1353262</v>
          </cell>
        </row>
        <row r="20">
          <cell r="B20">
            <v>32113</v>
          </cell>
          <cell r="C20" t="str">
            <v>32113  Super Contributions (EE)</v>
          </cell>
          <cell r="D20">
            <v>0</v>
          </cell>
          <cell r="E20">
            <v>7017</v>
          </cell>
        </row>
        <row r="21">
          <cell r="B21">
            <v>31000</v>
          </cell>
          <cell r="C21" t="str">
            <v>31000  Interest Received</v>
          </cell>
          <cell r="D21">
            <v>2</v>
          </cell>
          <cell r="E21">
            <v>330931</v>
          </cell>
        </row>
        <row r="22">
          <cell r="B22">
            <v>31110</v>
          </cell>
          <cell r="C22" t="str">
            <v>31110  Interest on State and Territory Debt</v>
          </cell>
          <cell r="D22">
            <v>0</v>
          </cell>
          <cell r="E22">
            <v>19997</v>
          </cell>
        </row>
        <row r="23">
          <cell r="B23">
            <v>31130</v>
          </cell>
          <cell r="C23" t="str">
            <v>31130  Interest from Local Government</v>
          </cell>
          <cell r="D23">
            <v>0</v>
          </cell>
          <cell r="E23">
            <v>1869</v>
          </cell>
        </row>
        <row r="24">
          <cell r="B24">
            <v>31310</v>
          </cell>
          <cell r="C24" t="str">
            <v>31310  Dividends from Associated entities</v>
          </cell>
          <cell r="D24">
            <v>0</v>
          </cell>
          <cell r="E24">
            <v>78995</v>
          </cell>
        </row>
        <row r="25">
          <cell r="B25">
            <v>32300</v>
          </cell>
          <cell r="C25" t="str">
            <v>32300  Miscellaneous Revenue return to OPA</v>
          </cell>
          <cell r="D25">
            <v>36</v>
          </cell>
          <cell r="E25">
            <v>6466</v>
          </cell>
        </row>
        <row r="26">
          <cell r="B26">
            <v>32303</v>
          </cell>
          <cell r="C26" t="str">
            <v>32303 Misc Rev - Special Accounts</v>
          </cell>
          <cell r="D26">
            <v>2</v>
          </cell>
          <cell r="E26">
            <v>0</v>
          </cell>
        </row>
        <row r="27">
          <cell r="B27">
            <v>32252</v>
          </cell>
          <cell r="C27" t="str">
            <v>32252 Gain on market valuation of shares</v>
          </cell>
          <cell r="D27">
            <v>0</v>
          </cell>
          <cell r="E27">
            <v>0</v>
          </cell>
        </row>
        <row r="28">
          <cell r="B28">
            <v>32315</v>
          </cell>
          <cell r="C28" t="str">
            <v>32315 Commission Revenue</v>
          </cell>
          <cell r="D28">
            <v>489</v>
          </cell>
          <cell r="E28">
            <v>2175</v>
          </cell>
        </row>
        <row r="29">
          <cell r="B29">
            <v>32260</v>
          </cell>
          <cell r="C29" t="str">
            <v>32260  Assets Found First</v>
          </cell>
          <cell r="D29">
            <v>0</v>
          </cell>
          <cell r="E29">
            <v>0</v>
          </cell>
        </row>
        <row r="30">
          <cell r="B30">
            <v>32280</v>
          </cell>
          <cell r="C30" t="str">
            <v>32280  Legal Settlements</v>
          </cell>
          <cell r="D30">
            <v>0</v>
          </cell>
          <cell r="E30">
            <v>0</v>
          </cell>
        </row>
        <row r="31">
          <cell r="B31">
            <v>63000</v>
          </cell>
          <cell r="C31" t="str">
            <v>63000  Internal Service Charging Revenue</v>
          </cell>
          <cell r="D31">
            <v>0</v>
          </cell>
          <cell r="E31">
            <v>0</v>
          </cell>
        </row>
        <row r="32">
          <cell r="B32">
            <v>30400</v>
          </cell>
          <cell r="C32" t="str">
            <v>30400  Insurance Premium</v>
          </cell>
          <cell r="D32">
            <v>73972</v>
          </cell>
          <cell r="E32">
            <v>0</v>
          </cell>
        </row>
        <row r="33">
          <cell r="B33">
            <v>30410</v>
          </cell>
          <cell r="C33" t="str">
            <v>30410  Claim Recoveries</v>
          </cell>
          <cell r="D33">
            <v>297</v>
          </cell>
          <cell r="E33">
            <v>0</v>
          </cell>
        </row>
        <row r="34">
          <cell r="B34">
            <v>30420</v>
          </cell>
          <cell r="C34" t="str">
            <v>30420  Estimated Claim Recoveries</v>
          </cell>
          <cell r="D34">
            <v>-1138</v>
          </cell>
          <cell r="E34">
            <v>0</v>
          </cell>
        </row>
        <row r="35">
          <cell r="B35">
            <v>30430</v>
          </cell>
          <cell r="C35" t="str">
            <v>30430  Commissions from Reinsurers</v>
          </cell>
          <cell r="D35">
            <v>0</v>
          </cell>
          <cell r="E35">
            <v>0</v>
          </cell>
        </row>
        <row r="36">
          <cell r="B36">
            <v>30450</v>
          </cell>
          <cell r="C36" t="str">
            <v>30450  Incurred But Not Reported Reinsurers Portion</v>
          </cell>
          <cell r="D36">
            <v>0</v>
          </cell>
          <cell r="E36">
            <v>0</v>
          </cell>
        </row>
        <row r="37">
          <cell r="B37">
            <v>33200</v>
          </cell>
          <cell r="C37" t="str">
            <v>33200  Adjustments to Expenses from Prior Years</v>
          </cell>
          <cell r="D37">
            <v>6</v>
          </cell>
          <cell r="E37">
            <v>137724</v>
          </cell>
        </row>
        <row r="38">
          <cell r="B38">
            <v>32200</v>
          </cell>
          <cell r="C38" t="str">
            <v>32200  Resources Received Free of Charge</v>
          </cell>
          <cell r="D38">
            <v>18174</v>
          </cell>
          <cell r="E38">
            <v>3599</v>
          </cell>
        </row>
        <row r="39">
          <cell r="B39">
            <v>32400</v>
          </cell>
          <cell r="C39" t="str">
            <v>32400 Proceeds Land &amp; Buildings</v>
          </cell>
          <cell r="D39">
            <v>206</v>
          </cell>
          <cell r="E39">
            <v>0</v>
          </cell>
        </row>
        <row r="40">
          <cell r="B40">
            <v>32401</v>
          </cell>
          <cell r="C40" t="str">
            <v>32401 Proceeds on sale of IP</v>
          </cell>
          <cell r="D40">
            <v>166302</v>
          </cell>
          <cell r="E40">
            <v>0</v>
          </cell>
        </row>
        <row r="41">
          <cell r="B41">
            <v>32410</v>
          </cell>
          <cell r="C41" t="str">
            <v>32410 Proceeds IPE</v>
          </cell>
          <cell r="D41">
            <v>1</v>
          </cell>
          <cell r="E41">
            <v>151</v>
          </cell>
        </row>
        <row r="42">
          <cell r="B42">
            <v>32420</v>
          </cell>
          <cell r="C42" t="str">
            <v>32420 Proceeds Intangibles</v>
          </cell>
          <cell r="D42">
            <v>0</v>
          </cell>
          <cell r="E42">
            <v>0</v>
          </cell>
        </row>
        <row r="43">
          <cell r="B43">
            <v>34050</v>
          </cell>
          <cell r="C43" t="str">
            <v>34050  Proceeds on Sale -Administered</v>
          </cell>
          <cell r="D43">
            <v>0</v>
          </cell>
          <cell r="E43">
            <v>10</v>
          </cell>
        </row>
        <row r="44">
          <cell r="B44">
            <v>34055</v>
          </cell>
          <cell r="C44" t="str">
            <v>34055 Bonus shares provision</v>
          </cell>
          <cell r="D44">
            <v>0</v>
          </cell>
          <cell r="E44">
            <v>0</v>
          </cell>
        </row>
        <row r="45">
          <cell r="B45">
            <v>32450</v>
          </cell>
          <cell r="C45" t="str">
            <v>32450 Gain on Revaluation of IP's</v>
          </cell>
          <cell r="D45">
            <v>62287</v>
          </cell>
          <cell r="E45">
            <v>0</v>
          </cell>
        </row>
        <row r="46">
          <cell r="B46">
            <v>41000</v>
          </cell>
          <cell r="C46" t="str">
            <v>41000  Salary/Wages</v>
          </cell>
          <cell r="D46">
            <v>96235</v>
          </cell>
          <cell r="E46">
            <v>94761</v>
          </cell>
        </row>
        <row r="47">
          <cell r="B47">
            <v>41001</v>
          </cell>
          <cell r="C47" t="str">
            <v>41001  Casual Wages</v>
          </cell>
          <cell r="D47">
            <v>4095</v>
          </cell>
          <cell r="E47">
            <v>0</v>
          </cell>
        </row>
        <row r="48">
          <cell r="B48">
            <v>41005</v>
          </cell>
          <cell r="C48" t="str">
            <v>41005 Labour Recoveries</v>
          </cell>
          <cell r="D48">
            <v>-2167</v>
          </cell>
          <cell r="E48">
            <v>0</v>
          </cell>
        </row>
        <row r="49">
          <cell r="B49">
            <v>41070</v>
          </cell>
          <cell r="C49" t="str">
            <v>41070  Performance Based Pay</v>
          </cell>
          <cell r="D49">
            <v>3215</v>
          </cell>
          <cell r="E49">
            <v>0</v>
          </cell>
        </row>
        <row r="50">
          <cell r="B50">
            <v>41081</v>
          </cell>
          <cell r="C50" t="str">
            <v>41081  Comcare Wage Reimbursements</v>
          </cell>
          <cell r="D50">
            <v>108</v>
          </cell>
          <cell r="E50">
            <v>0</v>
          </cell>
        </row>
        <row r="51">
          <cell r="B51">
            <v>41901</v>
          </cell>
          <cell r="C51" t="str">
            <v>41901  Casual Wages</v>
          </cell>
          <cell r="D51">
            <v>0</v>
          </cell>
          <cell r="E51">
            <v>0</v>
          </cell>
        </row>
        <row r="52">
          <cell r="B52">
            <v>41010</v>
          </cell>
          <cell r="C52" t="str">
            <v>41010  Recreation Leave</v>
          </cell>
          <cell r="D52">
            <v>9848</v>
          </cell>
          <cell r="E52">
            <v>8231</v>
          </cell>
        </row>
        <row r="53">
          <cell r="B53">
            <v>41020</v>
          </cell>
          <cell r="C53" t="str">
            <v>41020  Long Service Leave</v>
          </cell>
          <cell r="D53">
            <v>5387</v>
          </cell>
          <cell r="E53">
            <v>2428</v>
          </cell>
        </row>
        <row r="54">
          <cell r="B54">
            <v>41920</v>
          </cell>
          <cell r="C54" t="str">
            <v>41920  Long Service Leave</v>
          </cell>
          <cell r="D54">
            <v>0</v>
          </cell>
          <cell r="E54">
            <v>0</v>
          </cell>
        </row>
        <row r="55">
          <cell r="B55">
            <v>41013</v>
          </cell>
          <cell r="C55" t="str">
            <v>41013 TOIL Employee Expense</v>
          </cell>
          <cell r="D55">
            <v>446</v>
          </cell>
          <cell r="E55">
            <v>0</v>
          </cell>
        </row>
        <row r="56">
          <cell r="B56">
            <v>41030</v>
          </cell>
          <cell r="C56" t="str">
            <v>41030  Separation and Redundancy</v>
          </cell>
          <cell r="D56">
            <v>141</v>
          </cell>
          <cell r="E56">
            <v>12590</v>
          </cell>
        </row>
        <row r="57">
          <cell r="B57">
            <v>41040</v>
          </cell>
          <cell r="C57" t="str">
            <v>41040  Payroll On Cost Adjustment</v>
          </cell>
          <cell r="D57">
            <v>-2134</v>
          </cell>
          <cell r="E57">
            <v>0</v>
          </cell>
        </row>
        <row r="58">
          <cell r="B58">
            <v>41050</v>
          </cell>
          <cell r="C58" t="str">
            <v>41050  Penalty Payments</v>
          </cell>
          <cell r="D58">
            <v>0</v>
          </cell>
          <cell r="E58">
            <v>0</v>
          </cell>
        </row>
        <row r="59">
          <cell r="B59">
            <v>41080</v>
          </cell>
          <cell r="C59" t="str">
            <v>41080  Compensation</v>
          </cell>
          <cell r="D59">
            <v>0</v>
          </cell>
          <cell r="E59">
            <v>0</v>
          </cell>
        </row>
        <row r="60">
          <cell r="B60">
            <v>41090</v>
          </cell>
          <cell r="C60" t="str">
            <v>41090  Other Allowances</v>
          </cell>
          <cell r="D60">
            <v>91</v>
          </cell>
          <cell r="E60">
            <v>16322</v>
          </cell>
        </row>
        <row r="61">
          <cell r="B61">
            <v>42150</v>
          </cell>
          <cell r="C61" t="str">
            <v>42150  Fringe Benefit Tax</v>
          </cell>
          <cell r="D61">
            <v>629</v>
          </cell>
          <cell r="E61">
            <v>8778</v>
          </cell>
        </row>
        <row r="62">
          <cell r="B62">
            <v>41060</v>
          </cell>
          <cell r="C62" t="str">
            <v>41060  Employer Superannuation Contribution</v>
          </cell>
          <cell r="D62">
            <v>19342</v>
          </cell>
          <cell r="E62">
            <v>15899</v>
          </cell>
        </row>
        <row r="63">
          <cell r="B63">
            <v>41061</v>
          </cell>
          <cell r="C63" t="str">
            <v>41061  Super Member Accrls DOFA only</v>
          </cell>
          <cell r="D63">
            <v>0</v>
          </cell>
          <cell r="E63">
            <v>1238915</v>
          </cell>
        </row>
        <row r="64">
          <cell r="B64">
            <v>41100</v>
          </cell>
          <cell r="C64" t="str">
            <v>41100  Nominal Interest Super Liability</v>
          </cell>
          <cell r="D64">
            <v>0</v>
          </cell>
          <cell r="E64">
            <v>5120765</v>
          </cell>
        </row>
        <row r="65">
          <cell r="B65">
            <v>41101</v>
          </cell>
          <cell r="C65" t="str">
            <v>41101  Expected return on assets</v>
          </cell>
          <cell r="D65">
            <v>0</v>
          </cell>
          <cell r="E65">
            <v>-1158105</v>
          </cell>
        </row>
        <row r="66">
          <cell r="B66">
            <v>41110</v>
          </cell>
          <cell r="C66" t="str">
            <v>41110  Super Estimates Revision</v>
          </cell>
          <cell r="D66">
            <v>0</v>
          </cell>
          <cell r="E66">
            <v>0</v>
          </cell>
        </row>
        <row r="67">
          <cell r="B67">
            <v>41960</v>
          </cell>
          <cell r="C67" t="str">
            <v>41960  Employer Superannuation Contribution</v>
          </cell>
          <cell r="D67">
            <v>0</v>
          </cell>
          <cell r="E67">
            <v>0</v>
          </cell>
        </row>
        <row r="68">
          <cell r="B68">
            <v>41091</v>
          </cell>
          <cell r="C68" t="str">
            <v>41091  MV Fuel &amp; Oil</v>
          </cell>
          <cell r="D68">
            <v>174</v>
          </cell>
          <cell r="E68">
            <v>0</v>
          </cell>
        </row>
        <row r="69">
          <cell r="B69">
            <v>41092</v>
          </cell>
          <cell r="C69" t="str">
            <v>41092  MV Repairs</v>
          </cell>
          <cell r="D69">
            <v>64</v>
          </cell>
          <cell r="E69">
            <v>0</v>
          </cell>
        </row>
        <row r="70">
          <cell r="B70">
            <v>41093</v>
          </cell>
          <cell r="C70" t="str">
            <v>41093  MV Registration</v>
          </cell>
          <cell r="D70">
            <v>65</v>
          </cell>
          <cell r="E70">
            <v>0</v>
          </cell>
        </row>
        <row r="71">
          <cell r="B71">
            <v>41094</v>
          </cell>
          <cell r="C71" t="str">
            <v>41094  Other Vehicle Costs</v>
          </cell>
          <cell r="D71">
            <v>27</v>
          </cell>
          <cell r="E71">
            <v>1</v>
          </cell>
        </row>
        <row r="72">
          <cell r="B72">
            <v>41095</v>
          </cell>
          <cell r="C72" t="str">
            <v>41095  MV Hire</v>
          </cell>
          <cell r="D72">
            <v>504</v>
          </cell>
          <cell r="E72">
            <v>4661</v>
          </cell>
        </row>
        <row r="73">
          <cell r="B73">
            <v>41096</v>
          </cell>
          <cell r="C73" t="str">
            <v>41096 MV Hire &amp; other MV cost - FBT</v>
          </cell>
          <cell r="D73">
            <v>0</v>
          </cell>
          <cell r="E73">
            <v>0</v>
          </cell>
        </row>
        <row r="74">
          <cell r="B74">
            <v>42000</v>
          </cell>
          <cell r="C74" t="str">
            <v>42000  Domestic Fares</v>
          </cell>
          <cell r="D74">
            <v>722</v>
          </cell>
          <cell r="E74">
            <v>32830</v>
          </cell>
        </row>
        <row r="75">
          <cell r="B75">
            <v>42001</v>
          </cell>
          <cell r="C75" t="str">
            <v>42001  Domestic Travel Allowance</v>
          </cell>
          <cell r="D75">
            <v>287</v>
          </cell>
          <cell r="E75">
            <v>12340</v>
          </cell>
        </row>
        <row r="76">
          <cell r="B76">
            <v>42002</v>
          </cell>
          <cell r="C76" t="str">
            <v>42002  Domestic Accommodation &amp; Meals</v>
          </cell>
          <cell r="D76">
            <v>578</v>
          </cell>
          <cell r="E76">
            <v>227</v>
          </cell>
        </row>
        <row r="77">
          <cell r="B77">
            <v>42008</v>
          </cell>
          <cell r="C77" t="str">
            <v>42008  Accom. Meals &amp; Incidental - FBT</v>
          </cell>
          <cell r="D77">
            <v>0</v>
          </cell>
          <cell r="E77">
            <v>0</v>
          </cell>
        </row>
        <row r="78">
          <cell r="B78">
            <v>42009</v>
          </cell>
          <cell r="C78" t="str">
            <v>42009  Airfares - FBT</v>
          </cell>
          <cell r="D78">
            <v>0</v>
          </cell>
          <cell r="E78">
            <v>0</v>
          </cell>
        </row>
        <row r="79">
          <cell r="B79">
            <v>42003</v>
          </cell>
          <cell r="C79" t="str">
            <v>42003  Overseas Fares</v>
          </cell>
          <cell r="D79">
            <v>444</v>
          </cell>
          <cell r="E79">
            <v>5025</v>
          </cell>
        </row>
        <row r="80">
          <cell r="B80">
            <v>42004</v>
          </cell>
          <cell r="C80" t="str">
            <v>42004  Overseas Travel Allowance</v>
          </cell>
          <cell r="D80">
            <v>45</v>
          </cell>
          <cell r="E80">
            <v>51</v>
          </cell>
        </row>
        <row r="81">
          <cell r="B81">
            <v>42005</v>
          </cell>
          <cell r="C81" t="str">
            <v>42005  Overseas Accommodation &amp; Meals</v>
          </cell>
          <cell r="D81">
            <v>105</v>
          </cell>
          <cell r="E81">
            <v>3</v>
          </cell>
        </row>
        <row r="82">
          <cell r="B82">
            <v>42010</v>
          </cell>
          <cell r="C82" t="str">
            <v>42010  Consultants - Financial Advice</v>
          </cell>
          <cell r="D82">
            <v>0</v>
          </cell>
          <cell r="E82">
            <v>0</v>
          </cell>
        </row>
        <row r="83">
          <cell r="B83">
            <v>42011</v>
          </cell>
          <cell r="C83" t="str">
            <v>42011  Consultants - Policy/Technical Advice</v>
          </cell>
          <cell r="D83">
            <v>3091</v>
          </cell>
          <cell r="E83">
            <v>6</v>
          </cell>
        </row>
        <row r="84">
          <cell r="B84">
            <v>42012</v>
          </cell>
          <cell r="C84" t="str">
            <v>42012  Consultants - Outplacement Services</v>
          </cell>
          <cell r="D84">
            <v>558</v>
          </cell>
          <cell r="E84">
            <v>0</v>
          </cell>
        </row>
        <row r="85">
          <cell r="B85">
            <v>42013</v>
          </cell>
          <cell r="C85" t="str">
            <v>42013  Consultants - Actuarial Services</v>
          </cell>
          <cell r="D85">
            <v>709</v>
          </cell>
          <cell r="E85">
            <v>0</v>
          </cell>
        </row>
        <row r="86">
          <cell r="B86">
            <v>42014</v>
          </cell>
          <cell r="C86" t="str">
            <v>42014  Consultant - Superannuation</v>
          </cell>
          <cell r="D86">
            <v>0</v>
          </cell>
          <cell r="E86">
            <v>0</v>
          </cell>
        </row>
        <row r="87">
          <cell r="B87">
            <v>42015</v>
          </cell>
          <cell r="C87" t="str">
            <v>42015  Consultants - Legal</v>
          </cell>
          <cell r="D87">
            <v>3012</v>
          </cell>
          <cell r="E87">
            <v>23</v>
          </cell>
        </row>
        <row r="88">
          <cell r="B88">
            <v>42016</v>
          </cell>
          <cell r="C88" t="str">
            <v>42016  Consultants - HR</v>
          </cell>
          <cell r="D88">
            <v>307</v>
          </cell>
          <cell r="E88">
            <v>0</v>
          </cell>
        </row>
        <row r="89">
          <cell r="B89">
            <v>42017</v>
          </cell>
          <cell r="C89" t="str">
            <v>42017  Consultants - Accounting</v>
          </cell>
          <cell r="D89">
            <v>261</v>
          </cell>
          <cell r="E89">
            <v>0</v>
          </cell>
        </row>
        <row r="90">
          <cell r="B90">
            <v>42018</v>
          </cell>
          <cell r="C90" t="str">
            <v>42018  Consultants - Probity Advice</v>
          </cell>
          <cell r="D90">
            <v>131</v>
          </cell>
          <cell r="E90">
            <v>0</v>
          </cell>
        </row>
        <row r="91">
          <cell r="B91">
            <v>42019</v>
          </cell>
          <cell r="C91" t="str">
            <v>42019  Consultants - IT</v>
          </cell>
          <cell r="D91">
            <v>841</v>
          </cell>
          <cell r="E91">
            <v>0</v>
          </cell>
        </row>
        <row r="92">
          <cell r="B92">
            <v>42191</v>
          </cell>
          <cell r="C92" t="str">
            <v>42191  Consultants - Business Advice</v>
          </cell>
          <cell r="D92">
            <v>2160</v>
          </cell>
          <cell r="E92">
            <v>0</v>
          </cell>
        </row>
        <row r="93">
          <cell r="B93">
            <v>42192</v>
          </cell>
          <cell r="C93" t="str">
            <v>42192  Consultants - Environmental Ad</v>
          </cell>
          <cell r="D93">
            <v>9</v>
          </cell>
          <cell r="E93">
            <v>0</v>
          </cell>
        </row>
        <row r="94">
          <cell r="B94">
            <v>42193</v>
          </cell>
          <cell r="C94" t="str">
            <v>42193  Consultants - Contracting Advi</v>
          </cell>
          <cell r="D94">
            <v>386</v>
          </cell>
          <cell r="E94">
            <v>0</v>
          </cell>
        </row>
        <row r="95">
          <cell r="B95">
            <v>42194</v>
          </cell>
          <cell r="C95" t="str">
            <v>42194  Consultants - Communications A</v>
          </cell>
          <cell r="D95">
            <v>0</v>
          </cell>
          <cell r="E95">
            <v>0</v>
          </cell>
        </row>
        <row r="96">
          <cell r="B96">
            <v>42195</v>
          </cell>
          <cell r="C96" t="str">
            <v>42195  Consultants - Logistics Advice</v>
          </cell>
          <cell r="D96">
            <v>0</v>
          </cell>
          <cell r="E96">
            <v>0</v>
          </cell>
        </row>
        <row r="97">
          <cell r="B97">
            <v>42196</v>
          </cell>
          <cell r="C97" t="str">
            <v>42196 Consultants - MPS Administered</v>
          </cell>
          <cell r="D97">
            <v>0</v>
          </cell>
          <cell r="E97">
            <v>0</v>
          </cell>
        </row>
        <row r="98">
          <cell r="B98">
            <v>42020</v>
          </cell>
          <cell r="C98" t="str">
            <v>42020  Contractors</v>
          </cell>
          <cell r="D98">
            <v>3636</v>
          </cell>
          <cell r="E98">
            <v>6954</v>
          </cell>
        </row>
        <row r="99">
          <cell r="B99">
            <v>42021</v>
          </cell>
          <cell r="C99" t="str">
            <v>42021  Contract Staff</v>
          </cell>
          <cell r="D99">
            <v>13217</v>
          </cell>
          <cell r="E99">
            <v>43</v>
          </cell>
        </row>
        <row r="100">
          <cell r="B100">
            <v>42022</v>
          </cell>
          <cell r="C100" t="str">
            <v>42022  Contract Staff - Management</v>
          </cell>
          <cell r="D100">
            <v>358</v>
          </cell>
          <cell r="E100">
            <v>0</v>
          </cell>
        </row>
        <row r="101">
          <cell r="B101">
            <v>42026</v>
          </cell>
          <cell r="C101" t="str">
            <v>42026 Contract - Training</v>
          </cell>
          <cell r="D101">
            <v>0</v>
          </cell>
          <cell r="E101">
            <v>0</v>
          </cell>
        </row>
        <row r="102">
          <cell r="B102">
            <v>42145</v>
          </cell>
          <cell r="C102" t="str">
            <v>42145  Audit Fees</v>
          </cell>
          <cell r="D102">
            <v>2492</v>
          </cell>
          <cell r="E102">
            <v>0</v>
          </cell>
        </row>
        <row r="103">
          <cell r="B103">
            <v>42140</v>
          </cell>
          <cell r="C103" t="str">
            <v>42140  Legal Fees</v>
          </cell>
          <cell r="D103">
            <v>572</v>
          </cell>
          <cell r="E103">
            <v>0</v>
          </cell>
        </row>
        <row r="104">
          <cell r="B104">
            <v>42141</v>
          </cell>
          <cell r="C104" t="str">
            <v>42141  Legal Settlement Payments</v>
          </cell>
          <cell r="D104">
            <v>528</v>
          </cell>
          <cell r="E104">
            <v>0</v>
          </cell>
        </row>
        <row r="105">
          <cell r="B105">
            <v>42142</v>
          </cell>
          <cell r="C105" t="str">
            <v>42142 Conveyancing</v>
          </cell>
          <cell r="D105">
            <v>0</v>
          </cell>
          <cell r="E105">
            <v>0</v>
          </cell>
        </row>
        <row r="106">
          <cell r="B106">
            <v>42143</v>
          </cell>
          <cell r="C106" t="str">
            <v>42143 Development of Contracts</v>
          </cell>
          <cell r="D106">
            <v>569</v>
          </cell>
          <cell r="E106">
            <v>0</v>
          </cell>
        </row>
        <row r="107">
          <cell r="B107">
            <v>42144</v>
          </cell>
          <cell r="C107" t="str">
            <v>42144 Litigation Services</v>
          </cell>
          <cell r="D107">
            <v>-303</v>
          </cell>
          <cell r="E107">
            <v>0</v>
          </cell>
        </row>
        <row r="108">
          <cell r="B108">
            <v>42146</v>
          </cell>
          <cell r="C108" t="str">
            <v>42146 Drafting of Legislation</v>
          </cell>
          <cell r="D108">
            <v>10</v>
          </cell>
          <cell r="E108">
            <v>0</v>
          </cell>
        </row>
        <row r="109">
          <cell r="B109">
            <v>42147</v>
          </cell>
          <cell r="C109" t="str">
            <v>42147 Non-consultancy Legal Expenses</v>
          </cell>
          <cell r="D109">
            <v>0</v>
          </cell>
          <cell r="E109">
            <v>374</v>
          </cell>
        </row>
        <row r="110">
          <cell r="B110">
            <v>42200</v>
          </cell>
          <cell r="C110" t="str">
            <v>42200  Office Services</v>
          </cell>
          <cell r="D110">
            <v>1807</v>
          </cell>
          <cell r="E110">
            <v>5488</v>
          </cell>
        </row>
        <row r="111">
          <cell r="B111">
            <v>42210</v>
          </cell>
          <cell r="C111" t="str">
            <v>42210  Finance Services</v>
          </cell>
          <cell r="D111">
            <v>2</v>
          </cell>
          <cell r="E111">
            <v>0</v>
          </cell>
        </row>
        <row r="112">
          <cell r="B112">
            <v>42220</v>
          </cell>
          <cell r="C112" t="str">
            <v>42220  HR Services</v>
          </cell>
          <cell r="D112">
            <v>3306</v>
          </cell>
          <cell r="E112">
            <v>0</v>
          </cell>
        </row>
        <row r="113">
          <cell r="B113">
            <v>42231</v>
          </cell>
          <cell r="C113" t="str">
            <v>42231 IT Sponsorships</v>
          </cell>
          <cell r="D113">
            <v>0</v>
          </cell>
          <cell r="E113">
            <v>0</v>
          </cell>
        </row>
        <row r="114">
          <cell r="B114">
            <v>42235</v>
          </cell>
          <cell r="C114" t="str">
            <v>42235 IT Desktop Support</v>
          </cell>
          <cell r="D114">
            <v>1604</v>
          </cell>
          <cell r="E114">
            <v>0</v>
          </cell>
        </row>
        <row r="115">
          <cell r="B115">
            <v>42236</v>
          </cell>
          <cell r="C115" t="str">
            <v>42236 IT Midrange Server Support</v>
          </cell>
          <cell r="D115">
            <v>1221</v>
          </cell>
          <cell r="E115">
            <v>0</v>
          </cell>
        </row>
        <row r="116">
          <cell r="B116">
            <v>42237</v>
          </cell>
          <cell r="C116" t="str">
            <v>42237 IT Storage Management</v>
          </cell>
          <cell r="D116">
            <v>254</v>
          </cell>
          <cell r="E116">
            <v>0</v>
          </cell>
        </row>
        <row r="117">
          <cell r="B117">
            <v>42238</v>
          </cell>
          <cell r="C117" t="str">
            <v>42238 IBM Mainframe Charges</v>
          </cell>
          <cell r="D117">
            <v>117</v>
          </cell>
          <cell r="E117">
            <v>0</v>
          </cell>
        </row>
        <row r="118">
          <cell r="B118">
            <v>42239</v>
          </cell>
          <cell r="C118" t="str">
            <v>42239 IT Lease Charges</v>
          </cell>
          <cell r="D118">
            <v>1899</v>
          </cell>
          <cell r="E118">
            <v>0</v>
          </cell>
        </row>
        <row r="119">
          <cell r="B119">
            <v>42240</v>
          </cell>
          <cell r="C119" t="str">
            <v>42240  IBM Mainframe Charges</v>
          </cell>
          <cell r="D119">
            <v>0</v>
          </cell>
          <cell r="E119">
            <v>0</v>
          </cell>
        </row>
        <row r="120">
          <cell r="B120">
            <v>42241</v>
          </cell>
          <cell r="C120" t="str">
            <v>42241  IBM Midrange Charges</v>
          </cell>
          <cell r="D120">
            <v>0</v>
          </cell>
          <cell r="E120">
            <v>0</v>
          </cell>
        </row>
        <row r="121">
          <cell r="B121">
            <v>42242</v>
          </cell>
          <cell r="C121" t="str">
            <v>42242  IBM Desktop Charges</v>
          </cell>
          <cell r="D121">
            <v>0</v>
          </cell>
          <cell r="E121">
            <v>0</v>
          </cell>
        </row>
        <row r="122">
          <cell r="B122">
            <v>42243</v>
          </cell>
          <cell r="C122" t="str">
            <v>42243  IBM Communications</v>
          </cell>
          <cell r="D122">
            <v>0</v>
          </cell>
          <cell r="E122">
            <v>0</v>
          </cell>
        </row>
        <row r="123">
          <cell r="B123">
            <v>42244</v>
          </cell>
          <cell r="C123" t="str">
            <v>42244  IT Account Management</v>
          </cell>
          <cell r="D123">
            <v>231</v>
          </cell>
          <cell r="E123">
            <v>0</v>
          </cell>
        </row>
        <row r="124">
          <cell r="B124">
            <v>42245</v>
          </cell>
          <cell r="C124" t="str">
            <v>42245  IT Contract Management</v>
          </cell>
          <cell r="D124">
            <v>0</v>
          </cell>
          <cell r="E124">
            <v>0</v>
          </cell>
        </row>
        <row r="125">
          <cell r="B125">
            <v>42250</v>
          </cell>
          <cell r="C125" t="str">
            <v>42250  Internal Charging</v>
          </cell>
          <cell r="D125">
            <v>692</v>
          </cell>
          <cell r="E125">
            <v>0</v>
          </cell>
        </row>
        <row r="126">
          <cell r="B126">
            <v>42270</v>
          </cell>
          <cell r="C126" t="str">
            <v>42270 Share Offer - selling commissions</v>
          </cell>
          <cell r="D126">
            <v>-10</v>
          </cell>
          <cell r="E126">
            <v>0</v>
          </cell>
        </row>
        <row r="127">
          <cell r="B127">
            <v>42271</v>
          </cell>
          <cell r="C127" t="str">
            <v>42271 Share Offer - sale logistics</v>
          </cell>
          <cell r="D127">
            <v>7623</v>
          </cell>
          <cell r="E127">
            <v>0</v>
          </cell>
        </row>
        <row r="128">
          <cell r="B128">
            <v>43020</v>
          </cell>
          <cell r="C128" t="str">
            <v>43020  Repairs &amp; Maintenance</v>
          </cell>
          <cell r="D128">
            <v>592</v>
          </cell>
          <cell r="E128">
            <v>1166</v>
          </cell>
        </row>
        <row r="129">
          <cell r="B129">
            <v>43332</v>
          </cell>
          <cell r="C129" t="str">
            <v>43332  General</v>
          </cell>
          <cell r="D129">
            <v>0</v>
          </cell>
          <cell r="E129">
            <v>0</v>
          </cell>
        </row>
        <row r="130">
          <cell r="B130">
            <v>43060</v>
          </cell>
          <cell r="C130" t="str">
            <v>43060  Cleaning</v>
          </cell>
          <cell r="D130">
            <v>136</v>
          </cell>
          <cell r="E130">
            <v>1905</v>
          </cell>
        </row>
        <row r="131">
          <cell r="B131">
            <v>43070</v>
          </cell>
          <cell r="C131" t="str">
            <v>43070  General POE - Security</v>
          </cell>
          <cell r="D131">
            <v>629</v>
          </cell>
          <cell r="E131">
            <v>85</v>
          </cell>
        </row>
        <row r="132">
          <cell r="B132">
            <v>43525</v>
          </cell>
          <cell r="C132" t="str">
            <v>43525  Legal Fees - Property Advice</v>
          </cell>
          <cell r="D132">
            <v>3</v>
          </cell>
          <cell r="E132">
            <v>0</v>
          </cell>
        </row>
        <row r="133">
          <cell r="B133">
            <v>43000</v>
          </cell>
          <cell r="C133" t="str">
            <v>43000  Rent</v>
          </cell>
          <cell r="D133">
            <v>10385</v>
          </cell>
          <cell r="E133">
            <v>25105</v>
          </cell>
        </row>
        <row r="134">
          <cell r="B134">
            <v>42630</v>
          </cell>
          <cell r="C134" t="str">
            <v>42630  Property Company Expenses</v>
          </cell>
          <cell r="D134">
            <v>7671</v>
          </cell>
          <cell r="E134">
            <v>0</v>
          </cell>
        </row>
        <row r="135">
          <cell r="B135">
            <v>43001</v>
          </cell>
          <cell r="C135" t="str">
            <v>43001  Rent - Car Parking</v>
          </cell>
          <cell r="D135">
            <v>244</v>
          </cell>
          <cell r="E135">
            <v>0</v>
          </cell>
        </row>
        <row r="136">
          <cell r="B136">
            <v>43010</v>
          </cell>
          <cell r="C136" t="str">
            <v>43010  Energy</v>
          </cell>
          <cell r="D136">
            <v>882</v>
          </cell>
          <cell r="E136">
            <v>1388</v>
          </cell>
        </row>
        <row r="137">
          <cell r="B137">
            <v>43030</v>
          </cell>
          <cell r="C137" t="str">
            <v>43030  Fitout</v>
          </cell>
          <cell r="D137">
            <v>341</v>
          </cell>
          <cell r="E137">
            <v>39</v>
          </cell>
        </row>
        <row r="138">
          <cell r="B138">
            <v>43040</v>
          </cell>
          <cell r="C138" t="str">
            <v>43040  Fire protection</v>
          </cell>
          <cell r="D138">
            <v>3</v>
          </cell>
          <cell r="E138">
            <v>0</v>
          </cell>
        </row>
        <row r="139">
          <cell r="B139">
            <v>43050</v>
          </cell>
          <cell r="C139" t="str">
            <v>43050  General POE -  Fees and Rates</v>
          </cell>
          <cell r="D139">
            <v>7</v>
          </cell>
          <cell r="E139">
            <v>1240</v>
          </cell>
        </row>
        <row r="140">
          <cell r="B140">
            <v>43080</v>
          </cell>
          <cell r="C140" t="str">
            <v>43080  Related expenses</v>
          </cell>
          <cell r="D140">
            <v>502</v>
          </cell>
          <cell r="E140">
            <v>3</v>
          </cell>
        </row>
        <row r="141">
          <cell r="B141">
            <v>42030</v>
          </cell>
          <cell r="C141" t="str">
            <v>42030  Office Consumables &amp; Stationery</v>
          </cell>
          <cell r="D141">
            <v>1248</v>
          </cell>
          <cell r="E141">
            <v>31080</v>
          </cell>
        </row>
        <row r="142">
          <cell r="B142">
            <v>42034</v>
          </cell>
          <cell r="C142" t="str">
            <v>42034  Uniforms</v>
          </cell>
          <cell r="D142">
            <v>52</v>
          </cell>
          <cell r="E142">
            <v>0</v>
          </cell>
        </row>
        <row r="143">
          <cell r="B143">
            <v>42040</v>
          </cell>
          <cell r="C143" t="str">
            <v>42040  Communications</v>
          </cell>
          <cell r="D143">
            <v>2542</v>
          </cell>
          <cell r="E143">
            <v>24826</v>
          </cell>
        </row>
        <row r="144">
          <cell r="B144">
            <v>42042</v>
          </cell>
          <cell r="C144" t="str">
            <v>42042 Communications - FBT</v>
          </cell>
          <cell r="D144">
            <v>0</v>
          </cell>
          <cell r="E144">
            <v>0</v>
          </cell>
        </row>
        <row r="145">
          <cell r="B145">
            <v>42050</v>
          </cell>
          <cell r="C145" t="str">
            <v>42050  Freight, Cartage &amp; Storage</v>
          </cell>
          <cell r="D145">
            <v>1322</v>
          </cell>
          <cell r="E145">
            <v>599</v>
          </cell>
        </row>
        <row r="146">
          <cell r="B146">
            <v>42060</v>
          </cell>
          <cell r="C146" t="str">
            <v>42060  IT Maintenance &amp; Support</v>
          </cell>
          <cell r="D146">
            <v>15991</v>
          </cell>
          <cell r="E146">
            <v>1943</v>
          </cell>
        </row>
        <row r="147">
          <cell r="B147">
            <v>42070</v>
          </cell>
          <cell r="C147" t="str">
            <v>42070  Minor acquisitions (&lt;$5000)</v>
          </cell>
          <cell r="D147">
            <v>214</v>
          </cell>
          <cell r="E147">
            <v>2531</v>
          </cell>
        </row>
        <row r="148">
          <cell r="B148">
            <v>42080</v>
          </cell>
          <cell r="C148" t="str">
            <v>42080  Training</v>
          </cell>
          <cell r="D148">
            <v>3327</v>
          </cell>
          <cell r="E148">
            <v>401</v>
          </cell>
        </row>
        <row r="149">
          <cell r="B149">
            <v>42081</v>
          </cell>
          <cell r="C149" t="str">
            <v>42081  Training - FBT</v>
          </cell>
          <cell r="D149">
            <v>81</v>
          </cell>
          <cell r="E149">
            <v>0</v>
          </cell>
        </row>
        <row r="150">
          <cell r="B150">
            <v>42082</v>
          </cell>
          <cell r="C150" t="str">
            <v>42082 Training - Whole of Government</v>
          </cell>
          <cell r="D150">
            <v>175</v>
          </cell>
          <cell r="E150">
            <v>0</v>
          </cell>
        </row>
        <row r="151">
          <cell r="B151">
            <v>42083</v>
          </cell>
          <cell r="C151" t="str">
            <v>42083  Recruitment</v>
          </cell>
          <cell r="D151">
            <v>1432</v>
          </cell>
          <cell r="E151">
            <v>0</v>
          </cell>
        </row>
        <row r="152">
          <cell r="B152">
            <v>42084</v>
          </cell>
          <cell r="C152" t="str">
            <v>42084  HECS-HELP Payment - FBT</v>
          </cell>
          <cell r="D152">
            <v>175</v>
          </cell>
          <cell r="E152">
            <v>0</v>
          </cell>
        </row>
        <row r="153">
          <cell r="B153">
            <v>42089</v>
          </cell>
          <cell r="C153" t="str">
            <v>42089 Seconded Employees</v>
          </cell>
          <cell r="D153">
            <v>235</v>
          </cell>
          <cell r="E153">
            <v>0</v>
          </cell>
        </row>
        <row r="154">
          <cell r="B154">
            <v>42090</v>
          </cell>
          <cell r="C154" t="str">
            <v>42090  Motor Vehicle Hire</v>
          </cell>
          <cell r="D154">
            <v>1595</v>
          </cell>
          <cell r="E154">
            <v>22</v>
          </cell>
        </row>
        <row r="155">
          <cell r="B155">
            <v>42091</v>
          </cell>
          <cell r="C155" t="str">
            <v>42091  Motor Vehicle Fuel and Oil</v>
          </cell>
          <cell r="D155">
            <v>607</v>
          </cell>
          <cell r="E155">
            <v>0</v>
          </cell>
        </row>
        <row r="156">
          <cell r="B156">
            <v>42092</v>
          </cell>
          <cell r="C156" t="str">
            <v>42092  Motor Vehicle Repairs</v>
          </cell>
          <cell r="D156">
            <v>115</v>
          </cell>
          <cell r="E156">
            <v>1</v>
          </cell>
        </row>
        <row r="157">
          <cell r="B157">
            <v>42093</v>
          </cell>
          <cell r="C157" t="str">
            <v>42093  Motor Vehicle Registration</v>
          </cell>
          <cell r="D157">
            <v>77</v>
          </cell>
          <cell r="E157">
            <v>0</v>
          </cell>
        </row>
        <row r="158">
          <cell r="B158">
            <v>42094</v>
          </cell>
          <cell r="C158" t="str">
            <v>42094  Other Vehicle Costs</v>
          </cell>
          <cell r="D158">
            <v>167</v>
          </cell>
          <cell r="E158">
            <v>42</v>
          </cell>
        </row>
        <row r="159">
          <cell r="B159">
            <v>42095</v>
          </cell>
          <cell r="C159" t="str">
            <v>42095  Motor Vehicle Hire (Comcar)</v>
          </cell>
          <cell r="D159">
            <v>881</v>
          </cell>
          <cell r="E159">
            <v>0</v>
          </cell>
        </row>
        <row r="160">
          <cell r="B160">
            <v>42112</v>
          </cell>
          <cell r="C160" t="str">
            <v>42112  Settling In/Out Allowance</v>
          </cell>
          <cell r="D160">
            <v>0</v>
          </cell>
          <cell r="E160">
            <v>409</v>
          </cell>
        </row>
        <row r="161">
          <cell r="B161">
            <v>42114</v>
          </cell>
          <cell r="C161" t="str">
            <v>42114  Medical/Dental Allowance</v>
          </cell>
          <cell r="D161">
            <v>16</v>
          </cell>
          <cell r="E161">
            <v>369</v>
          </cell>
        </row>
        <row r="162">
          <cell r="B162">
            <v>42120</v>
          </cell>
          <cell r="C162" t="str">
            <v>42120  Advertising &amp; Promotions</v>
          </cell>
          <cell r="D162">
            <v>198</v>
          </cell>
          <cell r="E162">
            <v>1806</v>
          </cell>
        </row>
        <row r="163">
          <cell r="B163">
            <v>42130</v>
          </cell>
          <cell r="C163" t="str">
            <v>42130  Security</v>
          </cell>
          <cell r="D163">
            <v>188</v>
          </cell>
          <cell r="E163">
            <v>810</v>
          </cell>
        </row>
        <row r="164">
          <cell r="B164">
            <v>42160</v>
          </cell>
          <cell r="C164" t="str">
            <v>42160  Income Tax</v>
          </cell>
          <cell r="D164">
            <v>0</v>
          </cell>
          <cell r="E164">
            <v>0</v>
          </cell>
        </row>
        <row r="165">
          <cell r="B165">
            <v>42180</v>
          </cell>
          <cell r="C165" t="str">
            <v>42180  Official Hospitality</v>
          </cell>
          <cell r="D165">
            <v>40</v>
          </cell>
          <cell r="E165">
            <v>6</v>
          </cell>
        </row>
        <row r="166">
          <cell r="B166">
            <v>42181</v>
          </cell>
          <cell r="C166" t="str">
            <v>42181  Conferences &amp; Meetings</v>
          </cell>
          <cell r="D166">
            <v>987</v>
          </cell>
          <cell r="E166">
            <v>9</v>
          </cell>
        </row>
        <row r="167">
          <cell r="B167">
            <v>42182</v>
          </cell>
          <cell r="C167" t="str">
            <v>42182  Memberships</v>
          </cell>
          <cell r="D167">
            <v>346</v>
          </cell>
          <cell r="E167">
            <v>1</v>
          </cell>
        </row>
        <row r="168">
          <cell r="B168">
            <v>42183</v>
          </cell>
          <cell r="C168" t="str">
            <v>42183  Subscriptions</v>
          </cell>
          <cell r="D168">
            <v>957</v>
          </cell>
          <cell r="E168">
            <v>2</v>
          </cell>
        </row>
        <row r="169">
          <cell r="B169">
            <v>42184</v>
          </cell>
          <cell r="C169" t="str">
            <v>42184  Publishing &amp; Printing</v>
          </cell>
          <cell r="D169">
            <v>703</v>
          </cell>
          <cell r="E169">
            <v>58</v>
          </cell>
        </row>
        <row r="170">
          <cell r="B170">
            <v>42186</v>
          </cell>
          <cell r="C170" t="str">
            <v>42186  Redundancy Advice to Staff</v>
          </cell>
          <cell r="D170">
            <v>1</v>
          </cell>
          <cell r="E170">
            <v>0</v>
          </cell>
        </row>
        <row r="171">
          <cell r="B171">
            <v>42187</v>
          </cell>
          <cell r="C171" t="str">
            <v>42187  OHS &amp; Medical</v>
          </cell>
          <cell r="D171">
            <v>86</v>
          </cell>
          <cell r="E171">
            <v>0</v>
          </cell>
        </row>
        <row r="172">
          <cell r="B172">
            <v>42188</v>
          </cell>
          <cell r="C172" t="str">
            <v>42188 Entertainment &amp; other staff ben</v>
          </cell>
          <cell r="D172">
            <v>235</v>
          </cell>
          <cell r="E172">
            <v>0</v>
          </cell>
        </row>
        <row r="173">
          <cell r="B173">
            <v>42189</v>
          </cell>
          <cell r="C173" t="str">
            <v>42189 Health Checks</v>
          </cell>
          <cell r="D173">
            <v>10</v>
          </cell>
          <cell r="E173">
            <v>0</v>
          </cell>
        </row>
        <row r="174">
          <cell r="B174">
            <v>42178</v>
          </cell>
          <cell r="C174" t="str">
            <v>42178 Conferences &amp; Meetings - FBT</v>
          </cell>
          <cell r="D174">
            <v>1</v>
          </cell>
          <cell r="E174">
            <v>0</v>
          </cell>
        </row>
        <row r="175">
          <cell r="B175">
            <v>42179</v>
          </cell>
          <cell r="C175" t="str">
            <v>42179 Meal Entertainment, Entertainment &amp; Other Staff Benefits - FBT</v>
          </cell>
          <cell r="D175">
            <v>54</v>
          </cell>
          <cell r="E175">
            <v>0</v>
          </cell>
        </row>
        <row r="176">
          <cell r="B176">
            <v>42400</v>
          </cell>
          <cell r="C176" t="str">
            <v>42400  Dept Comcover Insurance Premium</v>
          </cell>
          <cell r="D176">
            <v>162</v>
          </cell>
          <cell r="E176">
            <v>236</v>
          </cell>
        </row>
        <row r="177">
          <cell r="B177">
            <v>42401</v>
          </cell>
          <cell r="C177" t="str">
            <v>42401  COMCARE Premiums</v>
          </cell>
          <cell r="D177">
            <v>976</v>
          </cell>
          <cell r="E177">
            <v>1117</v>
          </cell>
        </row>
        <row r="178">
          <cell r="B178">
            <v>42402</v>
          </cell>
          <cell r="C178" t="str">
            <v>42402  ComSuper Administration Fee</v>
          </cell>
          <cell r="D178">
            <v>338</v>
          </cell>
          <cell r="E178">
            <v>112</v>
          </cell>
        </row>
        <row r="179">
          <cell r="B179">
            <v>42410</v>
          </cell>
          <cell r="C179" t="str">
            <v>42410  Bank Charges</v>
          </cell>
          <cell r="D179">
            <v>45</v>
          </cell>
          <cell r="E179">
            <v>1707</v>
          </cell>
        </row>
        <row r="180">
          <cell r="B180">
            <v>42605</v>
          </cell>
          <cell r="C180" t="str">
            <v>42605  Credit Card Clearing Account (FMG)</v>
          </cell>
          <cell r="D180">
            <v>2</v>
          </cell>
          <cell r="E180">
            <v>0</v>
          </cell>
        </row>
        <row r="181">
          <cell r="B181">
            <v>42615</v>
          </cell>
          <cell r="C181" t="str">
            <v>42615  Expenses Paid in Absence</v>
          </cell>
          <cell r="D181">
            <v>-31</v>
          </cell>
          <cell r="E181">
            <v>0</v>
          </cell>
        </row>
        <row r="182">
          <cell r="B182">
            <v>42616</v>
          </cell>
          <cell r="C182" t="str">
            <v>42616  Expenses in Dispute</v>
          </cell>
          <cell r="D182">
            <v>10</v>
          </cell>
          <cell r="E182">
            <v>0</v>
          </cell>
        </row>
        <row r="183">
          <cell r="B183">
            <v>46130</v>
          </cell>
          <cell r="C183" t="str">
            <v>46130  Pension Payments</v>
          </cell>
          <cell r="D183">
            <v>0</v>
          </cell>
          <cell r="E183">
            <v>0</v>
          </cell>
        </row>
        <row r="184">
          <cell r="B184">
            <v>46134</v>
          </cell>
          <cell r="C184" t="str">
            <v>46134  Pymt to Surcharge Debt</v>
          </cell>
          <cell r="D184">
            <v>0</v>
          </cell>
          <cell r="E184">
            <v>0</v>
          </cell>
        </row>
        <row r="185">
          <cell r="B185">
            <v>46150</v>
          </cell>
          <cell r="C185" t="str">
            <v>46150  Internal Resource Allocation</v>
          </cell>
          <cell r="D185">
            <v>0</v>
          </cell>
          <cell r="E185">
            <v>0</v>
          </cell>
        </row>
        <row r="186">
          <cell r="B186">
            <v>46160</v>
          </cell>
          <cell r="C186" t="str">
            <v>46160  Compensation</v>
          </cell>
          <cell r="D186">
            <v>100</v>
          </cell>
          <cell r="E186">
            <v>100</v>
          </cell>
        </row>
        <row r="187">
          <cell r="B187">
            <v>46166</v>
          </cell>
          <cell r="C187" t="str">
            <v>46166  Honouring Stale Cheques</v>
          </cell>
          <cell r="D187">
            <v>0</v>
          </cell>
          <cell r="E187">
            <v>0</v>
          </cell>
        </row>
        <row r="188">
          <cell r="B188">
            <v>46170</v>
          </cell>
          <cell r="C188" t="str">
            <v>46170  Fee for Service</v>
          </cell>
          <cell r="D188">
            <v>0</v>
          </cell>
          <cell r="E188">
            <v>0</v>
          </cell>
        </row>
        <row r="189">
          <cell r="B189">
            <v>42100</v>
          </cell>
          <cell r="C189" t="str">
            <v>42100  Repairs and Maintenance</v>
          </cell>
          <cell r="D189">
            <v>243</v>
          </cell>
          <cell r="E189">
            <v>2752</v>
          </cell>
        </row>
        <row r="190">
          <cell r="B190">
            <v>49901</v>
          </cell>
          <cell r="C190" t="str">
            <v>49901 Indexation</v>
          </cell>
          <cell r="D190">
            <v>0</v>
          </cell>
          <cell r="E190">
            <v>0</v>
          </cell>
        </row>
        <row r="191">
          <cell r="B191">
            <v>44000</v>
          </cell>
          <cell r="C191" t="str">
            <v>44000  Depreciation</v>
          </cell>
          <cell r="D191">
            <v>0</v>
          </cell>
          <cell r="E191">
            <v>0</v>
          </cell>
        </row>
        <row r="192">
          <cell r="B192">
            <v>44001</v>
          </cell>
          <cell r="C192" t="str">
            <v>44001  Depreciation - Buildings</v>
          </cell>
          <cell r="D192">
            <v>10649</v>
          </cell>
          <cell r="E192">
            <v>8430</v>
          </cell>
        </row>
        <row r="193">
          <cell r="B193">
            <v>44002</v>
          </cell>
          <cell r="C193" t="str">
            <v>44002 Depn - IP (WOG) Building</v>
          </cell>
          <cell r="D193">
            <v>0</v>
          </cell>
          <cell r="E193">
            <v>0</v>
          </cell>
        </row>
        <row r="194">
          <cell r="B194">
            <v>44003</v>
          </cell>
          <cell r="C194" t="str">
            <v>44003 Depn - IP (DOFA) Building</v>
          </cell>
          <cell r="D194">
            <v>0</v>
          </cell>
          <cell r="E194">
            <v>0</v>
          </cell>
        </row>
        <row r="195">
          <cell r="B195">
            <v>44010</v>
          </cell>
          <cell r="C195" t="str">
            <v>44010  Depreciation - Plant and Equipment</v>
          </cell>
          <cell r="D195">
            <v>466</v>
          </cell>
          <cell r="E195">
            <v>4413</v>
          </cell>
        </row>
        <row r="196">
          <cell r="B196">
            <v>44011</v>
          </cell>
          <cell r="C196" t="str">
            <v>44011  Depreciation - Motor Vehicles</v>
          </cell>
          <cell r="D196">
            <v>18</v>
          </cell>
          <cell r="E196">
            <v>0</v>
          </cell>
        </row>
        <row r="197">
          <cell r="B197">
            <v>44012</v>
          </cell>
          <cell r="C197" t="str">
            <v>44012  Depreciation - Furniture &amp; Fittings</v>
          </cell>
          <cell r="D197">
            <v>4</v>
          </cell>
          <cell r="E197">
            <v>8</v>
          </cell>
        </row>
        <row r="198">
          <cell r="B198">
            <v>44013</v>
          </cell>
          <cell r="C198" t="str">
            <v>44013  Depreciation - IT Equipment</v>
          </cell>
          <cell r="D198">
            <v>1546</v>
          </cell>
          <cell r="E198">
            <v>113</v>
          </cell>
        </row>
        <row r="199">
          <cell r="B199">
            <v>44018</v>
          </cell>
          <cell r="C199" t="str">
            <v>44018 Amortisation Manke Good</v>
          </cell>
          <cell r="D199">
            <v>94</v>
          </cell>
          <cell r="E199">
            <v>216</v>
          </cell>
        </row>
        <row r="200">
          <cell r="B200">
            <v>44020</v>
          </cell>
          <cell r="C200" t="str">
            <v>44020  Amortisation of Intangibles</v>
          </cell>
          <cell r="D200">
            <v>175</v>
          </cell>
          <cell r="E200">
            <v>6</v>
          </cell>
        </row>
        <row r="201">
          <cell r="B201">
            <v>44021</v>
          </cell>
          <cell r="C201" t="str">
            <v>44021  Amortisation of Software</v>
          </cell>
          <cell r="D201">
            <v>5735</v>
          </cell>
          <cell r="E201">
            <v>151</v>
          </cell>
        </row>
        <row r="202">
          <cell r="B202">
            <v>42300</v>
          </cell>
          <cell r="C202" t="str">
            <v>42300  Government Securities Interest Exp</v>
          </cell>
          <cell r="D202">
            <v>0</v>
          </cell>
          <cell r="E202">
            <v>0</v>
          </cell>
        </row>
        <row r="203">
          <cell r="B203">
            <v>42320</v>
          </cell>
          <cell r="C203" t="str">
            <v>42320  Deposits Interest Exp</v>
          </cell>
          <cell r="D203">
            <v>0</v>
          </cell>
          <cell r="E203">
            <v>0</v>
          </cell>
        </row>
        <row r="204">
          <cell r="B204">
            <v>42310</v>
          </cell>
          <cell r="C204" t="str">
            <v>42310  Interest Expense</v>
          </cell>
          <cell r="D204">
            <v>12212</v>
          </cell>
          <cell r="E204">
            <v>0</v>
          </cell>
        </row>
        <row r="205">
          <cell r="B205">
            <v>42420</v>
          </cell>
          <cell r="C205" t="str">
            <v>42420  Finance Charges-Lease liabilities</v>
          </cell>
          <cell r="D205">
            <v>5630</v>
          </cell>
          <cell r="E205">
            <v>139</v>
          </cell>
        </row>
        <row r="206">
          <cell r="B206">
            <v>45000</v>
          </cell>
          <cell r="C206" t="str">
            <v>45000  Current</v>
          </cell>
          <cell r="D206">
            <v>70</v>
          </cell>
          <cell r="E206">
            <v>2620</v>
          </cell>
        </row>
        <row r="207">
          <cell r="B207">
            <v>45060</v>
          </cell>
          <cell r="C207" t="str">
            <v>45060  Current</v>
          </cell>
          <cell r="D207">
            <v>0</v>
          </cell>
          <cell r="E207">
            <v>0</v>
          </cell>
        </row>
        <row r="208">
          <cell r="B208">
            <v>46100</v>
          </cell>
          <cell r="C208" t="str">
            <v>46100  Act of Grace Payments</v>
          </cell>
          <cell r="D208">
            <v>0</v>
          </cell>
          <cell r="E208">
            <v>538</v>
          </cell>
        </row>
        <row r="209">
          <cell r="B209">
            <v>46110</v>
          </cell>
          <cell r="C209" t="str">
            <v>46110  Subsidies to Related Entities</v>
          </cell>
          <cell r="D209">
            <v>0</v>
          </cell>
          <cell r="E209">
            <v>9232</v>
          </cell>
        </row>
        <row r="210">
          <cell r="B210">
            <v>46140</v>
          </cell>
          <cell r="C210" t="str">
            <v>46140  Foreign Exchange Losses- non-speculative</v>
          </cell>
          <cell r="D210">
            <v>0</v>
          </cell>
          <cell r="E210">
            <v>0</v>
          </cell>
        </row>
        <row r="211">
          <cell r="B211">
            <v>41111</v>
          </cell>
          <cell r="C211" t="str">
            <v>41111  Adjustment to provision</v>
          </cell>
          <cell r="D211">
            <v>0</v>
          </cell>
          <cell r="E211">
            <v>0</v>
          </cell>
        </row>
        <row r="212">
          <cell r="B212">
            <v>42500</v>
          </cell>
          <cell r="C212" t="str">
            <v>42500  Claims Paid</v>
          </cell>
          <cell r="D212">
            <v>6708</v>
          </cell>
          <cell r="E212">
            <v>0</v>
          </cell>
        </row>
        <row r="213">
          <cell r="B213">
            <v>42501</v>
          </cell>
          <cell r="C213" t="str">
            <v>42501  Expenses for Claims Paid</v>
          </cell>
          <cell r="D213">
            <v>0</v>
          </cell>
          <cell r="E213">
            <v>0</v>
          </cell>
        </row>
        <row r="214">
          <cell r="B214">
            <v>42510</v>
          </cell>
          <cell r="C214" t="str">
            <v>42510  Unsettled Claims</v>
          </cell>
          <cell r="D214">
            <v>38991</v>
          </cell>
          <cell r="E214">
            <v>0</v>
          </cell>
        </row>
        <row r="215">
          <cell r="B215">
            <v>42511</v>
          </cell>
          <cell r="C215" t="str">
            <v>42511  Expenses for Unsettled Claims</v>
          </cell>
          <cell r="D215">
            <v>1886</v>
          </cell>
          <cell r="E215">
            <v>0</v>
          </cell>
        </row>
        <row r="216">
          <cell r="B216">
            <v>42520</v>
          </cell>
          <cell r="C216" t="str">
            <v>42520  Losses Incurred But Not Reported (IBNR)</v>
          </cell>
          <cell r="D216">
            <v>280</v>
          </cell>
          <cell r="E216">
            <v>0</v>
          </cell>
        </row>
        <row r="217">
          <cell r="B217">
            <v>42530</v>
          </cell>
          <cell r="C217" t="str">
            <v>42530  Insurance Advice and Management Costs</v>
          </cell>
          <cell r="D217">
            <v>0</v>
          </cell>
          <cell r="E217">
            <v>0</v>
          </cell>
        </row>
        <row r="218">
          <cell r="B218">
            <v>42541</v>
          </cell>
          <cell r="C218" t="str">
            <v>42541  Ins Advice &amp; Mgmt Costs-Outscd</v>
          </cell>
          <cell r="D218">
            <v>-439</v>
          </cell>
          <cell r="E218">
            <v>0</v>
          </cell>
        </row>
        <row r="219">
          <cell r="B219">
            <v>42542</v>
          </cell>
          <cell r="C219" t="str">
            <v>42542  Ins Advice &amp; Mgmt Costs-Contrs</v>
          </cell>
          <cell r="D219">
            <v>3768</v>
          </cell>
          <cell r="E219">
            <v>0</v>
          </cell>
        </row>
        <row r="220">
          <cell r="B220">
            <v>42543</v>
          </cell>
          <cell r="C220" t="str">
            <v>42543  Ins Advice &amp; Mgmt Costs-Legal</v>
          </cell>
          <cell r="D220">
            <v>25</v>
          </cell>
          <cell r="E220">
            <v>0</v>
          </cell>
        </row>
        <row r="221">
          <cell r="B221">
            <v>42544</v>
          </cell>
          <cell r="C221" t="str">
            <v>42544  Ins Advice &amp; Mgmt Costs-Cnsult</v>
          </cell>
          <cell r="D221">
            <v>213</v>
          </cell>
          <cell r="E221">
            <v>0</v>
          </cell>
        </row>
        <row r="222">
          <cell r="B222">
            <v>42570</v>
          </cell>
          <cell r="C222" t="str">
            <v>42570  Expenses from Claims Recoveries</v>
          </cell>
          <cell r="D222">
            <v>0</v>
          </cell>
          <cell r="E222">
            <v>0</v>
          </cell>
        </row>
        <row r="223">
          <cell r="B223">
            <v>42580</v>
          </cell>
          <cell r="C223" t="str">
            <v>42580  Estimated Expenses from Claims Recoveries</v>
          </cell>
          <cell r="D223">
            <v>0</v>
          </cell>
          <cell r="E223">
            <v>0</v>
          </cell>
        </row>
        <row r="224">
          <cell r="B224">
            <v>42540</v>
          </cell>
          <cell r="C224" t="str">
            <v>42540  Re-Insurance Premiums</v>
          </cell>
          <cell r="D224">
            <v>297</v>
          </cell>
          <cell r="E224">
            <v>0</v>
          </cell>
        </row>
        <row r="225">
          <cell r="B225">
            <v>42590</v>
          </cell>
          <cell r="C225" t="str">
            <v>42590  Fire Services Levies</v>
          </cell>
          <cell r="D225">
            <v>23562</v>
          </cell>
          <cell r="E225">
            <v>0</v>
          </cell>
        </row>
        <row r="226">
          <cell r="B226">
            <v>42600</v>
          </cell>
          <cell r="C226" t="str">
            <v>42600  Bad/Doubtful debts</v>
          </cell>
          <cell r="D226">
            <v>161</v>
          </cell>
          <cell r="E226">
            <v>42</v>
          </cell>
        </row>
        <row r="227">
          <cell r="B227">
            <v>44500</v>
          </cell>
          <cell r="C227" t="str">
            <v>44500  Land</v>
          </cell>
          <cell r="D227">
            <v>0</v>
          </cell>
          <cell r="E227">
            <v>0</v>
          </cell>
        </row>
        <row r="228">
          <cell r="B228">
            <v>44501</v>
          </cell>
          <cell r="C228" t="str">
            <v>44501  Building</v>
          </cell>
          <cell r="D228">
            <v>0</v>
          </cell>
          <cell r="E228">
            <v>0</v>
          </cell>
        </row>
        <row r="229">
          <cell r="B229">
            <v>44510</v>
          </cell>
          <cell r="C229" t="str">
            <v>44510  Plant &amp; Equipment</v>
          </cell>
          <cell r="D229">
            <v>0</v>
          </cell>
          <cell r="E229">
            <v>0</v>
          </cell>
        </row>
        <row r="230">
          <cell r="B230">
            <v>44511</v>
          </cell>
          <cell r="C230" t="str">
            <v>44511  Motor Vehicle</v>
          </cell>
          <cell r="D230">
            <v>0</v>
          </cell>
          <cell r="E230">
            <v>0</v>
          </cell>
        </row>
        <row r="231">
          <cell r="B231">
            <v>44512</v>
          </cell>
          <cell r="C231" t="str">
            <v>44512  Furniture &amp; Fittings</v>
          </cell>
          <cell r="D231">
            <v>0</v>
          </cell>
          <cell r="E231">
            <v>0</v>
          </cell>
        </row>
        <row r="232">
          <cell r="B232">
            <v>44513</v>
          </cell>
          <cell r="C232" t="str">
            <v>44513  IT Equipment</v>
          </cell>
          <cell r="D232">
            <v>0</v>
          </cell>
          <cell r="E232">
            <v>0</v>
          </cell>
        </row>
        <row r="233">
          <cell r="B233">
            <v>44520</v>
          </cell>
          <cell r="C233" t="str">
            <v>44520  Intangibles</v>
          </cell>
          <cell r="D233">
            <v>0</v>
          </cell>
          <cell r="E233">
            <v>0</v>
          </cell>
        </row>
        <row r="234">
          <cell r="B234">
            <v>44521</v>
          </cell>
          <cell r="C234" t="str">
            <v>44521  Software</v>
          </cell>
          <cell r="D234">
            <v>0</v>
          </cell>
          <cell r="E234">
            <v>0</v>
          </cell>
        </row>
        <row r="235">
          <cell r="B235">
            <v>64101</v>
          </cell>
          <cell r="C235" t="str">
            <v>64101 ISC - Property POE Expense</v>
          </cell>
          <cell r="D235">
            <v>0</v>
          </cell>
          <cell r="E235">
            <v>0</v>
          </cell>
        </row>
        <row r="236">
          <cell r="B236">
            <v>64103</v>
          </cell>
          <cell r="C236" t="str">
            <v>64103 ISC - Press Clippings</v>
          </cell>
          <cell r="D236">
            <v>0</v>
          </cell>
          <cell r="E236">
            <v>0</v>
          </cell>
        </row>
        <row r="237">
          <cell r="B237">
            <v>64106</v>
          </cell>
          <cell r="C237" t="str">
            <v>64106 ISC - Security Expense</v>
          </cell>
          <cell r="D237">
            <v>0</v>
          </cell>
          <cell r="E237">
            <v>0</v>
          </cell>
        </row>
        <row r="238">
          <cell r="B238">
            <v>64107</v>
          </cell>
          <cell r="C238" t="str">
            <v>64107 ISC - Webmaster Expense</v>
          </cell>
          <cell r="D238">
            <v>0</v>
          </cell>
          <cell r="E238">
            <v>0</v>
          </cell>
        </row>
        <row r="239">
          <cell r="B239">
            <v>64108</v>
          </cell>
          <cell r="C239" t="str">
            <v>64108 ISC - Telephone Expense</v>
          </cell>
          <cell r="D239">
            <v>0</v>
          </cell>
          <cell r="E239">
            <v>0</v>
          </cell>
        </row>
        <row r="240">
          <cell r="B240">
            <v>64110</v>
          </cell>
          <cell r="C240" t="str">
            <v>64110 ISC - Graduate expenses</v>
          </cell>
          <cell r="D240">
            <v>0</v>
          </cell>
          <cell r="E240">
            <v>0</v>
          </cell>
        </row>
        <row r="241">
          <cell r="B241">
            <v>64112</v>
          </cell>
          <cell r="C241" t="str">
            <v>64112 ISC - Legal Services</v>
          </cell>
          <cell r="D241">
            <v>0</v>
          </cell>
          <cell r="E241">
            <v>0</v>
          </cell>
        </row>
        <row r="242">
          <cell r="B242">
            <v>64113</v>
          </cell>
          <cell r="C242" t="str">
            <v>64113 ISC - Permanent Employee Charges</v>
          </cell>
          <cell r="D242">
            <v>0</v>
          </cell>
          <cell r="E242">
            <v>0</v>
          </cell>
        </row>
        <row r="243">
          <cell r="B243">
            <v>64114</v>
          </cell>
          <cell r="C243" t="str">
            <v>64114 ISC - HR Projects</v>
          </cell>
          <cell r="D243">
            <v>0</v>
          </cell>
          <cell r="E243">
            <v>0</v>
          </cell>
        </row>
        <row r="244">
          <cell r="B244">
            <v>64115</v>
          </cell>
          <cell r="C244" t="str">
            <v>64115 ISC - Casual employee charges</v>
          </cell>
          <cell r="D244">
            <v>0</v>
          </cell>
          <cell r="E244">
            <v>0</v>
          </cell>
        </row>
        <row r="245">
          <cell r="B245">
            <v>64116</v>
          </cell>
          <cell r="C245" t="str">
            <v>64116 ISC - New starter charges</v>
          </cell>
          <cell r="D245">
            <v>0</v>
          </cell>
          <cell r="E245">
            <v>0</v>
          </cell>
        </row>
        <row r="246">
          <cell r="B246">
            <v>64117</v>
          </cell>
          <cell r="C246" t="str">
            <v>64117 ISC - OSA</v>
          </cell>
          <cell r="D246">
            <v>0</v>
          </cell>
          <cell r="E246">
            <v>0</v>
          </cell>
        </row>
        <row r="247">
          <cell r="B247">
            <v>64118</v>
          </cell>
          <cell r="C247" t="str">
            <v>64118 ISC - KMIS</v>
          </cell>
          <cell r="D247">
            <v>0</v>
          </cell>
          <cell r="E247">
            <v>0</v>
          </cell>
        </row>
        <row r="248">
          <cell r="B248">
            <v>64119</v>
          </cell>
          <cell r="C248" t="str">
            <v>64119 ISC - Training</v>
          </cell>
          <cell r="D248">
            <v>0</v>
          </cell>
          <cell r="E248">
            <v>0</v>
          </cell>
        </row>
        <row r="249">
          <cell r="B249">
            <v>64201</v>
          </cell>
          <cell r="C249" t="str">
            <v>64201 ISC - IT Desktop PC Expenses</v>
          </cell>
          <cell r="D249">
            <v>0</v>
          </cell>
          <cell r="E249">
            <v>0</v>
          </cell>
        </row>
        <row r="250">
          <cell r="B250">
            <v>64202</v>
          </cell>
          <cell r="C250" t="str">
            <v>64202 ISC - IT Laptop Expenses</v>
          </cell>
          <cell r="D250">
            <v>0</v>
          </cell>
          <cell r="E250">
            <v>0</v>
          </cell>
        </row>
        <row r="251">
          <cell r="B251">
            <v>64203</v>
          </cell>
          <cell r="C251" t="str">
            <v>64203 ISC - IT Printers &amp; Peripherals</v>
          </cell>
          <cell r="D251">
            <v>0</v>
          </cell>
          <cell r="E251">
            <v>0</v>
          </cell>
        </row>
        <row r="252">
          <cell r="B252">
            <v>64205</v>
          </cell>
          <cell r="C252" t="str">
            <v>64205 ISC - IT Projects</v>
          </cell>
          <cell r="D252">
            <v>0</v>
          </cell>
          <cell r="E252">
            <v>0</v>
          </cell>
        </row>
        <row r="253">
          <cell r="B253">
            <v>64210</v>
          </cell>
          <cell r="C253" t="str">
            <v>64210 ISC - FSC</v>
          </cell>
          <cell r="D253">
            <v>0</v>
          </cell>
          <cell r="E253">
            <v>0</v>
          </cell>
        </row>
        <row r="254">
          <cell r="B254">
            <v>64220</v>
          </cell>
          <cell r="C254" t="str">
            <v>64220 ISC ITSB Infrastructure recoveries</v>
          </cell>
          <cell r="D254">
            <v>0</v>
          </cell>
          <cell r="E254">
            <v>0</v>
          </cell>
        </row>
        <row r="255">
          <cell r="B255">
            <v>64222</v>
          </cell>
          <cell r="C255" t="str">
            <v>64222 ISC ITSB - Operations Recoveries</v>
          </cell>
          <cell r="D255">
            <v>0</v>
          </cell>
          <cell r="E255">
            <v>0</v>
          </cell>
        </row>
        <row r="256">
          <cell r="B256">
            <v>64223</v>
          </cell>
          <cell r="C256" t="str">
            <v>64223 ISC BASB - Systems Integrations</v>
          </cell>
          <cell r="D256">
            <v>0</v>
          </cell>
          <cell r="E256">
            <v>0</v>
          </cell>
        </row>
        <row r="257">
          <cell r="B257">
            <v>64224</v>
          </cell>
          <cell r="C257" t="str">
            <v>64224 ISC BASB - Applications Support</v>
          </cell>
          <cell r="D257">
            <v>0</v>
          </cell>
          <cell r="E257">
            <v>0</v>
          </cell>
        </row>
        <row r="258">
          <cell r="B258">
            <v>64225</v>
          </cell>
          <cell r="C258" t="str">
            <v>64225 ISC BASB - Other</v>
          </cell>
          <cell r="D258">
            <v>0</v>
          </cell>
          <cell r="E258">
            <v>0</v>
          </cell>
        </row>
        <row r="259">
          <cell r="B259">
            <v>64226</v>
          </cell>
          <cell r="C259" t="str">
            <v>64226 ISC FWAN Transfer</v>
          </cell>
          <cell r="D259">
            <v>0</v>
          </cell>
          <cell r="E259">
            <v>0</v>
          </cell>
        </row>
        <row r="260">
          <cell r="B260">
            <v>64302</v>
          </cell>
          <cell r="C260" t="str">
            <v>64302 ISC - Financial Management Expense</v>
          </cell>
          <cell r="D260">
            <v>0</v>
          </cell>
          <cell r="E260">
            <v>0</v>
          </cell>
        </row>
        <row r="261">
          <cell r="B261">
            <v>64227</v>
          </cell>
          <cell r="C261" t="str">
            <v>64227 ISC ITSB - Other Recoveries</v>
          </cell>
          <cell r="D261">
            <v>0</v>
          </cell>
          <cell r="E261">
            <v>0</v>
          </cell>
        </row>
        <row r="262">
          <cell r="B262">
            <v>42170</v>
          </cell>
          <cell r="C262" t="str">
            <v>42170  Comp Neutrality &amp; Sales Tax</v>
          </cell>
          <cell r="D262">
            <v>10427</v>
          </cell>
          <cell r="E262">
            <v>0</v>
          </cell>
        </row>
        <row r="263">
          <cell r="B263">
            <v>42610</v>
          </cell>
          <cell r="C263" t="str">
            <v>42610  Decrement on revaluation</v>
          </cell>
          <cell r="D263">
            <v>0</v>
          </cell>
          <cell r="E263">
            <v>12501</v>
          </cell>
        </row>
        <row r="264">
          <cell r="B264">
            <v>44996</v>
          </cell>
          <cell r="C264" t="str">
            <v>44996 Asset Write Offs Land &amp; Blding</v>
          </cell>
          <cell r="D264">
            <v>648</v>
          </cell>
          <cell r="E264">
            <v>0</v>
          </cell>
        </row>
        <row r="265">
          <cell r="B265">
            <v>44997</v>
          </cell>
          <cell r="C265" t="str">
            <v>44997 Asset Write Offs - IPE</v>
          </cell>
          <cell r="D265">
            <v>7</v>
          </cell>
          <cell r="E265">
            <v>0</v>
          </cell>
        </row>
        <row r="266">
          <cell r="B266">
            <v>44998</v>
          </cell>
          <cell r="C266" t="str">
            <v>44998 Asset Write Offs - Intangibles</v>
          </cell>
          <cell r="D266">
            <v>0</v>
          </cell>
          <cell r="E266">
            <v>0</v>
          </cell>
        </row>
        <row r="267">
          <cell r="B267">
            <v>44999</v>
          </cell>
          <cell r="C267" t="str">
            <v>44999  Asset Write Offs</v>
          </cell>
          <cell r="D267">
            <v>0</v>
          </cell>
          <cell r="E267">
            <v>0</v>
          </cell>
        </row>
        <row r="268">
          <cell r="B268">
            <v>46000</v>
          </cell>
          <cell r="C268" t="str">
            <v>46000  Net Gain/Loss on Sale of Land</v>
          </cell>
          <cell r="D268">
            <v>0</v>
          </cell>
          <cell r="E268">
            <v>0</v>
          </cell>
        </row>
        <row r="269">
          <cell r="B269">
            <v>46300</v>
          </cell>
          <cell r="C269" t="str">
            <v>46300 NBV Land &amp; Buildings</v>
          </cell>
          <cell r="D269">
            <v>0</v>
          </cell>
          <cell r="E269">
            <v>133</v>
          </cell>
        </row>
        <row r="270">
          <cell r="B270">
            <v>46301</v>
          </cell>
          <cell r="C270" t="str">
            <v>46301 NBV of IP Sold</v>
          </cell>
          <cell r="D270">
            <v>145280</v>
          </cell>
          <cell r="E270">
            <v>0</v>
          </cell>
        </row>
        <row r="271">
          <cell r="B271">
            <v>46310</v>
          </cell>
          <cell r="C271" t="str">
            <v>46310 NBV IPE</v>
          </cell>
          <cell r="D271">
            <v>6</v>
          </cell>
          <cell r="E271">
            <v>389</v>
          </cell>
        </row>
        <row r="272">
          <cell r="B272">
            <v>46320</v>
          </cell>
          <cell r="C272" t="str">
            <v>46320 NBV Intangibles</v>
          </cell>
          <cell r="D272">
            <v>0</v>
          </cell>
          <cell r="E272">
            <v>0</v>
          </cell>
        </row>
        <row r="273">
          <cell r="B273">
            <v>46190</v>
          </cell>
          <cell r="C273" t="str">
            <v>46190  Costs of Asset Sales (Admin)</v>
          </cell>
          <cell r="D273">
            <v>0</v>
          </cell>
          <cell r="E273">
            <v>0</v>
          </cell>
        </row>
        <row r="274">
          <cell r="B274">
            <v>46195</v>
          </cell>
          <cell r="C274" t="str">
            <v>46195 Cost of T3 bonus shares</v>
          </cell>
          <cell r="D274">
            <v>0</v>
          </cell>
          <cell r="E274">
            <v>-1978</v>
          </cell>
        </row>
        <row r="275">
          <cell r="B275">
            <v>46200</v>
          </cell>
          <cell r="C275" t="str">
            <v>46200  Dvstmt Due Dilig - Environment</v>
          </cell>
          <cell r="D275">
            <v>0</v>
          </cell>
          <cell r="E275">
            <v>0</v>
          </cell>
        </row>
        <row r="276">
          <cell r="B276">
            <v>46202</v>
          </cell>
          <cell r="C276" t="str">
            <v>46202  Dvstmt Due Dilig - Other</v>
          </cell>
          <cell r="D276">
            <v>-7252</v>
          </cell>
          <cell r="E276">
            <v>0</v>
          </cell>
        </row>
        <row r="277">
          <cell r="B277">
            <v>46204</v>
          </cell>
          <cell r="C277" t="str">
            <v>46204  Dvstmt Due Dilig - Survey</v>
          </cell>
          <cell r="D277">
            <v>0</v>
          </cell>
          <cell r="E277">
            <v>0</v>
          </cell>
        </row>
        <row r="278">
          <cell r="B278">
            <v>46210</v>
          </cell>
          <cell r="C278" t="str">
            <v>46210  Dvstmt - Legal Fees</v>
          </cell>
          <cell r="D278">
            <v>582</v>
          </cell>
          <cell r="E278">
            <v>0</v>
          </cell>
        </row>
        <row r="279">
          <cell r="B279">
            <v>46211</v>
          </cell>
          <cell r="C279" t="str">
            <v>46211  Dvstmt - Disbursements</v>
          </cell>
          <cell r="D279">
            <v>537</v>
          </cell>
          <cell r="E279">
            <v>0</v>
          </cell>
        </row>
        <row r="280">
          <cell r="B280">
            <v>46221</v>
          </cell>
          <cell r="C280" t="str">
            <v>46221  Dvstmt - Staff Costs</v>
          </cell>
          <cell r="D280">
            <v>436</v>
          </cell>
          <cell r="E280">
            <v>0</v>
          </cell>
        </row>
        <row r="281">
          <cell r="B281">
            <v>46222</v>
          </cell>
          <cell r="C281" t="str">
            <v>46222  Dvstmt - Contract Staff</v>
          </cell>
          <cell r="D281">
            <v>176</v>
          </cell>
          <cell r="E281">
            <v>0</v>
          </cell>
        </row>
        <row r="282">
          <cell r="B282">
            <v>46223</v>
          </cell>
          <cell r="C282" t="str">
            <v>46223  Dvstmt - Internal Branch Costs</v>
          </cell>
          <cell r="D282">
            <v>0</v>
          </cell>
          <cell r="E282">
            <v>0</v>
          </cell>
        </row>
        <row r="283">
          <cell r="B283">
            <v>46231</v>
          </cell>
          <cell r="C283" t="str">
            <v>46231  Dvstmt - Marketing</v>
          </cell>
          <cell r="D283">
            <v>43</v>
          </cell>
          <cell r="E283">
            <v>0</v>
          </cell>
        </row>
        <row r="284">
          <cell r="B284">
            <v>46232</v>
          </cell>
          <cell r="C284" t="str">
            <v>46232  Dvstmt - Improvements/Repairs</v>
          </cell>
          <cell r="D284">
            <v>8180</v>
          </cell>
          <cell r="E284">
            <v>0</v>
          </cell>
        </row>
        <row r="285">
          <cell r="B285">
            <v>46233</v>
          </cell>
          <cell r="C285" t="str">
            <v>46233  Dvstmt - Agents Commissions</v>
          </cell>
          <cell r="D285">
            <v>8</v>
          </cell>
          <cell r="E285">
            <v>0</v>
          </cell>
        </row>
        <row r="286">
          <cell r="B286">
            <v>46241</v>
          </cell>
          <cell r="C286" t="str">
            <v>46241 Dvstmt Due Dilig - Cons - Envi</v>
          </cell>
          <cell r="D286">
            <v>2</v>
          </cell>
          <cell r="E286">
            <v>0</v>
          </cell>
        </row>
        <row r="287">
          <cell r="B287">
            <v>46242</v>
          </cell>
          <cell r="C287" t="str">
            <v>46242 Dvstmt Due Dilig - Cons - Heri</v>
          </cell>
          <cell r="D287">
            <v>0</v>
          </cell>
          <cell r="E287">
            <v>0</v>
          </cell>
        </row>
        <row r="288">
          <cell r="B288">
            <v>46243</v>
          </cell>
          <cell r="C288" t="str">
            <v>46243 Dvstmt Due Dilig - Cons -Other</v>
          </cell>
          <cell r="D288">
            <v>45</v>
          </cell>
          <cell r="E288">
            <v>0</v>
          </cell>
        </row>
        <row r="289">
          <cell r="B289">
            <v>46244</v>
          </cell>
          <cell r="C289" t="str">
            <v>46244 Dvstmt Due Dilig-Cons-Planning</v>
          </cell>
          <cell r="D289">
            <v>0</v>
          </cell>
          <cell r="E289">
            <v>0</v>
          </cell>
        </row>
        <row r="290">
          <cell r="B290">
            <v>46245</v>
          </cell>
          <cell r="C290" t="str">
            <v>46245 Dvstmt Due Dilig-Cons-Survey</v>
          </cell>
          <cell r="D290">
            <v>0</v>
          </cell>
          <cell r="E290">
            <v>0</v>
          </cell>
        </row>
        <row r="291">
          <cell r="B291">
            <v>46246</v>
          </cell>
          <cell r="C291" t="str">
            <v>46246 Dvstmt Due Dilig-Cons-TechServ</v>
          </cell>
          <cell r="D291">
            <v>0</v>
          </cell>
          <cell r="E291">
            <v>0</v>
          </cell>
        </row>
        <row r="292">
          <cell r="B292">
            <v>46247</v>
          </cell>
          <cell r="C292" t="str">
            <v>46247 Divestment - Cons - Legal Fees</v>
          </cell>
          <cell r="D292">
            <v>18</v>
          </cell>
          <cell r="E292">
            <v>0</v>
          </cell>
        </row>
        <row r="293">
          <cell r="B293">
            <v>46248</v>
          </cell>
          <cell r="C293" t="str">
            <v>46248 Divestment - Cons - Disbursemt</v>
          </cell>
          <cell r="D293">
            <v>86</v>
          </cell>
          <cell r="E293">
            <v>0</v>
          </cell>
        </row>
        <row r="294">
          <cell r="B294">
            <v>46249</v>
          </cell>
          <cell r="C294" t="str">
            <v>46249 Divestment - Cons - Dev Mgr</v>
          </cell>
          <cell r="D294">
            <v>0</v>
          </cell>
          <cell r="E294">
            <v>0</v>
          </cell>
        </row>
        <row r="295">
          <cell r="B295">
            <v>46250</v>
          </cell>
          <cell r="C295" t="str">
            <v>46250 Divestment - Cons - Improv/Rep</v>
          </cell>
          <cell r="D295">
            <v>0</v>
          </cell>
          <cell r="E295">
            <v>0</v>
          </cell>
        </row>
        <row r="296">
          <cell r="B296">
            <v>42440</v>
          </cell>
          <cell r="C296" t="str">
            <v>42440  Income Tax Expense</v>
          </cell>
          <cell r="D296">
            <v>11326</v>
          </cell>
          <cell r="E296">
            <v>0</v>
          </cell>
        </row>
        <row r="297">
          <cell r="B297">
            <v>61000</v>
          </cell>
          <cell r="C297" t="str">
            <v>61000  Overhead Allocation Revenue</v>
          </cell>
          <cell r="D297">
            <v>0</v>
          </cell>
          <cell r="E297">
            <v>0</v>
          </cell>
        </row>
        <row r="298">
          <cell r="B298">
            <v>61100</v>
          </cell>
          <cell r="C298" t="str">
            <v>61100  OH Revenue - Exec Allocation</v>
          </cell>
          <cell r="D298">
            <v>0</v>
          </cell>
          <cell r="E298">
            <v>0</v>
          </cell>
        </row>
        <row r="299">
          <cell r="B299">
            <v>60020</v>
          </cell>
          <cell r="C299" t="str">
            <v>60020  Overhead Allocation Expense</v>
          </cell>
          <cell r="D299">
            <v>0</v>
          </cell>
          <cell r="E299">
            <v>0</v>
          </cell>
        </row>
        <row r="300">
          <cell r="B300">
            <v>60021</v>
          </cell>
          <cell r="C300" t="str">
            <v>60021  OH Expense - Exec Allocation</v>
          </cell>
          <cell r="D300">
            <v>0</v>
          </cell>
          <cell r="E300">
            <v>0</v>
          </cell>
        </row>
        <row r="301">
          <cell r="B301">
            <v>62000</v>
          </cell>
          <cell r="C301" t="str">
            <v>62000  Overhead Allocation Expense</v>
          </cell>
          <cell r="D301">
            <v>0</v>
          </cell>
          <cell r="E301">
            <v>0</v>
          </cell>
        </row>
        <row r="302">
          <cell r="B302">
            <v>62100</v>
          </cell>
          <cell r="C302" t="str">
            <v>62100  OH Expense - Exec Allocation</v>
          </cell>
          <cell r="D302">
            <v>0</v>
          </cell>
          <cell r="E302">
            <v>0</v>
          </cell>
        </row>
      </sheetData>
      <sheetData sheetId="10"/>
      <sheetData sheetId="11"/>
      <sheetData sheetId="12"/>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ished Data"/>
      <sheetName val="Workings"/>
      <sheetName val="Workings (2)"/>
      <sheetName val="FTLSL"/>
      <sheetName val="PTLSL"/>
    </sheetNames>
    <sheetDataSet>
      <sheetData sheetId="0" refreshError="1"/>
      <sheetData sheetId="1" refreshError="1"/>
      <sheetData sheetId="2" refreshError="1">
        <row r="2">
          <cell r="A2" t="str">
            <v>228-89218</v>
          </cell>
          <cell r="B2" t="str">
            <v>LUCK, David Peter</v>
          </cell>
        </row>
        <row r="3">
          <cell r="A3" t="str">
            <v>233-57504</v>
          </cell>
          <cell r="B3" t="str">
            <v>WILLIAMS, Helen Rodda</v>
          </cell>
          <cell r="C3">
            <v>212394.9</v>
          </cell>
          <cell r="E3">
            <v>212394.9</v>
          </cell>
        </row>
        <row r="4">
          <cell r="A4" t="str">
            <v>239-17663</v>
          </cell>
          <cell r="B4" t="str">
            <v>BESGROVE, Keith William</v>
          </cell>
          <cell r="C4">
            <v>52841.95</v>
          </cell>
          <cell r="E4">
            <v>52841.95</v>
          </cell>
        </row>
        <row r="5">
          <cell r="A5" t="str">
            <v>259-04022</v>
          </cell>
          <cell r="B5" t="str">
            <v>TURNER, Lesley Raymond</v>
          </cell>
          <cell r="C5">
            <v>71051.25</v>
          </cell>
          <cell r="E5">
            <v>71051.25</v>
          </cell>
        </row>
        <row r="6">
          <cell r="A6" t="str">
            <v>300-32740</v>
          </cell>
          <cell r="B6" t="str">
            <v>HUTCHINGS, Michael Gregory</v>
          </cell>
          <cell r="C6">
            <v>83553.69</v>
          </cell>
          <cell r="E6">
            <v>83553.69</v>
          </cell>
        </row>
        <row r="7">
          <cell r="A7" t="str">
            <v>303-11272</v>
          </cell>
          <cell r="B7" t="str">
            <v>HOLTHUYZEN, Fay E</v>
          </cell>
          <cell r="C7">
            <v>137925.75</v>
          </cell>
          <cell r="E7">
            <v>137925.75</v>
          </cell>
        </row>
        <row r="8">
          <cell r="A8" t="str">
            <v>304-75066</v>
          </cell>
          <cell r="B8" t="str">
            <v>DALE, Thomas</v>
          </cell>
          <cell r="C8">
            <v>7191.86</v>
          </cell>
          <cell r="E8">
            <v>7191.86</v>
          </cell>
        </row>
        <row r="9">
          <cell r="A9" t="str">
            <v>309-06268</v>
          </cell>
          <cell r="B9" t="str">
            <v>NEIL, Gordon</v>
          </cell>
          <cell r="C9">
            <v>75022.03</v>
          </cell>
          <cell r="E9">
            <v>75022.03</v>
          </cell>
        </row>
        <row r="10">
          <cell r="A10" t="str">
            <v>309-10363</v>
          </cell>
          <cell r="B10" t="str">
            <v>THOMAS, Brenton Dale</v>
          </cell>
          <cell r="C10">
            <v>43198.61</v>
          </cell>
          <cell r="E10">
            <v>43198.61</v>
          </cell>
        </row>
        <row r="11">
          <cell r="A11" t="str">
            <v>310-95647</v>
          </cell>
          <cell r="B11" t="str">
            <v>BARR, James</v>
          </cell>
          <cell r="E11">
            <v>0</v>
          </cell>
        </row>
        <row r="12">
          <cell r="A12" t="str">
            <v>310-98282</v>
          </cell>
          <cell r="B12" t="str">
            <v>COWIE, Katrina Louise</v>
          </cell>
          <cell r="C12">
            <v>29723.48</v>
          </cell>
          <cell r="E12">
            <v>29723.48</v>
          </cell>
        </row>
        <row r="13">
          <cell r="A13" t="str">
            <v>311-12339</v>
          </cell>
          <cell r="B13" t="str">
            <v>ISAACS, Kevin Graham</v>
          </cell>
          <cell r="C13">
            <v>77791.490000000005</v>
          </cell>
          <cell r="E13">
            <v>77791.490000000005</v>
          </cell>
        </row>
        <row r="14">
          <cell r="A14" t="str">
            <v>312-02959</v>
          </cell>
          <cell r="B14" t="str">
            <v>CROSS, Ashley John</v>
          </cell>
          <cell r="C14">
            <v>71745.460000000006</v>
          </cell>
          <cell r="E14">
            <v>71745.460000000006</v>
          </cell>
        </row>
        <row r="15">
          <cell r="A15" t="str">
            <v>312-65538</v>
          </cell>
          <cell r="B15" t="str">
            <v>ALLNUTT, Philip Miles</v>
          </cell>
          <cell r="C15">
            <v>56368.639999999999</v>
          </cell>
          <cell r="E15">
            <v>56368.639999999999</v>
          </cell>
        </row>
        <row r="16">
          <cell r="A16" t="str">
            <v>313-56472</v>
          </cell>
          <cell r="B16" t="str">
            <v>LYONS, Colin Fraser</v>
          </cell>
          <cell r="C16">
            <v>84136.85</v>
          </cell>
          <cell r="E16">
            <v>84136.85</v>
          </cell>
        </row>
        <row r="17">
          <cell r="A17" t="str">
            <v>313-84203</v>
          </cell>
          <cell r="B17" t="str">
            <v>Morris, Megan Philomena</v>
          </cell>
          <cell r="E17">
            <v>0</v>
          </cell>
        </row>
        <row r="18">
          <cell r="A18" t="str">
            <v>314-30230</v>
          </cell>
          <cell r="B18" t="str">
            <v>SHAW, James Richard</v>
          </cell>
          <cell r="C18">
            <v>59789.79</v>
          </cell>
          <cell r="E18">
            <v>59789.79</v>
          </cell>
        </row>
        <row r="19">
          <cell r="A19" t="str">
            <v>314-77020</v>
          </cell>
          <cell r="B19" t="str">
            <v>STRETTON, Alan William</v>
          </cell>
          <cell r="C19">
            <v>87968.39</v>
          </cell>
          <cell r="E19">
            <v>87968.39</v>
          </cell>
        </row>
        <row r="20">
          <cell r="A20" t="str">
            <v>315-34785</v>
          </cell>
          <cell r="B20" t="str">
            <v>GROSVENOR, Andrea Margaret</v>
          </cell>
          <cell r="C20">
            <v>9138.59</v>
          </cell>
          <cell r="D20">
            <v>5061.38</v>
          </cell>
          <cell r="E20">
            <v>14199.97</v>
          </cell>
        </row>
        <row r="21">
          <cell r="A21" t="str">
            <v>330-04921</v>
          </cell>
          <cell r="B21" t="str">
            <v>BADGER, Rodney James</v>
          </cell>
          <cell r="C21">
            <v>151961.26999999999</v>
          </cell>
          <cell r="E21">
            <v>151961.26999999999</v>
          </cell>
        </row>
        <row r="22">
          <cell r="A22" t="str">
            <v>333-03040</v>
          </cell>
          <cell r="B22" t="str">
            <v>MCLAREN, Helen Sophia Ann</v>
          </cell>
          <cell r="E22">
            <v>0</v>
          </cell>
        </row>
        <row r="23">
          <cell r="A23" t="str">
            <v>501-79897</v>
          </cell>
          <cell r="B23" t="str">
            <v>PEEL, Helen</v>
          </cell>
          <cell r="C23">
            <v>62868.959999999999</v>
          </cell>
          <cell r="E23">
            <v>62868.959999999999</v>
          </cell>
        </row>
        <row r="24">
          <cell r="A24" t="str">
            <v>502-85390</v>
          </cell>
          <cell r="B24" t="str">
            <v>BARTON, Lindsay Ivan</v>
          </cell>
          <cell r="C24">
            <v>19725.36</v>
          </cell>
          <cell r="E24">
            <v>19725.36</v>
          </cell>
        </row>
        <row r="25">
          <cell r="A25" t="str">
            <v>504-24266</v>
          </cell>
          <cell r="B25" t="str">
            <v>CHEAH, Christopher Michael</v>
          </cell>
          <cell r="E25">
            <v>0</v>
          </cell>
        </row>
        <row r="26">
          <cell r="A26" t="str">
            <v>504-30148</v>
          </cell>
          <cell r="B26" t="str">
            <v>MARKUS, Donald Frederick</v>
          </cell>
          <cell r="C26">
            <v>44098.19</v>
          </cell>
          <cell r="E26">
            <v>44098.19</v>
          </cell>
        </row>
        <row r="27">
          <cell r="A27" t="str">
            <v>505-78169</v>
          </cell>
          <cell r="B27" t="str">
            <v>NICHOLAS, Frank</v>
          </cell>
          <cell r="C27">
            <v>68976.52</v>
          </cell>
          <cell r="E27">
            <v>68976.52</v>
          </cell>
        </row>
        <row r="28">
          <cell r="A28" t="str">
            <v>506-82679</v>
          </cell>
          <cell r="B28" t="str">
            <v>BUETTEL, Rohan Nigel</v>
          </cell>
          <cell r="C28">
            <v>49850.92</v>
          </cell>
          <cell r="E28">
            <v>49850.92</v>
          </cell>
        </row>
        <row r="29">
          <cell r="A29" t="str">
            <v>507-62978</v>
          </cell>
          <cell r="B29" t="str">
            <v>MCINNES, Paul Francis</v>
          </cell>
          <cell r="C29">
            <v>40912.79</v>
          </cell>
          <cell r="E29">
            <v>40912.79</v>
          </cell>
        </row>
        <row r="30">
          <cell r="A30" t="str">
            <v>507-64834</v>
          </cell>
          <cell r="B30" t="str">
            <v>PELLING, Simon</v>
          </cell>
          <cell r="C30">
            <v>66793.52</v>
          </cell>
          <cell r="E30">
            <v>66793.52</v>
          </cell>
        </row>
        <row r="31">
          <cell r="A31" t="str">
            <v>508-06715</v>
          </cell>
          <cell r="B31" t="str">
            <v>HART, Beverly</v>
          </cell>
          <cell r="C31">
            <v>80989.42</v>
          </cell>
          <cell r="E31">
            <v>80989.42</v>
          </cell>
        </row>
        <row r="32">
          <cell r="A32" t="str">
            <v>510-26729</v>
          </cell>
          <cell r="B32" t="str">
            <v>YOUNG, Peter Robert</v>
          </cell>
          <cell r="C32">
            <v>40414.080000000002</v>
          </cell>
          <cell r="E32">
            <v>40414.080000000002</v>
          </cell>
        </row>
        <row r="33">
          <cell r="A33" t="str">
            <v>517-09378</v>
          </cell>
          <cell r="B33" t="str">
            <v>WATSON, Cheryl Anne</v>
          </cell>
          <cell r="C33">
            <v>25631.26</v>
          </cell>
          <cell r="E33">
            <v>25631.26</v>
          </cell>
        </row>
        <row r="34">
          <cell r="A34" t="str">
            <v>527-02872</v>
          </cell>
          <cell r="B34" t="str">
            <v>GOSLING, Karen Ann</v>
          </cell>
          <cell r="E34">
            <v>0</v>
          </cell>
        </row>
        <row r="35">
          <cell r="A35" t="str">
            <v>527-53784</v>
          </cell>
          <cell r="B35" t="str">
            <v>TAYLOR, Mark Graham</v>
          </cell>
          <cell r="C35">
            <v>15817.11</v>
          </cell>
          <cell r="E35">
            <v>15817.11</v>
          </cell>
        </row>
        <row r="36">
          <cell r="A36" t="str">
            <v>527-58868</v>
          </cell>
          <cell r="B36" t="str">
            <v>BROWNE, Kylie Elizabeth</v>
          </cell>
          <cell r="C36">
            <v>11214.56</v>
          </cell>
          <cell r="E36">
            <v>11214.56</v>
          </cell>
        </row>
        <row r="37">
          <cell r="A37" t="str">
            <v>540-02917</v>
          </cell>
          <cell r="B37" t="str">
            <v>KEARNS, Scean Liam</v>
          </cell>
          <cell r="C37">
            <v>37327.96</v>
          </cell>
          <cell r="E37">
            <v>37327.96</v>
          </cell>
        </row>
        <row r="38">
          <cell r="A38" t="str">
            <v>702-75587</v>
          </cell>
          <cell r="B38" t="str">
            <v>CAMERON, James David Alan</v>
          </cell>
          <cell r="C38">
            <v>21165.24</v>
          </cell>
          <cell r="E38">
            <v>21165.24</v>
          </cell>
        </row>
        <row r="39">
          <cell r="A39" t="str">
            <v>702-90752</v>
          </cell>
          <cell r="B39" t="str">
            <v>LEVY, Jennifer Margaret</v>
          </cell>
          <cell r="C39">
            <v>24979.94</v>
          </cell>
          <cell r="E39">
            <v>24979.94</v>
          </cell>
        </row>
        <row r="40">
          <cell r="A40" t="str">
            <v>704-29486</v>
          </cell>
          <cell r="B40" t="str">
            <v>LANSDOWN, Anne-Marie</v>
          </cell>
          <cell r="E40">
            <v>0</v>
          </cell>
        </row>
        <row r="41">
          <cell r="A41" t="str">
            <v>705-33865</v>
          </cell>
          <cell r="B41" t="str">
            <v>BASSER, Sally Melinda</v>
          </cell>
          <cell r="C41">
            <v>27948.19</v>
          </cell>
          <cell r="D41">
            <v>3475.71</v>
          </cell>
          <cell r="E41">
            <v>31423.9</v>
          </cell>
        </row>
        <row r="42">
          <cell r="A42" t="str">
            <v>711-75297</v>
          </cell>
          <cell r="B42" t="str">
            <v>BEAN, Lynn Frances</v>
          </cell>
          <cell r="C42">
            <v>49241.57</v>
          </cell>
          <cell r="E42">
            <v>49241.57</v>
          </cell>
        </row>
        <row r="43">
          <cell r="A43" t="str">
            <v>713-78991</v>
          </cell>
          <cell r="B43" t="str">
            <v>DAVEY, Robert John</v>
          </cell>
          <cell r="C43">
            <v>48615.49</v>
          </cell>
          <cell r="E43">
            <v>48615.49</v>
          </cell>
        </row>
        <row r="44">
          <cell r="A44" t="str">
            <v>729-41803</v>
          </cell>
          <cell r="B44" t="str">
            <v>BRYANT, Simon George</v>
          </cell>
          <cell r="C44">
            <v>33263.910000000003</v>
          </cell>
          <cell r="E44">
            <v>33263.910000000003</v>
          </cell>
        </row>
        <row r="45">
          <cell r="A45" t="str">
            <v>733-84420</v>
          </cell>
          <cell r="B45" t="str">
            <v>MUIR, Janice Mary</v>
          </cell>
          <cell r="E45">
            <v>0</v>
          </cell>
        </row>
        <row r="46">
          <cell r="A46" t="str">
            <v>735-67374</v>
          </cell>
          <cell r="B46" t="str">
            <v>GALE, Jennifer Jagotka</v>
          </cell>
          <cell r="C46">
            <v>45016.72</v>
          </cell>
          <cell r="E46">
            <v>45016.72</v>
          </cell>
        </row>
        <row r="47">
          <cell r="A47" t="str">
            <v>747-16132</v>
          </cell>
          <cell r="B47" t="str">
            <v>CORDINA, Simon Mark</v>
          </cell>
          <cell r="C47">
            <v>16739.34</v>
          </cell>
          <cell r="E47">
            <v>16739.34</v>
          </cell>
        </row>
        <row r="48">
          <cell r="A48" t="str">
            <v>753-45953</v>
          </cell>
          <cell r="B48" t="str">
            <v>MCNALLY, Carolyn Anne</v>
          </cell>
          <cell r="C48">
            <v>12075.92</v>
          </cell>
          <cell r="E48">
            <v>12075.92</v>
          </cell>
        </row>
        <row r="49">
          <cell r="A49" t="str">
            <v>753-60393</v>
          </cell>
          <cell r="B49" t="str">
            <v>TERRILL, Gregston Charles</v>
          </cell>
          <cell r="C49">
            <v>14798.33</v>
          </cell>
          <cell r="E49">
            <v>14798.33</v>
          </cell>
        </row>
        <row r="50">
          <cell r="A50" t="str">
            <v>755-83263</v>
          </cell>
          <cell r="B50" t="str">
            <v>KENNEDY, David Robert</v>
          </cell>
          <cell r="C50">
            <v>12669.73</v>
          </cell>
          <cell r="E50">
            <v>12669.73</v>
          </cell>
        </row>
      </sheetData>
      <sheetData sheetId="3" refreshError="1"/>
      <sheetData sheetId="4"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Index"/>
      <sheetName val="Validations"/>
      <sheetName val="Cash flow statement"/>
      <sheetName val="Cashflow reconciliation"/>
      <sheetName val="Cashflow workings"/>
      <sheetName val="Cashflow journals"/>
      <sheetName val="Vlookup listing"/>
      <sheetName val="GST reconciliation"/>
      <sheetName val="Trial balance"/>
      <sheetName val="GL Transactions"/>
      <sheetName val="Master Chart Of Accounts"/>
      <sheetName val="ACM vs CF reasonableness check"/>
      <sheetName val="ACM transactions"/>
      <sheetName val="GST transactions"/>
      <sheetName val="Sheet1"/>
      <sheetName val="Sheet2"/>
    </sheetNames>
    <sheetDataSet>
      <sheetData sheetId="0">
        <row r="5">
          <cell r="D5" t="str">
            <v>30 June 2016</v>
          </cell>
        </row>
      </sheetData>
      <sheetData sheetId="1"/>
      <sheetData sheetId="2"/>
      <sheetData sheetId="3"/>
      <sheetData sheetId="4"/>
      <sheetData sheetId="5">
        <row r="3">
          <cell r="A3" t="str">
            <v>Natural Account</v>
          </cell>
        </row>
      </sheetData>
      <sheetData sheetId="6"/>
      <sheetData sheetId="7">
        <row r="2">
          <cell r="A2" t="str">
            <v>Appropriations</v>
          </cell>
        </row>
      </sheetData>
      <sheetData sheetId="8"/>
      <sheetData sheetId="9"/>
      <sheetData sheetId="10"/>
      <sheetData sheetId="11">
        <row r="1">
          <cell r="A1" t="str">
            <v>Account Code</v>
          </cell>
          <cell r="B1" t="str">
            <v>Company</v>
          </cell>
          <cell r="C1" t="str">
            <v>Account Description</v>
          </cell>
          <cell r="D1" t="str">
            <v>Element</v>
          </cell>
        </row>
        <row r="2">
          <cell r="A2">
            <v>410000</v>
          </cell>
          <cell r="B2">
            <v>8200</v>
          </cell>
          <cell r="C2" t="str">
            <v>Accumulated Surplus/Deficit</v>
          </cell>
          <cell r="D2" t="str">
            <v>Equity</v>
          </cell>
        </row>
        <row r="3">
          <cell r="A3">
            <v>410010</v>
          </cell>
          <cell r="B3">
            <v>8200</v>
          </cell>
          <cell r="C3" t="str">
            <v>Eq Restructuring - Net Adjustments ARC</v>
          </cell>
          <cell r="D3" t="str">
            <v>Equity</v>
          </cell>
        </row>
        <row r="4">
          <cell r="A4">
            <v>410015</v>
          </cell>
          <cell r="B4">
            <v>8200</v>
          </cell>
          <cell r="C4" t="str">
            <v>EQ Restucturing- Assets Only</v>
          </cell>
          <cell r="D4" t="str">
            <v>Equity</v>
          </cell>
        </row>
        <row r="5">
          <cell r="A5">
            <v>410020</v>
          </cell>
          <cell r="B5">
            <v>8200</v>
          </cell>
          <cell r="C5" t="str">
            <v>Equity - Prior Year Adjustments</v>
          </cell>
          <cell r="D5" t="str">
            <v>Equity</v>
          </cell>
        </row>
        <row r="6">
          <cell r="A6">
            <v>410030</v>
          </cell>
          <cell r="B6">
            <v>8200</v>
          </cell>
          <cell r="C6" t="str">
            <v>Retained Earnings</v>
          </cell>
          <cell r="D6" t="str">
            <v>Equity</v>
          </cell>
        </row>
        <row r="7">
          <cell r="A7">
            <v>411010</v>
          </cell>
          <cell r="B7">
            <v>8200</v>
          </cell>
          <cell r="C7" t="str">
            <v>Asset Revaluation Reserve - Land</v>
          </cell>
          <cell r="D7" t="str">
            <v>Equity</v>
          </cell>
        </row>
        <row r="8">
          <cell r="A8">
            <v>411020</v>
          </cell>
          <cell r="B8">
            <v>8200</v>
          </cell>
          <cell r="C8" t="str">
            <v>Asset Revaluation Reserve - Buildings</v>
          </cell>
          <cell r="D8" t="str">
            <v>Equity</v>
          </cell>
        </row>
        <row r="9">
          <cell r="A9">
            <v>411030</v>
          </cell>
          <cell r="B9">
            <v>8200</v>
          </cell>
          <cell r="C9" t="str">
            <v>Asset Revaluation Reserve - Leasehold Improvements</v>
          </cell>
          <cell r="D9" t="str">
            <v>Equity</v>
          </cell>
        </row>
        <row r="10">
          <cell r="A10">
            <v>411035</v>
          </cell>
          <cell r="B10">
            <v>8200</v>
          </cell>
          <cell r="C10" t="str">
            <v>Asset Revaluation Reserve - Make Good</v>
          </cell>
          <cell r="D10" t="str">
            <v>Equity</v>
          </cell>
        </row>
        <row r="11">
          <cell r="A11">
            <v>411040</v>
          </cell>
          <cell r="B11">
            <v>8200</v>
          </cell>
          <cell r="C11" t="str">
            <v>Asset Revaluation Reserve - IP&amp;E</v>
          </cell>
          <cell r="D11" t="str">
            <v>Equity</v>
          </cell>
        </row>
        <row r="12">
          <cell r="A12">
            <v>412010</v>
          </cell>
          <cell r="B12">
            <v>8200</v>
          </cell>
          <cell r="C12" t="str">
            <v>Equity - Contributed Equity</v>
          </cell>
          <cell r="D12" t="str">
            <v>Equity</v>
          </cell>
        </row>
        <row r="13">
          <cell r="A13">
            <v>412020</v>
          </cell>
          <cell r="B13">
            <v>8200</v>
          </cell>
          <cell r="C13" t="str">
            <v>Capital Injection</v>
          </cell>
          <cell r="D13" t="str">
            <v>Equity</v>
          </cell>
        </row>
        <row r="14">
          <cell r="A14">
            <v>412030</v>
          </cell>
          <cell r="B14">
            <v>8200</v>
          </cell>
          <cell r="C14" t="str">
            <v>Equity Appropriation (DCB)</v>
          </cell>
          <cell r="D14" t="str">
            <v>Equity</v>
          </cell>
        </row>
        <row r="15">
          <cell r="A15">
            <v>420000</v>
          </cell>
          <cell r="B15">
            <v>8200</v>
          </cell>
          <cell r="C15" t="str">
            <v>RBA Payroll Clearing</v>
          </cell>
          <cell r="D15" t="str">
            <v>Asset</v>
          </cell>
        </row>
        <row r="16">
          <cell r="A16">
            <v>420050</v>
          </cell>
          <cell r="B16">
            <v>8200</v>
          </cell>
          <cell r="C16" t="str">
            <v>Payroll Document Split Clearing</v>
          </cell>
          <cell r="D16" t="str">
            <v>Asset</v>
          </cell>
        </row>
        <row r="17">
          <cell r="A17">
            <v>420100</v>
          </cell>
          <cell r="B17">
            <v>8200</v>
          </cell>
          <cell r="C17" t="str">
            <v>RBA Main Bank Account</v>
          </cell>
          <cell r="D17" t="str">
            <v>Asset</v>
          </cell>
        </row>
        <row r="18">
          <cell r="A18">
            <v>420103</v>
          </cell>
          <cell r="B18">
            <v>8200</v>
          </cell>
          <cell r="C18" t="str">
            <v>Cheque Clearing</v>
          </cell>
          <cell r="D18" t="str">
            <v>Asset</v>
          </cell>
        </row>
        <row r="19">
          <cell r="A19">
            <v>420104</v>
          </cell>
          <cell r="B19">
            <v>8200</v>
          </cell>
          <cell r="C19" t="str">
            <v>RTGS Clearing</v>
          </cell>
          <cell r="D19" t="str">
            <v>Asset</v>
          </cell>
        </row>
        <row r="20">
          <cell r="A20">
            <v>420105</v>
          </cell>
          <cell r="B20">
            <v>8200</v>
          </cell>
          <cell r="C20" t="str">
            <v>Deposit Clearing</v>
          </cell>
          <cell r="D20" t="str">
            <v>Asset</v>
          </cell>
        </row>
        <row r="21">
          <cell r="A21">
            <v>420106</v>
          </cell>
          <cell r="B21">
            <v>8200</v>
          </cell>
          <cell r="C21" t="str">
            <v>Misc. Suspense</v>
          </cell>
          <cell r="D21" t="str">
            <v>Asset</v>
          </cell>
        </row>
        <row r="22">
          <cell r="A22">
            <v>420107</v>
          </cell>
          <cell r="B22">
            <v>8200</v>
          </cell>
          <cell r="C22" t="str">
            <v>DES Returns</v>
          </cell>
          <cell r="D22" t="str">
            <v>Asset</v>
          </cell>
        </row>
        <row r="23">
          <cell r="A23">
            <v>420108</v>
          </cell>
          <cell r="B23">
            <v>8200</v>
          </cell>
          <cell r="C23" t="str">
            <v>RBA DES Clearing (Outgoing Payments)</v>
          </cell>
          <cell r="D23" t="str">
            <v>Asset</v>
          </cell>
        </row>
        <row r="24">
          <cell r="A24">
            <v>420109</v>
          </cell>
          <cell r="B24">
            <v>8200</v>
          </cell>
          <cell r="C24" t="str">
            <v>Dishonours</v>
          </cell>
          <cell r="D24" t="str">
            <v>Asset</v>
          </cell>
        </row>
        <row r="25">
          <cell r="A25">
            <v>420110</v>
          </cell>
          <cell r="B25">
            <v>8200</v>
          </cell>
          <cell r="C25" t="str">
            <v>Issue Cheque Bank</v>
          </cell>
          <cell r="D25" t="str">
            <v>Asset</v>
          </cell>
        </row>
        <row r="26">
          <cell r="A26">
            <v>420113</v>
          </cell>
          <cell r="B26">
            <v>8200</v>
          </cell>
          <cell r="C26" t="str">
            <v>Issue Cheque Clearing</v>
          </cell>
          <cell r="D26" t="str">
            <v>Asset</v>
          </cell>
        </row>
        <row r="27">
          <cell r="A27">
            <v>420200</v>
          </cell>
          <cell r="B27">
            <v>8200</v>
          </cell>
          <cell r="C27" t="str">
            <v>Cash on Hand (Petty Cash)</v>
          </cell>
          <cell r="D27" t="str">
            <v>Asset</v>
          </cell>
        </row>
        <row r="28">
          <cell r="A28">
            <v>420250</v>
          </cell>
          <cell r="B28">
            <v>8200</v>
          </cell>
          <cell r="C28" t="str">
            <v>Official Remuneration Package Account</v>
          </cell>
          <cell r="D28" t="str">
            <v>Asset</v>
          </cell>
        </row>
        <row r="29">
          <cell r="A29">
            <v>420500</v>
          </cell>
          <cell r="B29">
            <v>8200</v>
          </cell>
          <cell r="C29" t="str">
            <v>Salary Packaging Bank Account</v>
          </cell>
          <cell r="D29" t="str">
            <v>Asset</v>
          </cell>
        </row>
        <row r="30">
          <cell r="A30">
            <v>420503</v>
          </cell>
          <cell r="B30">
            <v>8200</v>
          </cell>
          <cell r="C30" t="str">
            <v>Salary Packaging Cheque Clearing</v>
          </cell>
          <cell r="D30" t="str">
            <v>Asset</v>
          </cell>
        </row>
        <row r="31">
          <cell r="A31">
            <v>420504</v>
          </cell>
          <cell r="B31">
            <v>8200</v>
          </cell>
          <cell r="C31" t="str">
            <v>Smart Salary RTGS Clearing</v>
          </cell>
          <cell r="D31" t="str">
            <v>Asset</v>
          </cell>
        </row>
        <row r="32">
          <cell r="A32">
            <v>420505</v>
          </cell>
          <cell r="B32">
            <v>8200</v>
          </cell>
          <cell r="C32" t="str">
            <v>Salary Packaging Deposit Clearing</v>
          </cell>
          <cell r="D32" t="str">
            <v>Asset</v>
          </cell>
        </row>
        <row r="33">
          <cell r="A33">
            <v>420506</v>
          </cell>
          <cell r="B33">
            <v>8200</v>
          </cell>
          <cell r="C33" t="str">
            <v>Salary Packaging Misc, Suspense</v>
          </cell>
          <cell r="D33" t="str">
            <v>Asset</v>
          </cell>
        </row>
        <row r="34">
          <cell r="A34">
            <v>420507</v>
          </cell>
          <cell r="B34">
            <v>8200</v>
          </cell>
          <cell r="C34" t="str">
            <v>Smart Salary DES Returns</v>
          </cell>
          <cell r="D34" t="str">
            <v>Asset</v>
          </cell>
        </row>
        <row r="35">
          <cell r="A35">
            <v>420508</v>
          </cell>
          <cell r="B35">
            <v>8200</v>
          </cell>
          <cell r="C35" t="str">
            <v>Smart Salary Vendor Payments Clearing</v>
          </cell>
          <cell r="D35" t="str">
            <v>Asset</v>
          </cell>
        </row>
        <row r="36">
          <cell r="A36">
            <v>420509</v>
          </cell>
          <cell r="B36">
            <v>8200</v>
          </cell>
          <cell r="C36" t="str">
            <v>Smart Salary Dishonours</v>
          </cell>
          <cell r="D36" t="str">
            <v>Asset</v>
          </cell>
        </row>
        <row r="37">
          <cell r="A37">
            <v>420513</v>
          </cell>
          <cell r="B37">
            <v>8200</v>
          </cell>
          <cell r="C37" t="str">
            <v>Smart Salary Unpresented Cheques</v>
          </cell>
          <cell r="D37" t="str">
            <v>Asset</v>
          </cell>
        </row>
        <row r="38">
          <cell r="A38">
            <v>421010</v>
          </cell>
          <cell r="B38">
            <v>8200</v>
          </cell>
          <cell r="C38" t="str">
            <v>Appropriation Receivables Clearing</v>
          </cell>
          <cell r="D38" t="str">
            <v>Asset</v>
          </cell>
        </row>
        <row r="39">
          <cell r="A39">
            <v>421110</v>
          </cell>
          <cell r="B39">
            <v>8200</v>
          </cell>
          <cell r="C39" t="str">
            <v>Appropriations Receivable - Act 1</v>
          </cell>
          <cell r="D39" t="str">
            <v>Asset</v>
          </cell>
        </row>
        <row r="40">
          <cell r="A40">
            <v>421115</v>
          </cell>
          <cell r="B40">
            <v>8200</v>
          </cell>
          <cell r="C40" t="str">
            <v>Appropriations Receivable - Act 1 - DCB</v>
          </cell>
          <cell r="D40" t="str">
            <v>Asset</v>
          </cell>
        </row>
        <row r="41">
          <cell r="A41">
            <v>421120</v>
          </cell>
          <cell r="B41">
            <v>8200</v>
          </cell>
          <cell r="C41" t="str">
            <v>Appropriations Receivable - Act 2 - Equity Inject</v>
          </cell>
          <cell r="D41" t="str">
            <v>Asset</v>
          </cell>
        </row>
        <row r="42">
          <cell r="A42">
            <v>421121</v>
          </cell>
          <cell r="B42">
            <v>8200</v>
          </cell>
          <cell r="C42" t="str">
            <v>Special Account Receivable</v>
          </cell>
          <cell r="D42" t="str">
            <v>Asset</v>
          </cell>
        </row>
        <row r="43">
          <cell r="A43">
            <v>421122</v>
          </cell>
          <cell r="B43">
            <v>8200</v>
          </cell>
          <cell r="C43" t="str">
            <v>Special Account Return to OPA</v>
          </cell>
          <cell r="D43" t="str">
            <v>Asset</v>
          </cell>
        </row>
        <row r="44">
          <cell r="A44">
            <v>421130</v>
          </cell>
          <cell r="B44">
            <v>8200</v>
          </cell>
          <cell r="C44" t="str">
            <v>GST Receivable</v>
          </cell>
          <cell r="D44" t="str">
            <v>Asset</v>
          </cell>
        </row>
        <row r="45">
          <cell r="A45">
            <v>421140</v>
          </cell>
          <cell r="B45">
            <v>8200</v>
          </cell>
          <cell r="C45" t="str">
            <v>GST Clearing</v>
          </cell>
          <cell r="D45" t="str">
            <v>Asset</v>
          </cell>
        </row>
        <row r="46">
          <cell r="A46">
            <v>421150</v>
          </cell>
          <cell r="B46">
            <v>8200</v>
          </cell>
          <cell r="C46" t="str">
            <v>Accrued GST Receivable/Payable</v>
          </cell>
          <cell r="D46" t="str">
            <v>Asset</v>
          </cell>
        </row>
        <row r="47">
          <cell r="A47">
            <v>421210</v>
          </cell>
          <cell r="B47">
            <v>8200</v>
          </cell>
          <cell r="C47" t="str">
            <v>Receivable - Cash Transferred to OPA</v>
          </cell>
          <cell r="D47" t="str">
            <v>Asset</v>
          </cell>
        </row>
        <row r="48">
          <cell r="A48">
            <v>421310</v>
          </cell>
          <cell r="B48">
            <v>8200</v>
          </cell>
          <cell r="C48" t="str">
            <v>Provision for Doubtful Debts</v>
          </cell>
          <cell r="D48" t="str">
            <v>Asset</v>
          </cell>
        </row>
        <row r="49">
          <cell r="A49">
            <v>421410</v>
          </cell>
          <cell r="B49">
            <v>8200</v>
          </cell>
          <cell r="C49" t="str">
            <v>Trade Debtors Control Account</v>
          </cell>
          <cell r="D49" t="str">
            <v>Asset</v>
          </cell>
        </row>
        <row r="50">
          <cell r="A50">
            <v>421415</v>
          </cell>
          <cell r="B50">
            <v>8200</v>
          </cell>
          <cell r="C50" t="str">
            <v>Debtors Upload - (Year End Use Only)</v>
          </cell>
          <cell r="D50" t="str">
            <v>Asset</v>
          </cell>
        </row>
        <row r="51">
          <cell r="A51">
            <v>421420</v>
          </cell>
          <cell r="B51">
            <v>8200</v>
          </cell>
          <cell r="C51" t="str">
            <v>Trade Debtor Adjustment Account  (Yr End Use Only)</v>
          </cell>
          <cell r="D51" t="str">
            <v>Asset</v>
          </cell>
        </row>
        <row r="52">
          <cell r="A52">
            <v>421430</v>
          </cell>
          <cell r="B52">
            <v>8200</v>
          </cell>
          <cell r="C52" t="str">
            <v>Ex-Employee Debtors</v>
          </cell>
          <cell r="D52" t="str">
            <v>Asset</v>
          </cell>
        </row>
        <row r="53">
          <cell r="A53">
            <v>421440</v>
          </cell>
          <cell r="B53">
            <v>8200</v>
          </cell>
          <cell r="C53" t="str">
            <v>Employee Debtor Adjustment A/c (Year End Use Only)</v>
          </cell>
          <cell r="D53" t="str">
            <v>Asset</v>
          </cell>
        </row>
        <row r="54">
          <cell r="A54">
            <v>421450</v>
          </cell>
          <cell r="B54">
            <v>8200</v>
          </cell>
          <cell r="C54" t="str">
            <v>Employee Credit Card Repayments</v>
          </cell>
          <cell r="D54" t="str">
            <v>Asset</v>
          </cell>
        </row>
        <row r="55">
          <cell r="A55">
            <v>421460</v>
          </cell>
          <cell r="B55">
            <v>8200</v>
          </cell>
          <cell r="C55" t="str">
            <v>HR Debtor Adjustment A/c (Year End Use Only)</v>
          </cell>
          <cell r="D55" t="str">
            <v>Asset</v>
          </cell>
        </row>
        <row r="56">
          <cell r="A56">
            <v>421470</v>
          </cell>
          <cell r="B56">
            <v>8200</v>
          </cell>
          <cell r="C56" t="str">
            <v>Other Debtors</v>
          </cell>
          <cell r="D56" t="str">
            <v>Asset</v>
          </cell>
        </row>
        <row r="57">
          <cell r="A57">
            <v>421480</v>
          </cell>
          <cell r="B57">
            <v>8200</v>
          </cell>
          <cell r="C57" t="str">
            <v>Other Debtors Adjustment (Year End Use Only)</v>
          </cell>
          <cell r="D57" t="str">
            <v>Asset</v>
          </cell>
        </row>
        <row r="58">
          <cell r="A58">
            <v>421490</v>
          </cell>
          <cell r="B58">
            <v>8200</v>
          </cell>
          <cell r="C58" t="str">
            <v>Deposits (Refundable)</v>
          </cell>
          <cell r="D58" t="str">
            <v>Asset</v>
          </cell>
        </row>
        <row r="59">
          <cell r="A59">
            <v>421500</v>
          </cell>
          <cell r="B59">
            <v>8200</v>
          </cell>
          <cell r="C59" t="str">
            <v>Debtor Adjustment Account</v>
          </cell>
          <cell r="D59" t="str">
            <v>Asset</v>
          </cell>
        </row>
        <row r="60">
          <cell r="A60">
            <v>421510</v>
          </cell>
          <cell r="B60">
            <v>8200</v>
          </cell>
          <cell r="C60" t="str">
            <v>Workers Compensation Receivable</v>
          </cell>
          <cell r="D60" t="str">
            <v>Asset</v>
          </cell>
        </row>
        <row r="61">
          <cell r="A61">
            <v>421520</v>
          </cell>
          <cell r="B61">
            <v>8200</v>
          </cell>
          <cell r="C61" t="str">
            <v>Other Receivables - Related Entities</v>
          </cell>
          <cell r="D61" t="str">
            <v>Asset</v>
          </cell>
        </row>
        <row r="62">
          <cell r="A62">
            <v>421525</v>
          </cell>
          <cell r="B62">
            <v>8200</v>
          </cell>
          <cell r="C62" t="str">
            <v>Inter-Company Receivables</v>
          </cell>
          <cell r="D62" t="str">
            <v>Asset</v>
          </cell>
        </row>
        <row r="63">
          <cell r="A63">
            <v>421530</v>
          </cell>
          <cell r="B63">
            <v>8200</v>
          </cell>
          <cell r="C63" t="str">
            <v>Employee Debtors (Non Current)</v>
          </cell>
          <cell r="D63" t="str">
            <v>Asset</v>
          </cell>
        </row>
        <row r="64">
          <cell r="A64">
            <v>421540</v>
          </cell>
          <cell r="B64">
            <v>8200</v>
          </cell>
          <cell r="C64" t="str">
            <v>Other Debtors (Non Current)</v>
          </cell>
          <cell r="D64" t="str">
            <v>Asset</v>
          </cell>
        </row>
        <row r="65">
          <cell r="A65">
            <v>421550</v>
          </cell>
          <cell r="B65">
            <v>8200</v>
          </cell>
          <cell r="C65" t="str">
            <v>APS Transfers In</v>
          </cell>
          <cell r="D65" t="str">
            <v>Asset</v>
          </cell>
        </row>
        <row r="66">
          <cell r="A66">
            <v>421560</v>
          </cell>
          <cell r="B66">
            <v>8200</v>
          </cell>
          <cell r="C66" t="str">
            <v>Credit Card Disputed Transactions</v>
          </cell>
          <cell r="D66" t="str">
            <v>Asset</v>
          </cell>
        </row>
        <row r="67">
          <cell r="A67">
            <v>421600</v>
          </cell>
          <cell r="B67">
            <v>8200</v>
          </cell>
          <cell r="C67" t="str">
            <v>Asset  Suspense Clearing Account</v>
          </cell>
          <cell r="D67" t="str">
            <v>Asset</v>
          </cell>
        </row>
        <row r="68">
          <cell r="A68">
            <v>421630</v>
          </cell>
          <cell r="B68">
            <v>8200</v>
          </cell>
          <cell r="C68" t="str">
            <v>Employee Overpayment Debts (HR Only)</v>
          </cell>
          <cell r="D68" t="str">
            <v>Asset</v>
          </cell>
        </row>
        <row r="69">
          <cell r="A69">
            <v>421640</v>
          </cell>
          <cell r="B69">
            <v>8200</v>
          </cell>
          <cell r="C69" t="str">
            <v>Employee Repayment Clearing Account (HR Only)</v>
          </cell>
          <cell r="D69" t="str">
            <v>Asset</v>
          </cell>
        </row>
        <row r="70">
          <cell r="A70">
            <v>421650</v>
          </cell>
          <cell r="B70">
            <v>8200</v>
          </cell>
          <cell r="C70" t="str">
            <v>Lease Incentive Receivable</v>
          </cell>
          <cell r="D70" t="str">
            <v>Asset</v>
          </cell>
        </row>
        <row r="71">
          <cell r="A71">
            <v>421999</v>
          </cell>
          <cell r="B71">
            <v>8200</v>
          </cell>
          <cell r="C71" t="str">
            <v>Inter-Profit Centre Clearing Account</v>
          </cell>
          <cell r="D71" t="str">
            <v>Asset</v>
          </cell>
        </row>
        <row r="72">
          <cell r="A72">
            <v>422010</v>
          </cell>
          <cell r="B72">
            <v>8200</v>
          </cell>
          <cell r="C72" t="str">
            <v>Accrued Income</v>
          </cell>
          <cell r="D72" t="str">
            <v>Asset</v>
          </cell>
        </row>
        <row r="73">
          <cell r="A73">
            <v>423010</v>
          </cell>
          <cell r="B73">
            <v>8200</v>
          </cell>
          <cell r="C73" t="str">
            <v>Land</v>
          </cell>
          <cell r="D73" t="str">
            <v>Asset</v>
          </cell>
        </row>
        <row r="74">
          <cell r="A74">
            <v>423020</v>
          </cell>
          <cell r="B74">
            <v>8200</v>
          </cell>
          <cell r="C74" t="str">
            <v>Buildings</v>
          </cell>
          <cell r="D74" t="str">
            <v>Asset</v>
          </cell>
        </row>
        <row r="75">
          <cell r="A75">
            <v>423030</v>
          </cell>
          <cell r="B75">
            <v>8200</v>
          </cell>
          <cell r="C75" t="str">
            <v>Make Good Asset</v>
          </cell>
          <cell r="D75" t="str">
            <v>Asset</v>
          </cell>
        </row>
        <row r="76">
          <cell r="A76">
            <v>423031</v>
          </cell>
          <cell r="B76">
            <v>8200</v>
          </cell>
          <cell r="C76" t="str">
            <v>Make Good</v>
          </cell>
          <cell r="D76" t="str">
            <v>Asset</v>
          </cell>
        </row>
        <row r="77">
          <cell r="A77">
            <v>423040</v>
          </cell>
          <cell r="B77">
            <v>8200</v>
          </cell>
          <cell r="C77" t="str">
            <v>Leasehold Improvements - Valuation</v>
          </cell>
          <cell r="D77" t="str">
            <v>Asset</v>
          </cell>
        </row>
        <row r="78">
          <cell r="A78">
            <v>423100</v>
          </cell>
          <cell r="B78">
            <v>8200</v>
          </cell>
          <cell r="C78" t="str">
            <v>Buildings - Work in Progress</v>
          </cell>
          <cell r="D78" t="str">
            <v>Asset</v>
          </cell>
        </row>
        <row r="79">
          <cell r="A79">
            <v>423150</v>
          </cell>
          <cell r="B79">
            <v>8200</v>
          </cell>
          <cell r="C79" t="str">
            <v>Leasehold Improvements - Work in Progress</v>
          </cell>
          <cell r="D79" t="str">
            <v>Asset</v>
          </cell>
        </row>
        <row r="80">
          <cell r="A80">
            <v>423220</v>
          </cell>
          <cell r="B80">
            <v>8200</v>
          </cell>
          <cell r="C80" t="str">
            <v>Accumulated Depreciation - Buildings</v>
          </cell>
          <cell r="D80" t="str">
            <v>Asset</v>
          </cell>
        </row>
        <row r="81">
          <cell r="A81">
            <v>423230</v>
          </cell>
          <cell r="B81">
            <v>8200</v>
          </cell>
          <cell r="C81" t="str">
            <v>Accumulated Depreciation - Make Good</v>
          </cell>
          <cell r="D81" t="str">
            <v>Asset</v>
          </cell>
        </row>
        <row r="82">
          <cell r="A82">
            <v>423231</v>
          </cell>
          <cell r="B82">
            <v>8200</v>
          </cell>
          <cell r="C82" t="str">
            <v>Accumulated Depreciation - Make Good</v>
          </cell>
          <cell r="D82" t="str">
            <v>Asset</v>
          </cell>
        </row>
        <row r="83">
          <cell r="A83">
            <v>423240</v>
          </cell>
          <cell r="B83">
            <v>8200</v>
          </cell>
          <cell r="C83" t="str">
            <v>Accumulated Depreciation - Leasehold Improvements</v>
          </cell>
          <cell r="D83" t="str">
            <v>Asset</v>
          </cell>
        </row>
        <row r="84">
          <cell r="A84">
            <v>423245</v>
          </cell>
          <cell r="B84">
            <v>8200</v>
          </cell>
          <cell r="C84" t="str">
            <v>Acc impairment Loss - Leasehold Improvement</v>
          </cell>
          <cell r="D84" t="str">
            <v>Asset</v>
          </cell>
        </row>
        <row r="85">
          <cell r="A85">
            <v>424010</v>
          </cell>
          <cell r="B85">
            <v>8200</v>
          </cell>
          <cell r="C85" t="str">
            <v>IP&amp;E - Office Equipment</v>
          </cell>
          <cell r="D85" t="str">
            <v>Asset</v>
          </cell>
        </row>
        <row r="86">
          <cell r="A86">
            <v>424020</v>
          </cell>
          <cell r="B86">
            <v>8200</v>
          </cell>
          <cell r="C86" t="str">
            <v>IP&amp;E - Furniture &amp; Fittings</v>
          </cell>
          <cell r="D86" t="str">
            <v>Asset</v>
          </cell>
        </row>
        <row r="87">
          <cell r="A87">
            <v>424030</v>
          </cell>
          <cell r="B87">
            <v>8200</v>
          </cell>
          <cell r="C87" t="str">
            <v>IP&amp;E - Plant &amp; Machinery</v>
          </cell>
          <cell r="D87" t="str">
            <v>Asset</v>
          </cell>
        </row>
        <row r="88">
          <cell r="A88">
            <v>424040</v>
          </cell>
          <cell r="B88">
            <v>8200</v>
          </cell>
          <cell r="C88" t="str">
            <v>IP&amp;E - Desktop Computer Equipment</v>
          </cell>
          <cell r="D88" t="str">
            <v>Asset</v>
          </cell>
        </row>
        <row r="89">
          <cell r="A89">
            <v>424041</v>
          </cell>
          <cell r="B89">
            <v>8200</v>
          </cell>
          <cell r="C89" t="str">
            <v>IT Office Equipment</v>
          </cell>
          <cell r="D89" t="str">
            <v>Asset</v>
          </cell>
        </row>
        <row r="90">
          <cell r="A90">
            <v>424050</v>
          </cell>
          <cell r="B90">
            <v>8200</v>
          </cell>
          <cell r="C90" t="str">
            <v>IP&amp;E - IT Infrastructure</v>
          </cell>
          <cell r="D90" t="str">
            <v>Asset</v>
          </cell>
        </row>
        <row r="91">
          <cell r="A91">
            <v>424051</v>
          </cell>
          <cell r="B91">
            <v>8200</v>
          </cell>
          <cell r="C91" t="str">
            <v>IT Infrastructure - Storage</v>
          </cell>
          <cell r="D91" t="str">
            <v>Asset</v>
          </cell>
        </row>
        <row r="92">
          <cell r="A92">
            <v>424060</v>
          </cell>
          <cell r="B92">
            <v>8200</v>
          </cell>
          <cell r="C92" t="str">
            <v>IP&amp;E - Artworks</v>
          </cell>
          <cell r="D92" t="str">
            <v>Asset</v>
          </cell>
        </row>
        <row r="93">
          <cell r="A93">
            <v>424070</v>
          </cell>
          <cell r="B93">
            <v>8200</v>
          </cell>
          <cell r="C93" t="str">
            <v>IP&amp;E - Library</v>
          </cell>
          <cell r="D93" t="str">
            <v>Asset</v>
          </cell>
        </row>
        <row r="94">
          <cell r="A94">
            <v>424080</v>
          </cell>
          <cell r="B94">
            <v>8200</v>
          </cell>
          <cell r="C94" t="str">
            <v>IP&amp;E - Motor Vehicles</v>
          </cell>
          <cell r="D94" t="str">
            <v>Asset</v>
          </cell>
        </row>
        <row r="95">
          <cell r="A95">
            <v>424090</v>
          </cell>
          <cell r="B95">
            <v>8200</v>
          </cell>
          <cell r="C95" t="str">
            <v>Safes</v>
          </cell>
          <cell r="D95" t="str">
            <v>Asset</v>
          </cell>
        </row>
        <row r="96">
          <cell r="A96">
            <v>424100</v>
          </cell>
          <cell r="B96">
            <v>8200</v>
          </cell>
          <cell r="C96" t="str">
            <v>IP&amp;E - Work in Progress</v>
          </cell>
          <cell r="D96" t="str">
            <v>Asset</v>
          </cell>
        </row>
        <row r="97">
          <cell r="A97">
            <v>424210</v>
          </cell>
          <cell r="B97">
            <v>8200</v>
          </cell>
          <cell r="C97" t="str">
            <v>Accumulated Depreciation - Office Equipment</v>
          </cell>
          <cell r="D97" t="str">
            <v>Asset</v>
          </cell>
        </row>
        <row r="98">
          <cell r="A98">
            <v>424220</v>
          </cell>
          <cell r="B98">
            <v>8200</v>
          </cell>
          <cell r="C98" t="str">
            <v>Accumulated Depreciation - Furniture &amp; Fittings</v>
          </cell>
          <cell r="D98" t="str">
            <v>Asset</v>
          </cell>
        </row>
        <row r="99">
          <cell r="A99">
            <v>424230</v>
          </cell>
          <cell r="B99">
            <v>8200</v>
          </cell>
          <cell r="C99" t="str">
            <v>Accumulated Depreciation - Plant &amp; Machinery</v>
          </cell>
          <cell r="D99" t="str">
            <v>Asset</v>
          </cell>
        </row>
        <row r="100">
          <cell r="A100">
            <v>424240</v>
          </cell>
          <cell r="B100">
            <v>8200</v>
          </cell>
          <cell r="C100" t="str">
            <v>Accumulated Depreciation - Desktop Computer Equipm</v>
          </cell>
          <cell r="D100" t="str">
            <v>Asset</v>
          </cell>
        </row>
        <row r="101">
          <cell r="A101">
            <v>424241</v>
          </cell>
          <cell r="B101">
            <v>8200</v>
          </cell>
          <cell r="C101" t="str">
            <v>Accumulated Depreciation - IT Office Equipment</v>
          </cell>
          <cell r="D101" t="str">
            <v>Asset</v>
          </cell>
        </row>
        <row r="102">
          <cell r="A102">
            <v>424250</v>
          </cell>
          <cell r="B102">
            <v>8200</v>
          </cell>
          <cell r="C102" t="str">
            <v>Accumulated Depreciation - IT Infrastructure</v>
          </cell>
          <cell r="D102" t="str">
            <v>Asset</v>
          </cell>
        </row>
        <row r="103">
          <cell r="A103">
            <v>424251</v>
          </cell>
          <cell r="B103">
            <v>8200</v>
          </cell>
          <cell r="C103" t="str">
            <v>Accumulated Depreciation - Storage</v>
          </cell>
          <cell r="D103" t="str">
            <v>Asset</v>
          </cell>
        </row>
        <row r="104">
          <cell r="A104">
            <v>424260</v>
          </cell>
          <cell r="B104">
            <v>8200</v>
          </cell>
          <cell r="C104" t="str">
            <v>Accumulated Depreciation - Artworks</v>
          </cell>
          <cell r="D104" t="str">
            <v>Asset</v>
          </cell>
        </row>
        <row r="105">
          <cell r="A105">
            <v>424270</v>
          </cell>
          <cell r="B105">
            <v>8200</v>
          </cell>
          <cell r="C105" t="str">
            <v>Accumulated Depreciation - Library</v>
          </cell>
          <cell r="D105" t="str">
            <v>Asset</v>
          </cell>
        </row>
        <row r="106">
          <cell r="A106">
            <v>424280</v>
          </cell>
          <cell r="B106">
            <v>8200</v>
          </cell>
          <cell r="C106" t="str">
            <v>Accumulated Depreciation - Motor Vehicles</v>
          </cell>
          <cell r="D106" t="str">
            <v>Asset</v>
          </cell>
        </row>
        <row r="107">
          <cell r="A107">
            <v>424290</v>
          </cell>
          <cell r="B107">
            <v>8200</v>
          </cell>
          <cell r="C107" t="str">
            <v>Accumulated Depreciation - Safes</v>
          </cell>
          <cell r="D107" t="str">
            <v>Asset</v>
          </cell>
        </row>
        <row r="108">
          <cell r="A108">
            <v>425010</v>
          </cell>
          <cell r="B108">
            <v>8200</v>
          </cell>
          <cell r="C108" t="str">
            <v>Intangibles - Purchased Software</v>
          </cell>
          <cell r="D108" t="str">
            <v>Asset</v>
          </cell>
        </row>
        <row r="109">
          <cell r="A109">
            <v>425020</v>
          </cell>
          <cell r="B109">
            <v>8200</v>
          </cell>
          <cell r="C109" t="str">
            <v>Intangibles - Internally Developed Software</v>
          </cell>
          <cell r="D109" t="str">
            <v>Asset</v>
          </cell>
        </row>
        <row r="110">
          <cell r="A110">
            <v>425100</v>
          </cell>
          <cell r="B110">
            <v>8200</v>
          </cell>
          <cell r="C110" t="str">
            <v>Intangibles - Intern Dev S/Ware - Work in Progress</v>
          </cell>
          <cell r="D110" t="str">
            <v>Asset</v>
          </cell>
        </row>
        <row r="111">
          <cell r="A111">
            <v>425210</v>
          </cell>
          <cell r="B111">
            <v>8200</v>
          </cell>
          <cell r="C111" t="str">
            <v>Accumulated Amortisation - Purchased Software</v>
          </cell>
          <cell r="D111" t="str">
            <v>Asset</v>
          </cell>
        </row>
        <row r="112">
          <cell r="A112">
            <v>425220</v>
          </cell>
          <cell r="B112">
            <v>8200</v>
          </cell>
          <cell r="C112" t="str">
            <v>Accumulated Amortisation - Int Developed Software</v>
          </cell>
          <cell r="D112" t="str">
            <v>Asset</v>
          </cell>
        </row>
        <row r="113">
          <cell r="A113">
            <v>425310</v>
          </cell>
          <cell r="B113">
            <v>8200</v>
          </cell>
          <cell r="C113" t="str">
            <v>LVA Assets</v>
          </cell>
          <cell r="D113" t="str">
            <v>Asset</v>
          </cell>
        </row>
        <row r="114">
          <cell r="A114">
            <v>425320</v>
          </cell>
          <cell r="B114">
            <v>8200</v>
          </cell>
          <cell r="C114" t="str">
            <v>LVA Accumulated Depreciation</v>
          </cell>
          <cell r="D114" t="str">
            <v>Asset</v>
          </cell>
        </row>
        <row r="115">
          <cell r="A115">
            <v>426010</v>
          </cell>
          <cell r="B115">
            <v>8200</v>
          </cell>
          <cell r="C115" t="str">
            <v>Inventory Held for Distribution</v>
          </cell>
          <cell r="D115" t="str">
            <v>Asset</v>
          </cell>
        </row>
        <row r="116">
          <cell r="A116">
            <v>426020</v>
          </cell>
          <cell r="B116">
            <v>8200</v>
          </cell>
          <cell r="C116" t="str">
            <v>Provision for Inventory held for Distribution</v>
          </cell>
          <cell r="D116" t="str">
            <v>Asset</v>
          </cell>
        </row>
        <row r="117">
          <cell r="A117">
            <v>426030</v>
          </cell>
          <cell r="B117">
            <v>8200</v>
          </cell>
          <cell r="C117" t="str">
            <v>Provision for Obsolete Stock</v>
          </cell>
          <cell r="D117" t="str">
            <v>Asset</v>
          </cell>
        </row>
        <row r="118">
          <cell r="A118">
            <v>427010</v>
          </cell>
          <cell r="B118">
            <v>8200</v>
          </cell>
          <cell r="C118" t="str">
            <v>Prepayments - Current</v>
          </cell>
          <cell r="D118" t="str">
            <v>Asset</v>
          </cell>
        </row>
        <row r="119">
          <cell r="A119">
            <v>427020</v>
          </cell>
          <cell r="B119">
            <v>8200</v>
          </cell>
          <cell r="C119" t="str">
            <v>Prepayments - Non-Current</v>
          </cell>
          <cell r="D119" t="str">
            <v>Asset</v>
          </cell>
        </row>
        <row r="120">
          <cell r="A120">
            <v>427030</v>
          </cell>
          <cell r="B120">
            <v>8200</v>
          </cell>
          <cell r="C120" t="str">
            <v>Prepayments - IT Group - Current</v>
          </cell>
          <cell r="D120" t="str">
            <v>Asset</v>
          </cell>
        </row>
        <row r="121">
          <cell r="A121">
            <v>427040</v>
          </cell>
          <cell r="B121">
            <v>8200</v>
          </cell>
          <cell r="C121" t="str">
            <v>Prepayments - IT Group - Non Current</v>
          </cell>
          <cell r="D121" t="str">
            <v>Asset</v>
          </cell>
        </row>
        <row r="122">
          <cell r="A122">
            <v>427050</v>
          </cell>
          <cell r="B122">
            <v>8200</v>
          </cell>
          <cell r="C122" t="str">
            <v>AUC Clearing Account</v>
          </cell>
          <cell r="D122" t="str">
            <v>Asset</v>
          </cell>
        </row>
        <row r="123">
          <cell r="A123">
            <v>428000</v>
          </cell>
          <cell r="B123">
            <v>8200</v>
          </cell>
          <cell r="C123" t="str">
            <v>DO NOT USE -Transfer Clearing Account - Assets</v>
          </cell>
          <cell r="D123" t="str">
            <v>Asset</v>
          </cell>
        </row>
        <row r="124">
          <cell r="A124">
            <v>430000</v>
          </cell>
          <cell r="B124">
            <v>8200</v>
          </cell>
          <cell r="C124" t="str">
            <v>Trade Creditors - Current</v>
          </cell>
          <cell r="D124" t="str">
            <v>Liabilities</v>
          </cell>
        </row>
        <row r="125">
          <cell r="A125">
            <v>430020</v>
          </cell>
          <cell r="B125">
            <v>8200</v>
          </cell>
          <cell r="C125" t="str">
            <v>Trade Creditors - Non-Current</v>
          </cell>
          <cell r="D125" t="str">
            <v>Liabilities</v>
          </cell>
        </row>
        <row r="126">
          <cell r="A126">
            <v>430025</v>
          </cell>
          <cell r="B126">
            <v>8200</v>
          </cell>
          <cell r="C126" t="str">
            <v>Creditors Upload - (Year End Use Only)</v>
          </cell>
          <cell r="D126" t="str">
            <v>Liabilities</v>
          </cell>
        </row>
        <row r="127">
          <cell r="A127">
            <v>430030</v>
          </cell>
          <cell r="B127">
            <v>8200</v>
          </cell>
          <cell r="C127" t="str">
            <v>EOM Creditors Clearing Account</v>
          </cell>
          <cell r="D127" t="str">
            <v>Liabilities</v>
          </cell>
        </row>
        <row r="128">
          <cell r="A128">
            <v>430040</v>
          </cell>
          <cell r="B128">
            <v>8200</v>
          </cell>
          <cell r="C128" t="str">
            <v>Purchasing Card Clearing Account</v>
          </cell>
          <cell r="D128" t="str">
            <v>Liabilities</v>
          </cell>
        </row>
        <row r="129">
          <cell r="A129">
            <v>430050</v>
          </cell>
          <cell r="B129">
            <v>8200</v>
          </cell>
          <cell r="C129" t="str">
            <v>Travel Card Clearing Account</v>
          </cell>
          <cell r="D129" t="str">
            <v>Liabilities</v>
          </cell>
        </row>
        <row r="130">
          <cell r="A130">
            <v>430060</v>
          </cell>
          <cell r="B130">
            <v>8200</v>
          </cell>
          <cell r="C130" t="str">
            <v>Accrued Credit Card Purchases &amp; Travel</v>
          </cell>
          <cell r="D130" t="str">
            <v>Liabilities</v>
          </cell>
        </row>
        <row r="131">
          <cell r="A131">
            <v>430070</v>
          </cell>
          <cell r="B131">
            <v>8200</v>
          </cell>
          <cell r="C131" t="str">
            <v>DFAT Clearing Account</v>
          </cell>
          <cell r="D131" t="str">
            <v>Liabilities</v>
          </cell>
        </row>
        <row r="132">
          <cell r="A132">
            <v>430080</v>
          </cell>
          <cell r="B132">
            <v>8200</v>
          </cell>
          <cell r="C132" t="str">
            <v>Overseas Expense Accruals</v>
          </cell>
          <cell r="D132" t="str">
            <v>Liabilities</v>
          </cell>
        </row>
        <row r="133">
          <cell r="A133">
            <v>430090</v>
          </cell>
          <cell r="B133">
            <v>8200</v>
          </cell>
          <cell r="C133" t="str">
            <v>APS Transfers Out</v>
          </cell>
          <cell r="D133" t="str">
            <v>Liabilities</v>
          </cell>
        </row>
        <row r="134">
          <cell r="A134">
            <v>430300</v>
          </cell>
          <cell r="B134">
            <v>8200</v>
          </cell>
          <cell r="C134" t="str">
            <v>Goods Receipt/Invoice Receipt Clearing</v>
          </cell>
          <cell r="D134" t="str">
            <v>Liabilities</v>
          </cell>
        </row>
        <row r="135">
          <cell r="A135">
            <v>430400</v>
          </cell>
          <cell r="B135">
            <v>8200</v>
          </cell>
          <cell r="C135" t="str">
            <v>Operating Lease Payment-Related Entities (Current)</v>
          </cell>
          <cell r="D135" t="str">
            <v>Liabilities</v>
          </cell>
        </row>
        <row r="136">
          <cell r="A136">
            <v>430410</v>
          </cell>
          <cell r="B136">
            <v>8200</v>
          </cell>
          <cell r="C136" t="str">
            <v>Operating Lease Payment-Related Entities(Non-Curr)</v>
          </cell>
          <cell r="D136" t="str">
            <v>Liabilities</v>
          </cell>
        </row>
        <row r="137">
          <cell r="A137">
            <v>430420</v>
          </cell>
          <cell r="B137">
            <v>8200</v>
          </cell>
          <cell r="C137" t="str">
            <v>Operating Lease External Parties (Current)</v>
          </cell>
          <cell r="D137" t="str">
            <v>Liabilities</v>
          </cell>
        </row>
        <row r="138">
          <cell r="A138">
            <v>430430</v>
          </cell>
          <cell r="B138">
            <v>8200</v>
          </cell>
          <cell r="C138" t="str">
            <v>Operating Lease External Parties (Non-Current)</v>
          </cell>
          <cell r="D138" t="str">
            <v>Liabilities</v>
          </cell>
        </row>
        <row r="139">
          <cell r="A139">
            <v>431000</v>
          </cell>
          <cell r="B139">
            <v>8200</v>
          </cell>
          <cell r="C139" t="str">
            <v>Employee Creditors Control Account</v>
          </cell>
          <cell r="D139" t="str">
            <v>Liabilities</v>
          </cell>
        </row>
        <row r="140">
          <cell r="A140">
            <v>431010</v>
          </cell>
          <cell r="B140">
            <v>8200</v>
          </cell>
          <cell r="C140" t="str">
            <v>Employee Creditors Adjustment (Year End Use Only)</v>
          </cell>
          <cell r="D140" t="str">
            <v>Liabilities</v>
          </cell>
        </row>
        <row r="141">
          <cell r="A141">
            <v>431020</v>
          </cell>
          <cell r="B141">
            <v>8200</v>
          </cell>
          <cell r="C141" t="str">
            <v>Salaries &amp; Wages Payable</v>
          </cell>
          <cell r="D141" t="str">
            <v>Liabilities</v>
          </cell>
        </row>
        <row r="142">
          <cell r="A142">
            <v>431030</v>
          </cell>
          <cell r="B142">
            <v>8200</v>
          </cell>
          <cell r="C142" t="str">
            <v>Salary Packaging Employee Repayments</v>
          </cell>
          <cell r="D142" t="str">
            <v>Liabilities</v>
          </cell>
        </row>
        <row r="143">
          <cell r="A143">
            <v>431035</v>
          </cell>
          <cell r="B143">
            <v>8200</v>
          </cell>
          <cell r="C143" t="str">
            <v>Paid Parental Leave</v>
          </cell>
          <cell r="D143" t="str">
            <v>Liabilities</v>
          </cell>
        </row>
        <row r="144">
          <cell r="A144">
            <v>431040</v>
          </cell>
          <cell r="B144">
            <v>8200</v>
          </cell>
          <cell r="C144" t="str">
            <v>Performance Pay Payable</v>
          </cell>
          <cell r="D144" t="str">
            <v>Liabilities</v>
          </cell>
        </row>
        <row r="145">
          <cell r="A145">
            <v>431050</v>
          </cell>
          <cell r="B145">
            <v>8200</v>
          </cell>
          <cell r="C145" t="str">
            <v>Pay Deductions Holding</v>
          </cell>
          <cell r="D145" t="str">
            <v>Liabilities</v>
          </cell>
        </row>
        <row r="146">
          <cell r="A146">
            <v>431070</v>
          </cell>
          <cell r="B146">
            <v>8200</v>
          </cell>
          <cell r="C146" t="str">
            <v>Provision for Voluntary Redundancies</v>
          </cell>
          <cell r="D146" t="str">
            <v>Liabilities</v>
          </cell>
        </row>
        <row r="147">
          <cell r="A147">
            <v>431080</v>
          </cell>
          <cell r="B147">
            <v>8200</v>
          </cell>
          <cell r="C147" t="str">
            <v>Separation &amp; Redundancies Payable</v>
          </cell>
          <cell r="D147" t="str">
            <v>Liabilities</v>
          </cell>
        </row>
        <row r="148">
          <cell r="A148">
            <v>431090</v>
          </cell>
          <cell r="B148">
            <v>8200</v>
          </cell>
          <cell r="C148" t="str">
            <v>Superannuation Accrual</v>
          </cell>
          <cell r="D148" t="str">
            <v>Liabilities</v>
          </cell>
        </row>
        <row r="149">
          <cell r="A149">
            <v>431110</v>
          </cell>
          <cell r="B149">
            <v>8200</v>
          </cell>
          <cell r="C149" t="str">
            <v>GST Payable</v>
          </cell>
          <cell r="D149" t="str">
            <v>Liabilities</v>
          </cell>
        </row>
        <row r="150">
          <cell r="A150">
            <v>431120</v>
          </cell>
          <cell r="B150">
            <v>8200</v>
          </cell>
          <cell r="C150" t="str">
            <v>Withholding Tax Payable</v>
          </cell>
          <cell r="D150" t="str">
            <v>Liabilities</v>
          </cell>
        </row>
        <row r="151">
          <cell r="A151">
            <v>431300</v>
          </cell>
          <cell r="B151">
            <v>8200</v>
          </cell>
          <cell r="C151" t="str">
            <v>OH&amp;S Internal Workers Compensation Payable</v>
          </cell>
          <cell r="D151" t="str">
            <v>Liabilities</v>
          </cell>
        </row>
        <row r="152">
          <cell r="A152">
            <v>431310</v>
          </cell>
          <cell r="B152">
            <v>8200</v>
          </cell>
          <cell r="C152" t="str">
            <v>FBT Payable</v>
          </cell>
          <cell r="D152" t="str">
            <v>Liabilities</v>
          </cell>
        </row>
        <row r="153">
          <cell r="A153">
            <v>431320</v>
          </cell>
          <cell r="B153">
            <v>8200</v>
          </cell>
          <cell r="C153" t="str">
            <v>Provision for FBT Offset - Salary Sacrifice</v>
          </cell>
          <cell r="D153" t="str">
            <v>Liabilities</v>
          </cell>
        </row>
        <row r="154">
          <cell r="A154">
            <v>431340</v>
          </cell>
          <cell r="B154">
            <v>8200</v>
          </cell>
          <cell r="C154" t="str">
            <v>Employee Rental Pay Deductions HR</v>
          </cell>
          <cell r="D154" t="str">
            <v>Liabilities</v>
          </cell>
        </row>
        <row r="155">
          <cell r="A155">
            <v>431350</v>
          </cell>
          <cell r="B155">
            <v>8200</v>
          </cell>
          <cell r="C155" t="str">
            <v>Employee Payable - Smart Salary HR</v>
          </cell>
          <cell r="D155" t="str">
            <v>Liabilities</v>
          </cell>
        </row>
        <row r="156">
          <cell r="A156">
            <v>431400</v>
          </cell>
          <cell r="B156">
            <v>8200</v>
          </cell>
          <cell r="C156" t="str">
            <v>Accrued Expenses</v>
          </cell>
          <cell r="D156" t="str">
            <v>Liabilities</v>
          </cell>
        </row>
        <row r="157">
          <cell r="A157">
            <v>431410</v>
          </cell>
          <cell r="B157">
            <v>8200</v>
          </cell>
          <cell r="C157" t="str">
            <v>Other Payables</v>
          </cell>
          <cell r="D157" t="str">
            <v>Liabilities</v>
          </cell>
        </row>
        <row r="158">
          <cell r="A158">
            <v>431600</v>
          </cell>
          <cell r="B158">
            <v>8200</v>
          </cell>
          <cell r="C158" t="str">
            <v>Lease Incentive - Current</v>
          </cell>
          <cell r="D158" t="str">
            <v>Liabilities</v>
          </cell>
        </row>
        <row r="159">
          <cell r="A159">
            <v>431610</v>
          </cell>
          <cell r="B159">
            <v>8200</v>
          </cell>
          <cell r="C159" t="str">
            <v>Lease Incentive - Non-Current</v>
          </cell>
          <cell r="D159" t="str">
            <v>Liabilities</v>
          </cell>
        </row>
        <row r="160">
          <cell r="A160">
            <v>431700</v>
          </cell>
          <cell r="B160">
            <v>8200</v>
          </cell>
          <cell r="C160" t="str">
            <v>Appropriation Payable</v>
          </cell>
          <cell r="D160" t="str">
            <v>Liabilities</v>
          </cell>
        </row>
        <row r="161">
          <cell r="A161">
            <v>431800</v>
          </cell>
          <cell r="B161">
            <v>8200</v>
          </cell>
          <cell r="C161" t="str">
            <v>Revenue Received in Advance</v>
          </cell>
          <cell r="D161" t="str">
            <v>Liabilities</v>
          </cell>
        </row>
        <row r="162">
          <cell r="A162">
            <v>431810</v>
          </cell>
          <cell r="B162">
            <v>8200</v>
          </cell>
          <cell r="C162" t="str">
            <v>TRA Revenue Received in Advance</v>
          </cell>
          <cell r="D162" t="str">
            <v>Liabilities</v>
          </cell>
        </row>
        <row r="163">
          <cell r="A163">
            <v>431900</v>
          </cell>
          <cell r="B163">
            <v>8200</v>
          </cell>
          <cell r="C163" t="str">
            <v>Surplus Leased Space Payable</v>
          </cell>
          <cell r="D163" t="str">
            <v>Liabilities</v>
          </cell>
        </row>
        <row r="164">
          <cell r="A164">
            <v>431910</v>
          </cell>
          <cell r="B164">
            <v>8200</v>
          </cell>
          <cell r="C164" t="str">
            <v>Other Non Curr Liabilities - Surplus Lease Space</v>
          </cell>
          <cell r="D164" t="str">
            <v>Liabilities</v>
          </cell>
        </row>
        <row r="165">
          <cell r="A165">
            <v>432000</v>
          </cell>
          <cell r="B165">
            <v>8200</v>
          </cell>
          <cell r="C165" t="str">
            <v>Provision for Recreation Leave - Current</v>
          </cell>
          <cell r="D165" t="str">
            <v>Liabilities</v>
          </cell>
        </row>
        <row r="166">
          <cell r="A166">
            <v>432010</v>
          </cell>
          <cell r="B166">
            <v>8200</v>
          </cell>
          <cell r="C166" t="str">
            <v>Provision for Recreation Leave - Non-Current</v>
          </cell>
          <cell r="D166" t="str">
            <v>Liabilities</v>
          </cell>
        </row>
        <row r="167">
          <cell r="A167">
            <v>432030</v>
          </cell>
          <cell r="B167">
            <v>8200</v>
          </cell>
          <cell r="C167" t="str">
            <v>Provision for Rec Leave AEIFRS - Discounting Leave</v>
          </cell>
          <cell r="D167" t="str">
            <v>Liabilities</v>
          </cell>
        </row>
        <row r="168">
          <cell r="A168">
            <v>432220</v>
          </cell>
          <cell r="B168">
            <v>8200</v>
          </cell>
          <cell r="C168" t="str">
            <v>Provision for LSL - Current</v>
          </cell>
          <cell r="D168" t="str">
            <v>Liabilities</v>
          </cell>
        </row>
        <row r="169">
          <cell r="A169">
            <v>432250</v>
          </cell>
          <cell r="B169">
            <v>8200</v>
          </cell>
          <cell r="C169" t="str">
            <v>Provision for LSL - Non Current</v>
          </cell>
          <cell r="D169" t="str">
            <v>Liabilities</v>
          </cell>
        </row>
        <row r="170">
          <cell r="A170">
            <v>433000</v>
          </cell>
          <cell r="B170">
            <v>8200</v>
          </cell>
          <cell r="C170" t="str">
            <v>Make Good Provision - Current</v>
          </cell>
          <cell r="D170" t="str">
            <v>Liabilities</v>
          </cell>
        </row>
        <row r="171">
          <cell r="A171">
            <v>433010</v>
          </cell>
          <cell r="B171">
            <v>8200</v>
          </cell>
          <cell r="C171" t="str">
            <v>Make Good Provision - Non-Current</v>
          </cell>
          <cell r="D171" t="str">
            <v>Liabilities</v>
          </cell>
        </row>
        <row r="172">
          <cell r="A172">
            <v>434000</v>
          </cell>
          <cell r="B172">
            <v>8200</v>
          </cell>
          <cell r="C172" t="str">
            <v>DO NOT USE-Transfer Clearing Account - Liabilities</v>
          </cell>
          <cell r="D172" t="str">
            <v>Liabilities</v>
          </cell>
        </row>
        <row r="173">
          <cell r="A173">
            <v>440000</v>
          </cell>
          <cell r="B173">
            <v>8200</v>
          </cell>
          <cell r="C173" t="str">
            <v>Salaries</v>
          </cell>
          <cell r="D173" t="str">
            <v>Expenses</v>
          </cell>
        </row>
        <row r="174">
          <cell r="A174">
            <v>440005</v>
          </cell>
          <cell r="B174">
            <v>8200</v>
          </cell>
          <cell r="C174" t="str">
            <v>Accrued Salaries Expense</v>
          </cell>
          <cell r="D174" t="str">
            <v>Expenses</v>
          </cell>
        </row>
        <row r="175">
          <cell r="A175">
            <v>440010</v>
          </cell>
          <cell r="B175">
            <v>8200</v>
          </cell>
          <cell r="C175" t="str">
            <v>Allowances - Child Supplement</v>
          </cell>
          <cell r="D175" t="str">
            <v>Expenses</v>
          </cell>
        </row>
        <row r="176">
          <cell r="A176">
            <v>440015</v>
          </cell>
          <cell r="B176">
            <v>8200</v>
          </cell>
          <cell r="C176" t="str">
            <v>Allowances - Cost of Living Allowance</v>
          </cell>
          <cell r="D176" t="str">
            <v>Expenses</v>
          </cell>
        </row>
        <row r="177">
          <cell r="A177">
            <v>440020</v>
          </cell>
          <cell r="B177">
            <v>8200</v>
          </cell>
          <cell r="C177" t="str">
            <v>Allowances - Cost of Post Allowance</v>
          </cell>
          <cell r="D177" t="str">
            <v>Expenses</v>
          </cell>
        </row>
        <row r="178">
          <cell r="A178">
            <v>440025</v>
          </cell>
          <cell r="B178">
            <v>8200</v>
          </cell>
          <cell r="C178" t="str">
            <v>Allowances - Difficult Post Allowance</v>
          </cell>
          <cell r="D178" t="str">
            <v>Expenses</v>
          </cell>
        </row>
        <row r="179">
          <cell r="A179">
            <v>440030</v>
          </cell>
          <cell r="B179">
            <v>8200</v>
          </cell>
          <cell r="C179" t="str">
            <v>Allowances - District</v>
          </cell>
          <cell r="D179" t="str">
            <v>Expenses</v>
          </cell>
        </row>
        <row r="180">
          <cell r="A180">
            <v>440035</v>
          </cell>
          <cell r="B180">
            <v>8200</v>
          </cell>
          <cell r="C180" t="str">
            <v>Allowances  -Higher Duties Allowances</v>
          </cell>
          <cell r="D180" t="str">
            <v>Expenses</v>
          </cell>
        </row>
        <row r="181">
          <cell r="A181">
            <v>440040</v>
          </cell>
          <cell r="B181">
            <v>8200</v>
          </cell>
          <cell r="C181" t="str">
            <v>Allowances - Overtime Meal Allowance</v>
          </cell>
          <cell r="D181" t="str">
            <v>Expenses</v>
          </cell>
        </row>
        <row r="182">
          <cell r="A182">
            <v>440045</v>
          </cell>
          <cell r="B182">
            <v>8200</v>
          </cell>
          <cell r="C182" t="str">
            <v>Allowances - Remote Locality Assistance</v>
          </cell>
          <cell r="D182" t="str">
            <v>Expenses</v>
          </cell>
        </row>
        <row r="183">
          <cell r="A183">
            <v>440050</v>
          </cell>
          <cell r="B183">
            <v>8200</v>
          </cell>
          <cell r="C183" t="str">
            <v>Allowances - Representation Allowance</v>
          </cell>
          <cell r="D183" t="str">
            <v>Expenses</v>
          </cell>
        </row>
        <row r="184">
          <cell r="A184">
            <v>440055</v>
          </cell>
          <cell r="B184">
            <v>8200</v>
          </cell>
          <cell r="C184" t="str">
            <v>Capitalisation-Salary &amp; Employee Costs</v>
          </cell>
          <cell r="D184" t="str">
            <v>Expenses</v>
          </cell>
        </row>
        <row r="185">
          <cell r="A185">
            <v>440056</v>
          </cell>
          <cell r="B185">
            <v>8200</v>
          </cell>
          <cell r="C185" t="str">
            <v>Capitalisation-Salary &amp; Contractors Costs</v>
          </cell>
          <cell r="D185" t="str">
            <v>Expenses</v>
          </cell>
        </row>
        <row r="186">
          <cell r="A186">
            <v>440060</v>
          </cell>
          <cell r="B186">
            <v>8200</v>
          </cell>
          <cell r="C186" t="str">
            <v>Child Care Fees</v>
          </cell>
          <cell r="D186" t="str">
            <v>Expenses</v>
          </cell>
        </row>
        <row r="187">
          <cell r="A187">
            <v>440065</v>
          </cell>
          <cell r="B187">
            <v>8200</v>
          </cell>
          <cell r="C187" t="str">
            <v>Executive Vehicle Scheme</v>
          </cell>
          <cell r="D187" t="str">
            <v>Expenses</v>
          </cell>
        </row>
        <row r="188">
          <cell r="A188">
            <v>440066</v>
          </cell>
          <cell r="B188">
            <v>8200</v>
          </cell>
          <cell r="C188" t="str">
            <v>Executive Vehicle Scheme (HR Only)</v>
          </cell>
          <cell r="D188" t="str">
            <v>Expenses</v>
          </cell>
        </row>
        <row r="189">
          <cell r="A189">
            <v>440067</v>
          </cell>
          <cell r="B189">
            <v>8200</v>
          </cell>
          <cell r="C189" t="str">
            <v>Fringe Benefit Tax Expenses</v>
          </cell>
          <cell r="D189" t="str">
            <v>Expenses</v>
          </cell>
        </row>
        <row r="190">
          <cell r="A190">
            <v>440070</v>
          </cell>
          <cell r="B190">
            <v>8200</v>
          </cell>
          <cell r="C190" t="str">
            <v>IT Apprentices</v>
          </cell>
          <cell r="D190" t="str">
            <v>Expenses</v>
          </cell>
        </row>
        <row r="191">
          <cell r="A191">
            <v>440075</v>
          </cell>
          <cell r="B191">
            <v>8200</v>
          </cell>
          <cell r="C191" t="str">
            <v>LSL Expense (Accrual Only)</v>
          </cell>
          <cell r="D191" t="str">
            <v>Expenses</v>
          </cell>
        </row>
        <row r="192">
          <cell r="A192">
            <v>440080</v>
          </cell>
          <cell r="B192">
            <v>8200</v>
          </cell>
          <cell r="C192" t="str">
            <v>LSL Paid Out on Redundancy</v>
          </cell>
          <cell r="D192" t="str">
            <v>Expenses</v>
          </cell>
        </row>
        <row r="193">
          <cell r="A193">
            <v>440085</v>
          </cell>
          <cell r="B193">
            <v>8200</v>
          </cell>
          <cell r="C193" t="str">
            <v>LSL Paid Out on Separation</v>
          </cell>
          <cell r="D193" t="str">
            <v>Expenses</v>
          </cell>
        </row>
        <row r="194">
          <cell r="A194">
            <v>440090</v>
          </cell>
          <cell r="B194">
            <v>8200</v>
          </cell>
          <cell r="C194" t="str">
            <v>LSL Taken Expense</v>
          </cell>
          <cell r="D194" t="str">
            <v>Expenses</v>
          </cell>
        </row>
        <row r="195">
          <cell r="A195">
            <v>440095</v>
          </cell>
          <cell r="B195">
            <v>8200</v>
          </cell>
          <cell r="C195" t="str">
            <v>Medical Tests &amp; Examinations</v>
          </cell>
          <cell r="D195" t="str">
            <v>Expenses</v>
          </cell>
        </row>
        <row r="196">
          <cell r="A196">
            <v>440100</v>
          </cell>
          <cell r="B196">
            <v>8200</v>
          </cell>
          <cell r="C196" t="str">
            <v>Official Hospitality &amp; Entertainment</v>
          </cell>
          <cell r="D196" t="str">
            <v>Expenses</v>
          </cell>
        </row>
        <row r="197">
          <cell r="A197">
            <v>440105</v>
          </cell>
          <cell r="B197">
            <v>8200</v>
          </cell>
          <cell r="C197" t="str">
            <v>OHS Costs</v>
          </cell>
          <cell r="D197" t="str">
            <v>Expenses</v>
          </cell>
        </row>
        <row r="198">
          <cell r="A198">
            <v>440110</v>
          </cell>
          <cell r="B198">
            <v>8200</v>
          </cell>
          <cell r="C198" t="str">
            <v>Other Paid Leave</v>
          </cell>
          <cell r="D198" t="str">
            <v>Expenses</v>
          </cell>
        </row>
        <row r="199">
          <cell r="A199">
            <v>440115</v>
          </cell>
          <cell r="B199">
            <v>8200</v>
          </cell>
          <cell r="C199" t="str">
            <v>Overtime</v>
          </cell>
          <cell r="D199" t="str">
            <v>Expenses</v>
          </cell>
        </row>
        <row r="200">
          <cell r="A200">
            <v>440120</v>
          </cell>
          <cell r="B200">
            <v>8200</v>
          </cell>
          <cell r="C200" t="str">
            <v>Partial Invalidity Payments</v>
          </cell>
          <cell r="D200" t="str">
            <v>Expenses</v>
          </cell>
        </row>
        <row r="201">
          <cell r="A201">
            <v>440125</v>
          </cell>
          <cell r="B201">
            <v>8200</v>
          </cell>
          <cell r="C201" t="str">
            <v>Performance Pay - Non-SES</v>
          </cell>
          <cell r="D201" t="str">
            <v>Expenses</v>
          </cell>
        </row>
        <row r="202">
          <cell r="A202">
            <v>440130</v>
          </cell>
          <cell r="B202">
            <v>8200</v>
          </cell>
          <cell r="C202" t="str">
            <v>Performance Pay - SES</v>
          </cell>
          <cell r="D202" t="str">
            <v>Expenses</v>
          </cell>
        </row>
        <row r="203">
          <cell r="A203">
            <v>440135</v>
          </cell>
          <cell r="B203">
            <v>8200</v>
          </cell>
          <cell r="C203" t="str">
            <v>Professional Memberships &amp; Subs</v>
          </cell>
          <cell r="D203" t="str">
            <v>Expenses</v>
          </cell>
        </row>
        <row r="204">
          <cell r="A204">
            <v>440140</v>
          </cell>
          <cell r="B204">
            <v>8200</v>
          </cell>
          <cell r="C204" t="str">
            <v>Rec Leave Expense (Accrual Only)</v>
          </cell>
          <cell r="D204" t="str">
            <v>Expenses</v>
          </cell>
        </row>
        <row r="205">
          <cell r="A205">
            <v>440145</v>
          </cell>
          <cell r="B205">
            <v>8200</v>
          </cell>
          <cell r="C205" t="str">
            <v>Rec Leave Paid Out on Redundancy</v>
          </cell>
          <cell r="D205" t="str">
            <v>Expenses</v>
          </cell>
        </row>
        <row r="206">
          <cell r="A206">
            <v>440150</v>
          </cell>
          <cell r="B206">
            <v>8200</v>
          </cell>
          <cell r="C206" t="str">
            <v>Rec Leave Paid Out on Separation</v>
          </cell>
          <cell r="D206" t="str">
            <v>Expenses</v>
          </cell>
        </row>
        <row r="207">
          <cell r="A207">
            <v>440155</v>
          </cell>
          <cell r="B207">
            <v>8200</v>
          </cell>
          <cell r="C207" t="str">
            <v>Rec Leave Taken Expense</v>
          </cell>
          <cell r="D207" t="str">
            <v>Expenses</v>
          </cell>
        </row>
        <row r="208">
          <cell r="A208">
            <v>440160</v>
          </cell>
          <cell r="B208">
            <v>8200</v>
          </cell>
          <cell r="C208" t="str">
            <v>Recruitment Costs</v>
          </cell>
          <cell r="D208" t="str">
            <v>Expenses</v>
          </cell>
        </row>
        <row r="209">
          <cell r="A209">
            <v>440165</v>
          </cell>
          <cell r="B209">
            <v>8200</v>
          </cell>
          <cell r="C209" t="str">
            <v>Redundancy (Accrual)</v>
          </cell>
          <cell r="D209" t="str">
            <v>Expenses</v>
          </cell>
        </row>
        <row r="210">
          <cell r="A210">
            <v>440170</v>
          </cell>
          <cell r="B210">
            <v>8200</v>
          </cell>
          <cell r="C210" t="str">
            <v>Redundancy Expense</v>
          </cell>
          <cell r="D210" t="str">
            <v>Expenses</v>
          </cell>
        </row>
        <row r="211">
          <cell r="A211">
            <v>440175</v>
          </cell>
          <cell r="B211">
            <v>8200</v>
          </cell>
          <cell r="C211" t="str">
            <v>Rehabilitation</v>
          </cell>
          <cell r="D211" t="str">
            <v>Expenses</v>
          </cell>
        </row>
        <row r="212">
          <cell r="A212">
            <v>440180</v>
          </cell>
          <cell r="B212">
            <v>8200</v>
          </cell>
          <cell r="C212" t="str">
            <v>Retention Bonus</v>
          </cell>
          <cell r="D212" t="str">
            <v>Expenses</v>
          </cell>
        </row>
        <row r="213">
          <cell r="A213">
            <v>440185</v>
          </cell>
          <cell r="B213">
            <v>8200</v>
          </cell>
          <cell r="C213" t="str">
            <v>Salaries - Secondment</v>
          </cell>
          <cell r="D213" t="str">
            <v>Expenses</v>
          </cell>
        </row>
        <row r="214">
          <cell r="A214">
            <v>440190</v>
          </cell>
          <cell r="B214">
            <v>8200</v>
          </cell>
          <cell r="C214" t="str">
            <v>Salary Allowances</v>
          </cell>
          <cell r="D214" t="str">
            <v>Expenses</v>
          </cell>
        </row>
        <row r="215">
          <cell r="A215">
            <v>440191</v>
          </cell>
          <cell r="B215">
            <v>8200</v>
          </cell>
          <cell r="C215" t="str">
            <v>Post Salary Allotments for DFAT</v>
          </cell>
          <cell r="D215" t="str">
            <v>Expenses</v>
          </cell>
        </row>
        <row r="216">
          <cell r="A216">
            <v>440195</v>
          </cell>
          <cell r="B216">
            <v>8200</v>
          </cell>
          <cell r="C216" t="str">
            <v>Security Vetting Staff</v>
          </cell>
          <cell r="D216" t="str">
            <v>Expenses</v>
          </cell>
        </row>
        <row r="217">
          <cell r="A217">
            <v>440200</v>
          </cell>
          <cell r="B217">
            <v>8200</v>
          </cell>
          <cell r="C217" t="str">
            <v>Separations</v>
          </cell>
          <cell r="D217" t="str">
            <v>Expenses</v>
          </cell>
        </row>
        <row r="218">
          <cell r="A218">
            <v>440204</v>
          </cell>
          <cell r="B218">
            <v>8200</v>
          </cell>
          <cell r="C218" t="str">
            <v>Staff Housing NT</v>
          </cell>
          <cell r="D218" t="str">
            <v>Expenses</v>
          </cell>
        </row>
        <row r="219">
          <cell r="A219">
            <v>440205</v>
          </cell>
          <cell r="B219">
            <v>8200</v>
          </cell>
          <cell r="C219" t="str">
            <v>Staff relocation</v>
          </cell>
          <cell r="D219" t="str">
            <v>Expenses</v>
          </cell>
        </row>
        <row r="220">
          <cell r="A220">
            <v>440206</v>
          </cell>
          <cell r="B220">
            <v>8200</v>
          </cell>
          <cell r="C220" t="str">
            <v>Staff Relocation (HR Only)</v>
          </cell>
          <cell r="D220" t="str">
            <v>Expenses</v>
          </cell>
        </row>
        <row r="221">
          <cell r="A221">
            <v>440210</v>
          </cell>
          <cell r="B221">
            <v>8200</v>
          </cell>
          <cell r="C221" t="str">
            <v>Staff Rewards</v>
          </cell>
          <cell r="D221" t="str">
            <v>Expenses</v>
          </cell>
        </row>
        <row r="222">
          <cell r="A222">
            <v>440215</v>
          </cell>
          <cell r="B222">
            <v>8200</v>
          </cell>
          <cell r="C222" t="str">
            <v>Studybank - HECS/FEEHELP</v>
          </cell>
          <cell r="D222" t="str">
            <v>Expenses</v>
          </cell>
        </row>
        <row r="223">
          <cell r="A223">
            <v>440220</v>
          </cell>
          <cell r="B223">
            <v>8200</v>
          </cell>
          <cell r="C223" t="str">
            <v>Studybank - Textbooks &amp; Admin Fees</v>
          </cell>
          <cell r="D223" t="str">
            <v>Expenses</v>
          </cell>
        </row>
        <row r="224">
          <cell r="A224">
            <v>440225</v>
          </cell>
          <cell r="B224">
            <v>8200</v>
          </cell>
          <cell r="C224" t="str">
            <v>Superannuation</v>
          </cell>
          <cell r="D224" t="str">
            <v>Expenses</v>
          </cell>
        </row>
        <row r="225">
          <cell r="A225">
            <v>440226</v>
          </cell>
          <cell r="B225">
            <v>8200</v>
          </cell>
          <cell r="C225" t="str">
            <v>Superannuation Defined Contribution Plans</v>
          </cell>
          <cell r="D225" t="str">
            <v>Expenses</v>
          </cell>
        </row>
        <row r="226">
          <cell r="A226">
            <v>440227</v>
          </cell>
          <cell r="B226">
            <v>8200</v>
          </cell>
          <cell r="C226" t="str">
            <v>Superannuation Defined Benefit Plans</v>
          </cell>
          <cell r="D226" t="str">
            <v>Expenses</v>
          </cell>
        </row>
        <row r="227">
          <cell r="A227">
            <v>440230</v>
          </cell>
          <cell r="B227">
            <v>8200</v>
          </cell>
          <cell r="C227" t="str">
            <v>Superannuation 3% Productivity</v>
          </cell>
          <cell r="D227" t="str">
            <v>Expenses</v>
          </cell>
        </row>
        <row r="228">
          <cell r="A228">
            <v>440235</v>
          </cell>
          <cell r="B228">
            <v>8200</v>
          </cell>
          <cell r="C228" t="str">
            <v>Superannuation Accrual</v>
          </cell>
          <cell r="D228" t="str">
            <v>Expenses</v>
          </cell>
        </row>
        <row r="229">
          <cell r="A229">
            <v>440236</v>
          </cell>
          <cell r="B229">
            <v>8200</v>
          </cell>
          <cell r="C229" t="str">
            <v>Superannuation Accrual Defined Contribution Plans</v>
          </cell>
          <cell r="D229" t="str">
            <v>Expenses</v>
          </cell>
        </row>
        <row r="230">
          <cell r="A230">
            <v>440237</v>
          </cell>
          <cell r="B230">
            <v>8200</v>
          </cell>
          <cell r="C230" t="str">
            <v>Superannuation Accrual Defined Benefit Plans</v>
          </cell>
          <cell r="D230" t="str">
            <v>Expenses</v>
          </cell>
        </row>
        <row r="231">
          <cell r="A231">
            <v>440240</v>
          </cell>
          <cell r="B231">
            <v>8200</v>
          </cell>
          <cell r="C231" t="str">
            <v>Superannuation HR Manual Adj Def Cont Plans</v>
          </cell>
          <cell r="D231" t="str">
            <v>Expenses</v>
          </cell>
        </row>
        <row r="232">
          <cell r="A232">
            <v>440241</v>
          </cell>
          <cell r="B232">
            <v>8200</v>
          </cell>
          <cell r="C232" t="str">
            <v>Superannuation HR Manual Adj Def Benefit Plans</v>
          </cell>
          <cell r="D232" t="str">
            <v>Expenses</v>
          </cell>
        </row>
        <row r="233">
          <cell r="A233">
            <v>440245</v>
          </cell>
          <cell r="B233">
            <v>8200</v>
          </cell>
          <cell r="C233" t="str">
            <v>Travel Airline Lounge Membership</v>
          </cell>
          <cell r="D233" t="str">
            <v>Expenses</v>
          </cell>
        </row>
        <row r="234">
          <cell r="A234">
            <v>441000</v>
          </cell>
          <cell r="B234">
            <v>8200</v>
          </cell>
          <cell r="C234" t="str">
            <v>Advertising</v>
          </cell>
          <cell r="D234" t="str">
            <v>Expenses</v>
          </cell>
        </row>
        <row r="235">
          <cell r="A235">
            <v>441005</v>
          </cell>
          <cell r="B235">
            <v>8200</v>
          </cell>
          <cell r="C235" t="str">
            <v>Accountants Fees</v>
          </cell>
          <cell r="D235" t="str">
            <v>Expenses</v>
          </cell>
        </row>
        <row r="236">
          <cell r="A236">
            <v>441006</v>
          </cell>
          <cell r="B236">
            <v>8200</v>
          </cell>
          <cell r="C236" t="str">
            <v>Act of Grace</v>
          </cell>
          <cell r="D236" t="str">
            <v>Expenses</v>
          </cell>
        </row>
        <row r="237">
          <cell r="A237">
            <v>441010</v>
          </cell>
          <cell r="B237">
            <v>8200</v>
          </cell>
          <cell r="C237" t="str">
            <v>Archival Document, Storage &amp; Destruction Service</v>
          </cell>
          <cell r="D237" t="str">
            <v>Expenses</v>
          </cell>
        </row>
        <row r="238">
          <cell r="A238">
            <v>441020</v>
          </cell>
          <cell r="B238">
            <v>8200</v>
          </cell>
          <cell r="C238" t="str">
            <v>Bank Fees &amp; Charges</v>
          </cell>
          <cell r="D238" t="str">
            <v>Expenses</v>
          </cell>
        </row>
        <row r="239">
          <cell r="A239">
            <v>441030</v>
          </cell>
          <cell r="B239">
            <v>8200</v>
          </cell>
          <cell r="C239" t="str">
            <v>Boards Committees &amp; Work Parties - Fees</v>
          </cell>
          <cell r="D239" t="str">
            <v>Expenses</v>
          </cell>
        </row>
        <row r="240">
          <cell r="A240">
            <v>441031</v>
          </cell>
          <cell r="B240">
            <v>8200</v>
          </cell>
          <cell r="C240" t="str">
            <v>Boards Committees &amp; Work Parties - Fees (HR Only)</v>
          </cell>
          <cell r="D240" t="str">
            <v>Expenses</v>
          </cell>
        </row>
        <row r="241">
          <cell r="A241">
            <v>441040</v>
          </cell>
          <cell r="B241">
            <v>8200</v>
          </cell>
          <cell r="C241" t="str">
            <v>Boards Committees &amp; Work Parties - Super Gua</v>
          </cell>
          <cell r="D241" t="str">
            <v>Expenses</v>
          </cell>
        </row>
        <row r="242">
          <cell r="A242">
            <v>441050</v>
          </cell>
          <cell r="B242">
            <v>8200</v>
          </cell>
          <cell r="C242" t="str">
            <v>Boards Committees &amp; Work Parties - Support</v>
          </cell>
          <cell r="D242" t="str">
            <v>Expenses</v>
          </cell>
        </row>
        <row r="243">
          <cell r="A243">
            <v>441060</v>
          </cell>
          <cell r="B243">
            <v>8200</v>
          </cell>
          <cell r="C243" t="str">
            <v>Boards Committees &amp; Work Parties - Travel</v>
          </cell>
          <cell r="D243" t="str">
            <v>Expenses</v>
          </cell>
        </row>
        <row r="244">
          <cell r="A244">
            <v>441070</v>
          </cell>
          <cell r="B244">
            <v>8200</v>
          </cell>
          <cell r="C244" t="str">
            <v>Call Centres</v>
          </cell>
          <cell r="D244" t="str">
            <v>Expenses</v>
          </cell>
        </row>
        <row r="245">
          <cell r="A245">
            <v>441080</v>
          </cell>
          <cell r="B245">
            <v>8200</v>
          </cell>
          <cell r="C245" t="str">
            <v>Catering/Sustenance</v>
          </cell>
          <cell r="D245" t="str">
            <v>Expenses</v>
          </cell>
        </row>
        <row r="246">
          <cell r="A246">
            <v>441090</v>
          </cell>
          <cell r="B246">
            <v>8200</v>
          </cell>
          <cell r="C246" t="str">
            <v>Centrelink</v>
          </cell>
          <cell r="D246" t="str">
            <v>Expenses</v>
          </cell>
        </row>
        <row r="247">
          <cell r="A247">
            <v>441100</v>
          </cell>
          <cell r="B247">
            <v>8200</v>
          </cell>
          <cell r="C247" t="str">
            <v>Comcare Premium Payment</v>
          </cell>
          <cell r="D247" t="str">
            <v>Expenses</v>
          </cell>
        </row>
        <row r="248">
          <cell r="A248">
            <v>441110</v>
          </cell>
          <cell r="B248">
            <v>8200</v>
          </cell>
          <cell r="C248" t="str">
            <v>Comcover</v>
          </cell>
          <cell r="D248" t="str">
            <v>Expenses</v>
          </cell>
        </row>
        <row r="249">
          <cell r="A249">
            <v>441115</v>
          </cell>
          <cell r="B249">
            <v>8200</v>
          </cell>
          <cell r="C249" t="str">
            <v>Commonwealth Superannuation Administration</v>
          </cell>
          <cell r="D249" t="str">
            <v>Expenses</v>
          </cell>
        </row>
        <row r="250">
          <cell r="A250">
            <v>441120</v>
          </cell>
          <cell r="B250">
            <v>8200</v>
          </cell>
          <cell r="C250" t="str">
            <v>Compensation (Not Personal Injury)</v>
          </cell>
          <cell r="D250" t="str">
            <v>Expenses</v>
          </cell>
        </row>
        <row r="251">
          <cell r="A251">
            <v>441130</v>
          </cell>
          <cell r="B251">
            <v>8200</v>
          </cell>
          <cell r="C251" t="str">
            <v>Conference Fees</v>
          </cell>
          <cell r="D251" t="str">
            <v>Expenses</v>
          </cell>
        </row>
        <row r="252">
          <cell r="A252">
            <v>441140</v>
          </cell>
          <cell r="B252">
            <v>8200</v>
          </cell>
          <cell r="C252" t="str">
            <v>Consultants Fees</v>
          </cell>
          <cell r="D252" t="str">
            <v>Expenses</v>
          </cell>
        </row>
        <row r="253">
          <cell r="A253">
            <v>441150</v>
          </cell>
          <cell r="B253">
            <v>8200</v>
          </cell>
          <cell r="C253" t="str">
            <v>Contractors - LES Salaries (AEI Only)</v>
          </cell>
          <cell r="D253" t="str">
            <v>Expenses</v>
          </cell>
        </row>
        <row r="254">
          <cell r="A254">
            <v>441160</v>
          </cell>
          <cell r="B254">
            <v>8200</v>
          </cell>
          <cell r="C254" t="str">
            <v>Contractors Fees</v>
          </cell>
          <cell r="D254" t="str">
            <v>Expenses</v>
          </cell>
        </row>
        <row r="255">
          <cell r="A255">
            <v>441165</v>
          </cell>
          <cell r="B255">
            <v>8200</v>
          </cell>
          <cell r="C255" t="str">
            <v>Counsellors HMA/Medical - FBT Liable AEI Only</v>
          </cell>
          <cell r="D255" t="str">
            <v>Expenses</v>
          </cell>
        </row>
        <row r="256">
          <cell r="A256">
            <v>441166</v>
          </cell>
          <cell r="B256">
            <v>8200</v>
          </cell>
          <cell r="C256" t="str">
            <v>Counsellors Education Costs (AEI Only)</v>
          </cell>
          <cell r="D256" t="str">
            <v>Expenses</v>
          </cell>
        </row>
        <row r="257">
          <cell r="A257">
            <v>441170</v>
          </cell>
          <cell r="B257">
            <v>8200</v>
          </cell>
          <cell r="C257" t="str">
            <v>Courses/Training/Seminars/Workshops</v>
          </cell>
          <cell r="D257" t="str">
            <v>Expenses</v>
          </cell>
        </row>
        <row r="258">
          <cell r="A258">
            <v>441180</v>
          </cell>
          <cell r="B258">
            <v>8200</v>
          </cell>
          <cell r="C258" t="str">
            <v>Debt Collection Fees</v>
          </cell>
          <cell r="D258" t="str">
            <v>Expenses</v>
          </cell>
        </row>
        <row r="259">
          <cell r="A259">
            <v>441190</v>
          </cell>
          <cell r="B259">
            <v>8200</v>
          </cell>
          <cell r="C259" t="str">
            <v>Entertainment Official -Blocked</v>
          </cell>
          <cell r="D259" t="str">
            <v>Expenses</v>
          </cell>
        </row>
        <row r="260">
          <cell r="A260">
            <v>441200</v>
          </cell>
          <cell r="B260">
            <v>8200</v>
          </cell>
          <cell r="C260" t="str">
            <v>EVS Fuel Purchases</v>
          </cell>
          <cell r="D260" t="str">
            <v>Expenses</v>
          </cell>
        </row>
        <row r="261">
          <cell r="A261">
            <v>441210</v>
          </cell>
          <cell r="B261">
            <v>8200</v>
          </cell>
          <cell r="C261" t="str">
            <v>EVS Lease Payments</v>
          </cell>
          <cell r="D261" t="str">
            <v>Expenses</v>
          </cell>
        </row>
        <row r="262">
          <cell r="A262">
            <v>441220</v>
          </cell>
          <cell r="B262">
            <v>8200</v>
          </cell>
          <cell r="C262" t="str">
            <v>EVS Other Vehicle Related Costs</v>
          </cell>
          <cell r="D262" t="str">
            <v>Expenses</v>
          </cell>
        </row>
        <row r="263">
          <cell r="A263">
            <v>441230</v>
          </cell>
          <cell r="B263">
            <v>8200</v>
          </cell>
          <cell r="C263" t="str">
            <v>Fleet Costs</v>
          </cell>
          <cell r="D263" t="str">
            <v>Expenses</v>
          </cell>
        </row>
        <row r="264">
          <cell r="A264">
            <v>441240</v>
          </cell>
          <cell r="B264">
            <v>8200</v>
          </cell>
          <cell r="C264" t="str">
            <v>Fitness &amp; Gym Membership</v>
          </cell>
          <cell r="D264" t="str">
            <v>Expenses</v>
          </cell>
        </row>
        <row r="265">
          <cell r="A265">
            <v>441250</v>
          </cell>
          <cell r="B265">
            <v>8200</v>
          </cell>
          <cell r="C265" t="str">
            <v>Forms/Publications</v>
          </cell>
          <cell r="D265" t="str">
            <v>Expenses</v>
          </cell>
        </row>
        <row r="266">
          <cell r="A266">
            <v>441260</v>
          </cell>
          <cell r="B266">
            <v>8200</v>
          </cell>
          <cell r="C266" t="str">
            <v>Freight &amp; Courier Services</v>
          </cell>
          <cell r="D266" t="str">
            <v>Expenses</v>
          </cell>
        </row>
        <row r="267">
          <cell r="A267">
            <v>441270</v>
          </cell>
          <cell r="B267">
            <v>8200</v>
          </cell>
          <cell r="C267" t="str">
            <v>Fuel</v>
          </cell>
          <cell r="D267" t="str">
            <v>Expenses</v>
          </cell>
        </row>
        <row r="268">
          <cell r="A268">
            <v>441280</v>
          </cell>
          <cell r="B268">
            <v>8200</v>
          </cell>
          <cell r="C268" t="str">
            <v>Graphic Design &amp; Layout</v>
          </cell>
          <cell r="D268" t="str">
            <v>Expenses</v>
          </cell>
        </row>
        <row r="269">
          <cell r="A269">
            <v>441290</v>
          </cell>
          <cell r="B269">
            <v>8200</v>
          </cell>
          <cell r="C269" t="str">
            <v>Guest Speakers</v>
          </cell>
          <cell r="D269" t="str">
            <v>Expenses</v>
          </cell>
        </row>
        <row r="270">
          <cell r="A270">
            <v>441300</v>
          </cell>
          <cell r="B270">
            <v>8200</v>
          </cell>
          <cell r="C270" t="str">
            <v>Hire of Equipment</v>
          </cell>
          <cell r="D270" t="str">
            <v>Expenses</v>
          </cell>
        </row>
        <row r="271">
          <cell r="A271">
            <v>441310</v>
          </cell>
          <cell r="B271">
            <v>8200</v>
          </cell>
          <cell r="C271" t="str">
            <v>Property - Indoor Plant Hire</v>
          </cell>
          <cell r="D271" t="str">
            <v>Expenses</v>
          </cell>
        </row>
        <row r="272">
          <cell r="A272">
            <v>441315</v>
          </cell>
          <cell r="B272">
            <v>8200</v>
          </cell>
          <cell r="C272" t="str">
            <v>Insolvency Practitioners</v>
          </cell>
          <cell r="D272" t="str">
            <v>Expenses</v>
          </cell>
        </row>
        <row r="273">
          <cell r="A273">
            <v>441320</v>
          </cell>
          <cell r="B273">
            <v>8200</v>
          </cell>
          <cell r="C273" t="str">
            <v>Interpreters Scribes etc</v>
          </cell>
          <cell r="D273" t="str">
            <v>Expenses</v>
          </cell>
        </row>
        <row r="274">
          <cell r="A274">
            <v>441322</v>
          </cell>
          <cell r="B274">
            <v>8200</v>
          </cell>
          <cell r="C274" t="str">
            <v>IT – AGIMO Panel Fees</v>
          </cell>
          <cell r="D274" t="str">
            <v>Expenses</v>
          </cell>
        </row>
        <row r="275">
          <cell r="A275">
            <v>441325</v>
          </cell>
          <cell r="B275">
            <v>8200</v>
          </cell>
          <cell r="C275" t="str">
            <v>IT - Call Centres</v>
          </cell>
          <cell r="D275" t="str">
            <v>Expenses</v>
          </cell>
        </row>
        <row r="276">
          <cell r="A276">
            <v>441330</v>
          </cell>
          <cell r="B276">
            <v>8200</v>
          </cell>
          <cell r="C276" t="str">
            <v>IT - Centrelink Kiosk Maintenance</v>
          </cell>
          <cell r="D276" t="str">
            <v>Expenses</v>
          </cell>
        </row>
        <row r="277">
          <cell r="A277">
            <v>441335</v>
          </cell>
          <cell r="B277">
            <v>8200</v>
          </cell>
          <cell r="C277" t="str">
            <v>IT - Charges - Other Agencies</v>
          </cell>
          <cell r="D277" t="str">
            <v>Expenses</v>
          </cell>
        </row>
        <row r="278">
          <cell r="A278">
            <v>441336</v>
          </cell>
          <cell r="B278">
            <v>8200</v>
          </cell>
          <cell r="C278" t="str">
            <v>IT - Combined Device Usage</v>
          </cell>
          <cell r="D278" t="str">
            <v>Expenses</v>
          </cell>
        </row>
        <row r="279">
          <cell r="A279">
            <v>441340</v>
          </cell>
          <cell r="B279">
            <v>8200</v>
          </cell>
          <cell r="C279" t="str">
            <v>IT - Depart Telephones (Inc. Handset Lease)</v>
          </cell>
          <cell r="D279" t="str">
            <v>Expenses</v>
          </cell>
        </row>
        <row r="280">
          <cell r="A280">
            <v>441350</v>
          </cell>
          <cell r="B280">
            <v>8200</v>
          </cell>
          <cell r="C280" t="str">
            <v>IT - Comms Hardware Maintenance</v>
          </cell>
          <cell r="D280" t="str">
            <v>Expenses</v>
          </cell>
        </row>
        <row r="281">
          <cell r="A281">
            <v>441360</v>
          </cell>
          <cell r="B281">
            <v>8200</v>
          </cell>
          <cell r="C281" t="str">
            <v>IT - Comms Software Maintenance</v>
          </cell>
          <cell r="D281" t="str">
            <v>Expenses</v>
          </cell>
        </row>
        <row r="282">
          <cell r="A282">
            <v>441365</v>
          </cell>
          <cell r="B282">
            <v>8200</v>
          </cell>
          <cell r="C282" t="str">
            <v>IT - Consumables</v>
          </cell>
          <cell r="D282" t="str">
            <v>Expenses</v>
          </cell>
        </row>
        <row r="283">
          <cell r="A283">
            <v>441366</v>
          </cell>
          <cell r="B283">
            <v>8200</v>
          </cell>
          <cell r="C283" t="str">
            <v>IT - Data Cabling</v>
          </cell>
          <cell r="D283" t="str">
            <v>Expenses</v>
          </cell>
        </row>
        <row r="284">
          <cell r="A284">
            <v>441370</v>
          </cell>
          <cell r="B284">
            <v>8200</v>
          </cell>
          <cell r="C284" t="str">
            <v>IT - Desktop Hardware Maintenance</v>
          </cell>
          <cell r="D284" t="str">
            <v>Expenses</v>
          </cell>
        </row>
        <row r="285">
          <cell r="A285">
            <v>441380</v>
          </cell>
          <cell r="B285">
            <v>8200</v>
          </cell>
          <cell r="C285" t="str">
            <v>IT - Desktop Software Maintenance</v>
          </cell>
          <cell r="D285" t="str">
            <v>Expenses</v>
          </cell>
        </row>
        <row r="286">
          <cell r="A286">
            <v>441381</v>
          </cell>
          <cell r="B286">
            <v>8200</v>
          </cell>
          <cell r="C286" t="str">
            <v>IT - Hosted Services</v>
          </cell>
          <cell r="D286" t="str">
            <v>Expenses</v>
          </cell>
        </row>
        <row r="287">
          <cell r="A287">
            <v>441382</v>
          </cell>
          <cell r="B287">
            <v>8200</v>
          </cell>
          <cell r="C287" t="str">
            <v>IT - Disposal Costs</v>
          </cell>
          <cell r="D287" t="str">
            <v>Expenses</v>
          </cell>
        </row>
        <row r="288">
          <cell r="A288">
            <v>441385</v>
          </cell>
          <cell r="B288">
            <v>8200</v>
          </cell>
          <cell r="C288" t="str">
            <v>IT - Inbound</v>
          </cell>
          <cell r="D288" t="str">
            <v>Expenses</v>
          </cell>
        </row>
        <row r="289">
          <cell r="A289">
            <v>441390</v>
          </cell>
          <cell r="B289">
            <v>8200</v>
          </cell>
          <cell r="C289" t="str">
            <v>IT - Internet Costs</v>
          </cell>
          <cell r="D289" t="str">
            <v>Expenses</v>
          </cell>
        </row>
        <row r="290">
          <cell r="A290">
            <v>441400</v>
          </cell>
          <cell r="B290">
            <v>8200</v>
          </cell>
          <cell r="C290" t="str">
            <v>IT - Mainframe Hardware Maintenance</v>
          </cell>
          <cell r="D290" t="str">
            <v>Expenses</v>
          </cell>
        </row>
        <row r="291">
          <cell r="A291">
            <v>441410</v>
          </cell>
          <cell r="B291">
            <v>8200</v>
          </cell>
          <cell r="C291" t="str">
            <v>IT - Mainframe Software Maintenance</v>
          </cell>
          <cell r="D291" t="str">
            <v>Expenses</v>
          </cell>
        </row>
        <row r="292">
          <cell r="A292">
            <v>441412</v>
          </cell>
          <cell r="B292">
            <v>8200</v>
          </cell>
          <cell r="C292" t="str">
            <v>IT - IT - Office Machine Click Charges</v>
          </cell>
          <cell r="D292" t="str">
            <v>Expenses</v>
          </cell>
        </row>
        <row r="293">
          <cell r="A293">
            <v>441415</v>
          </cell>
          <cell r="B293">
            <v>8200</v>
          </cell>
          <cell r="C293" t="str">
            <v>IT - PC Refresh</v>
          </cell>
          <cell r="D293" t="str">
            <v>Expenses</v>
          </cell>
        </row>
        <row r="294">
          <cell r="A294">
            <v>441420</v>
          </cell>
          <cell r="B294">
            <v>8200</v>
          </cell>
          <cell r="C294" t="str">
            <v>IT - RAS Data Charges</v>
          </cell>
          <cell r="D294" t="str">
            <v>Expenses</v>
          </cell>
        </row>
        <row r="295">
          <cell r="A295">
            <v>441425</v>
          </cell>
          <cell r="B295">
            <v>8200</v>
          </cell>
          <cell r="C295" t="str">
            <v>IT - Satellite Phones</v>
          </cell>
          <cell r="D295" t="str">
            <v>Expenses</v>
          </cell>
        </row>
        <row r="296">
          <cell r="A296">
            <v>441430</v>
          </cell>
          <cell r="B296">
            <v>8200</v>
          </cell>
          <cell r="C296" t="str">
            <v>IT - Server Hardware Maintenance</v>
          </cell>
          <cell r="D296" t="str">
            <v>Expenses</v>
          </cell>
        </row>
        <row r="297">
          <cell r="A297">
            <v>441440</v>
          </cell>
          <cell r="B297">
            <v>8200</v>
          </cell>
          <cell r="C297" t="str">
            <v>IT - Server Software Maintenance</v>
          </cell>
          <cell r="D297" t="str">
            <v>Expenses</v>
          </cell>
        </row>
        <row r="298">
          <cell r="A298">
            <v>441450</v>
          </cell>
          <cell r="B298">
            <v>8200</v>
          </cell>
          <cell r="C298" t="str">
            <v>IT - Software &lt; $200k</v>
          </cell>
          <cell r="D298" t="str">
            <v>Expenses</v>
          </cell>
        </row>
        <row r="299">
          <cell r="A299">
            <v>441453</v>
          </cell>
          <cell r="B299">
            <v>8200</v>
          </cell>
          <cell r="C299" t="str">
            <v>IT - Software License - Business Applications</v>
          </cell>
          <cell r="D299" t="str">
            <v>Expenses</v>
          </cell>
        </row>
        <row r="300">
          <cell r="A300">
            <v>441454</v>
          </cell>
          <cell r="B300">
            <v>8200</v>
          </cell>
          <cell r="C300" t="str">
            <v>IT - Software License - Communications</v>
          </cell>
          <cell r="D300" t="str">
            <v>Expenses</v>
          </cell>
        </row>
        <row r="301">
          <cell r="A301">
            <v>441455</v>
          </cell>
          <cell r="B301">
            <v>8200</v>
          </cell>
          <cell r="C301" t="str">
            <v>IT - Software License - Mainframe</v>
          </cell>
          <cell r="D301" t="str">
            <v>Expenses</v>
          </cell>
        </row>
        <row r="302">
          <cell r="A302">
            <v>441456</v>
          </cell>
          <cell r="B302">
            <v>8200</v>
          </cell>
          <cell r="C302" t="str">
            <v>IT - Software License - Server</v>
          </cell>
          <cell r="D302" t="str">
            <v>Expenses</v>
          </cell>
        </row>
        <row r="303">
          <cell r="A303">
            <v>441457</v>
          </cell>
          <cell r="B303">
            <v>8200</v>
          </cell>
          <cell r="C303" t="str">
            <v>IT - Software License - Storage</v>
          </cell>
          <cell r="D303" t="str">
            <v>Expenses</v>
          </cell>
        </row>
        <row r="304">
          <cell r="A304">
            <v>441460</v>
          </cell>
          <cell r="B304">
            <v>8200</v>
          </cell>
          <cell r="C304" t="str">
            <v>IT - Software License Fees</v>
          </cell>
          <cell r="D304" t="str">
            <v>Expenses</v>
          </cell>
        </row>
        <row r="305">
          <cell r="A305">
            <v>441470</v>
          </cell>
          <cell r="B305">
            <v>8200</v>
          </cell>
          <cell r="C305" t="str">
            <v>IT - Storage Hardware Maintenance</v>
          </cell>
          <cell r="D305" t="str">
            <v>Expenses</v>
          </cell>
        </row>
        <row r="306">
          <cell r="A306">
            <v>441480</v>
          </cell>
          <cell r="B306">
            <v>8200</v>
          </cell>
          <cell r="C306" t="str">
            <v>IT - Storage Software Maintenance</v>
          </cell>
          <cell r="D306" t="str">
            <v>Expenses</v>
          </cell>
        </row>
        <row r="307">
          <cell r="A307">
            <v>441485</v>
          </cell>
          <cell r="B307">
            <v>8200</v>
          </cell>
          <cell r="C307" t="str">
            <v>IT - Video Conferencing</v>
          </cell>
          <cell r="D307" t="str">
            <v>Expenses</v>
          </cell>
        </row>
        <row r="308">
          <cell r="A308">
            <v>441490</v>
          </cell>
          <cell r="B308">
            <v>8200</v>
          </cell>
          <cell r="C308" t="str">
            <v>IT - VOIP ISDN Line Rental</v>
          </cell>
          <cell r="D308" t="str">
            <v>Expenses</v>
          </cell>
        </row>
        <row r="309">
          <cell r="A309">
            <v>441500</v>
          </cell>
          <cell r="B309">
            <v>8200</v>
          </cell>
          <cell r="C309" t="str">
            <v>IT - VOIP Usage</v>
          </cell>
          <cell r="D309" t="str">
            <v>Expenses</v>
          </cell>
        </row>
        <row r="310">
          <cell r="A310">
            <v>441510</v>
          </cell>
          <cell r="B310">
            <v>8200</v>
          </cell>
          <cell r="C310" t="str">
            <v>IT - WAN Access Charge</v>
          </cell>
          <cell r="D310" t="str">
            <v>Expenses</v>
          </cell>
        </row>
        <row r="311">
          <cell r="A311">
            <v>441520</v>
          </cell>
          <cell r="B311">
            <v>8200</v>
          </cell>
          <cell r="C311" t="str">
            <v>IT - Other IT Services and Fees</v>
          </cell>
          <cell r="D311" t="str">
            <v>Expenses</v>
          </cell>
        </row>
        <row r="312">
          <cell r="A312">
            <v>441525</v>
          </cell>
          <cell r="B312">
            <v>8200</v>
          </cell>
          <cell r="C312" t="str">
            <v>IT - Services Fees AUSTrade - Blocked re-use</v>
          </cell>
          <cell r="D312" t="str">
            <v>Expenses</v>
          </cell>
        </row>
        <row r="313">
          <cell r="A313">
            <v>441526</v>
          </cell>
          <cell r="B313">
            <v>8200</v>
          </cell>
          <cell r="C313" t="str">
            <v>IT - Technology Services</v>
          </cell>
          <cell r="D313" t="str">
            <v>Expenses</v>
          </cell>
        </row>
        <row r="314">
          <cell r="A314">
            <v>441530</v>
          </cell>
          <cell r="B314">
            <v>8200</v>
          </cell>
          <cell r="C314" t="str">
            <v>IT - Telecommunication Other Data</v>
          </cell>
          <cell r="D314" t="str">
            <v>Expenses</v>
          </cell>
        </row>
        <row r="315">
          <cell r="A315">
            <v>441540</v>
          </cell>
          <cell r="B315">
            <v>8200</v>
          </cell>
          <cell r="C315" t="str">
            <v>IT - Telephone, Mobile Service &amp; Usage Charges</v>
          </cell>
          <cell r="D315" t="str">
            <v>Expenses</v>
          </cell>
        </row>
        <row r="316">
          <cell r="A316">
            <v>441550</v>
          </cell>
          <cell r="B316">
            <v>8200</v>
          </cell>
          <cell r="C316" t="str">
            <v>IT - Non-IP Telephony Off-Net Usage</v>
          </cell>
          <cell r="D316" t="str">
            <v>Expenses</v>
          </cell>
        </row>
        <row r="317">
          <cell r="A317">
            <v>441555</v>
          </cell>
          <cell r="B317">
            <v>8200</v>
          </cell>
          <cell r="C317" t="str">
            <v>Judgement Debt Admin</v>
          </cell>
          <cell r="D317" t="str">
            <v>Expenses</v>
          </cell>
        </row>
        <row r="318">
          <cell r="A318">
            <v>441556</v>
          </cell>
          <cell r="B318">
            <v>8200</v>
          </cell>
          <cell r="C318" t="str">
            <v>Legal - AAT Appeals</v>
          </cell>
          <cell r="D318" t="str">
            <v>Expenses</v>
          </cell>
        </row>
        <row r="319">
          <cell r="A319">
            <v>441557</v>
          </cell>
          <cell r="B319">
            <v>8200</v>
          </cell>
          <cell r="C319" t="str">
            <v>Legal - Business Search Online User Fees</v>
          </cell>
          <cell r="D319" t="str">
            <v>Expenses</v>
          </cell>
        </row>
        <row r="320">
          <cell r="A320">
            <v>441560</v>
          </cell>
          <cell r="B320">
            <v>8200</v>
          </cell>
          <cell r="C320" t="str">
            <v>Legal - Disbursements Barristers</v>
          </cell>
          <cell r="D320" t="str">
            <v>Expenses</v>
          </cell>
        </row>
        <row r="321">
          <cell r="A321">
            <v>441565</v>
          </cell>
          <cell r="B321">
            <v>8200</v>
          </cell>
          <cell r="C321" t="str">
            <v>Legal - Disbursements</v>
          </cell>
          <cell r="D321" t="str">
            <v>Expenses</v>
          </cell>
        </row>
        <row r="322">
          <cell r="A322">
            <v>441570</v>
          </cell>
          <cell r="B322">
            <v>8200</v>
          </cell>
          <cell r="C322" t="str">
            <v>Legal - Disbursements Other</v>
          </cell>
          <cell r="D322" t="str">
            <v>Expenses</v>
          </cell>
        </row>
        <row r="323">
          <cell r="A323">
            <v>441580</v>
          </cell>
          <cell r="B323">
            <v>8200</v>
          </cell>
          <cell r="C323" t="str">
            <v>Legal - Legislative Instruments Registration</v>
          </cell>
          <cell r="D323" t="str">
            <v>Expenses</v>
          </cell>
        </row>
        <row r="324">
          <cell r="A324">
            <v>441590</v>
          </cell>
          <cell r="B324">
            <v>8200</v>
          </cell>
          <cell r="C324" t="str">
            <v>Legal - Litigation Disbursement</v>
          </cell>
          <cell r="D324" t="str">
            <v>Expenses</v>
          </cell>
        </row>
        <row r="325">
          <cell r="A325">
            <v>441595</v>
          </cell>
          <cell r="B325">
            <v>8200</v>
          </cell>
          <cell r="C325" t="str">
            <v>Legal - Barrister/Counsel Fees</v>
          </cell>
          <cell r="D325" t="str">
            <v>Expenses</v>
          </cell>
        </row>
        <row r="326">
          <cell r="A326">
            <v>441600</v>
          </cell>
          <cell r="B326">
            <v>8200</v>
          </cell>
          <cell r="C326" t="str">
            <v>Legal - Litigation Disbursement Barrister</v>
          </cell>
          <cell r="D326" t="str">
            <v>Expenses</v>
          </cell>
        </row>
        <row r="327">
          <cell r="A327">
            <v>441610</v>
          </cell>
          <cell r="B327">
            <v>8200</v>
          </cell>
          <cell r="C327" t="str">
            <v>Legal - Professional Fees-Advising</v>
          </cell>
          <cell r="D327" t="str">
            <v>Expenses</v>
          </cell>
        </row>
        <row r="328">
          <cell r="A328">
            <v>441615</v>
          </cell>
          <cell r="B328">
            <v>8200</v>
          </cell>
          <cell r="C328" t="str">
            <v>Legal - Professional Fees</v>
          </cell>
          <cell r="D328" t="str">
            <v>Expenses</v>
          </cell>
        </row>
        <row r="329">
          <cell r="A329">
            <v>441620</v>
          </cell>
          <cell r="B329">
            <v>8200</v>
          </cell>
          <cell r="C329" t="str">
            <v>Legal - Professional Fees-Litigation</v>
          </cell>
          <cell r="D329" t="str">
            <v>Expenses</v>
          </cell>
        </row>
        <row r="330">
          <cell r="A330">
            <v>441630</v>
          </cell>
          <cell r="B330">
            <v>8200</v>
          </cell>
          <cell r="C330" t="str">
            <v>Legal - Settlements</v>
          </cell>
          <cell r="D330" t="str">
            <v>Expenses</v>
          </cell>
        </row>
        <row r="331">
          <cell r="A331">
            <v>441640</v>
          </cell>
          <cell r="B331">
            <v>8200</v>
          </cell>
          <cell r="C331" t="str">
            <v>Low Value Assets Expense</v>
          </cell>
          <cell r="D331" t="str">
            <v>Expenses</v>
          </cell>
        </row>
        <row r="332">
          <cell r="A332">
            <v>441650</v>
          </cell>
          <cell r="B332">
            <v>8200</v>
          </cell>
          <cell r="C332" t="str">
            <v>Lib Books Periodicals Journal Newspapers</v>
          </cell>
          <cell r="D332" t="str">
            <v>Expenses</v>
          </cell>
        </row>
        <row r="333">
          <cell r="A333">
            <v>441660</v>
          </cell>
          <cell r="B333">
            <v>8200</v>
          </cell>
          <cell r="C333" t="str">
            <v>Marketing/Communication/Public Relations</v>
          </cell>
          <cell r="D333" t="str">
            <v>Expenses</v>
          </cell>
        </row>
        <row r="334">
          <cell r="A334">
            <v>441670</v>
          </cell>
          <cell r="B334">
            <v>8200</v>
          </cell>
          <cell r="C334" t="str">
            <v>Media Monitoring Service</v>
          </cell>
          <cell r="D334" t="str">
            <v>Expenses</v>
          </cell>
        </row>
        <row r="335">
          <cell r="A335">
            <v>441680</v>
          </cell>
          <cell r="B335">
            <v>8200</v>
          </cell>
          <cell r="C335" t="str">
            <v>Medical -Health Assessment</v>
          </cell>
          <cell r="D335" t="str">
            <v>Expenses</v>
          </cell>
        </row>
        <row r="336">
          <cell r="A336">
            <v>441685</v>
          </cell>
          <cell r="B336">
            <v>8200</v>
          </cell>
          <cell r="C336" t="str">
            <v>Healthy Lifestyle Allowance</v>
          </cell>
          <cell r="D336" t="str">
            <v>Expenses</v>
          </cell>
        </row>
        <row r="337">
          <cell r="A337">
            <v>441690</v>
          </cell>
          <cell r="B337">
            <v>8200</v>
          </cell>
          <cell r="C337" t="str">
            <v>Memberships - Subscriptions to Organisations</v>
          </cell>
          <cell r="D337" t="str">
            <v>Expenses</v>
          </cell>
        </row>
        <row r="338">
          <cell r="A338">
            <v>441700</v>
          </cell>
          <cell r="B338">
            <v>8200</v>
          </cell>
          <cell r="C338" t="str">
            <v>Miscellaneous Expense</v>
          </cell>
          <cell r="D338" t="str">
            <v>Expenses</v>
          </cell>
        </row>
        <row r="339">
          <cell r="A339">
            <v>441710</v>
          </cell>
          <cell r="B339">
            <v>8200</v>
          </cell>
          <cell r="C339" t="str">
            <v>MOU Corporate Service Fees</v>
          </cell>
          <cell r="D339" t="str">
            <v>Expenses</v>
          </cell>
        </row>
        <row r="340">
          <cell r="A340">
            <v>441720</v>
          </cell>
          <cell r="B340">
            <v>8200</v>
          </cell>
          <cell r="C340" t="str">
            <v>Office Machine operating lease payment</v>
          </cell>
          <cell r="D340" t="str">
            <v>Expenses</v>
          </cell>
        </row>
        <row r="341">
          <cell r="A341">
            <v>441730</v>
          </cell>
          <cell r="B341">
            <v>8200</v>
          </cell>
          <cell r="C341" t="str">
            <v>Office Requisites, Paper &amp; Other Consumables</v>
          </cell>
          <cell r="D341" t="str">
            <v>Expenses</v>
          </cell>
        </row>
        <row r="342">
          <cell r="A342">
            <v>441735</v>
          </cell>
          <cell r="B342">
            <v>8200</v>
          </cell>
          <cell r="C342" t="str">
            <v>Payments to Other APS Agencies</v>
          </cell>
          <cell r="D342" t="str">
            <v>Expenses</v>
          </cell>
        </row>
        <row r="343">
          <cell r="A343">
            <v>441740</v>
          </cell>
          <cell r="B343">
            <v>8200</v>
          </cell>
          <cell r="C343" t="str">
            <v>Post Programme Monitoring Surveys</v>
          </cell>
          <cell r="D343" t="str">
            <v>Expenses</v>
          </cell>
        </row>
        <row r="344">
          <cell r="A344">
            <v>441750</v>
          </cell>
          <cell r="B344">
            <v>8200</v>
          </cell>
          <cell r="C344" t="str">
            <v>Postage</v>
          </cell>
          <cell r="D344" t="str">
            <v>Expenses</v>
          </cell>
        </row>
        <row r="345">
          <cell r="A345">
            <v>441755</v>
          </cell>
          <cell r="B345">
            <v>8200</v>
          </cell>
          <cell r="C345" t="str">
            <v>Passport</v>
          </cell>
          <cell r="D345" t="str">
            <v>Expenses</v>
          </cell>
        </row>
        <row r="346">
          <cell r="A346">
            <v>441760</v>
          </cell>
          <cell r="B346">
            <v>8200</v>
          </cell>
          <cell r="C346" t="str">
            <v>Printing/Copying</v>
          </cell>
          <cell r="D346" t="str">
            <v>Expenses</v>
          </cell>
        </row>
        <row r="347">
          <cell r="A347">
            <v>441765</v>
          </cell>
          <cell r="B347">
            <v>8200</v>
          </cell>
          <cell r="C347" t="str">
            <v>Prior Years Adjustments - Expense</v>
          </cell>
          <cell r="D347" t="str">
            <v>Expenses</v>
          </cell>
        </row>
        <row r="348">
          <cell r="A348">
            <v>441770</v>
          </cell>
          <cell r="B348">
            <v>8200</v>
          </cell>
          <cell r="C348" t="str">
            <v>Project Management Fees</v>
          </cell>
          <cell r="D348" t="str">
            <v>Expenses</v>
          </cell>
        </row>
        <row r="349">
          <cell r="A349">
            <v>441771</v>
          </cell>
          <cell r="B349">
            <v>8200</v>
          </cell>
          <cell r="C349" t="str">
            <v>Property - Air Conditioning</v>
          </cell>
          <cell r="D349" t="str">
            <v>Expenses</v>
          </cell>
        </row>
        <row r="350">
          <cell r="A350">
            <v>441772</v>
          </cell>
          <cell r="B350">
            <v>8200</v>
          </cell>
          <cell r="C350" t="str">
            <v>Property - Auto Doors</v>
          </cell>
          <cell r="D350" t="str">
            <v>Expenses</v>
          </cell>
        </row>
        <row r="351">
          <cell r="A351">
            <v>441775</v>
          </cell>
          <cell r="B351">
            <v>8200</v>
          </cell>
          <cell r="C351" t="str">
            <v>Property - Architechural &amp; Design Fees</v>
          </cell>
          <cell r="D351" t="str">
            <v>Expenses</v>
          </cell>
        </row>
        <row r="352">
          <cell r="A352">
            <v>441776</v>
          </cell>
          <cell r="B352">
            <v>8200</v>
          </cell>
          <cell r="C352" t="str">
            <v>Property - Building Consultant Fees</v>
          </cell>
          <cell r="D352" t="str">
            <v>Expenses</v>
          </cell>
        </row>
        <row r="353">
          <cell r="A353">
            <v>441777</v>
          </cell>
          <cell r="B353">
            <v>8200</v>
          </cell>
          <cell r="C353" t="str">
            <v>Property - Blinds</v>
          </cell>
          <cell r="D353" t="str">
            <v>Expenses</v>
          </cell>
        </row>
        <row r="354">
          <cell r="A354">
            <v>441778</v>
          </cell>
          <cell r="B354">
            <v>8200</v>
          </cell>
          <cell r="C354" t="str">
            <v>Property - Carpets</v>
          </cell>
          <cell r="D354" t="str">
            <v>Expenses</v>
          </cell>
        </row>
        <row r="355">
          <cell r="A355">
            <v>441779</v>
          </cell>
          <cell r="B355">
            <v>8200</v>
          </cell>
          <cell r="C355" t="str">
            <v>Property - Cleaning Services</v>
          </cell>
          <cell r="D355" t="str">
            <v>Expenses</v>
          </cell>
        </row>
        <row r="356">
          <cell r="A356">
            <v>441780</v>
          </cell>
          <cell r="B356">
            <v>8200</v>
          </cell>
          <cell r="C356" t="str">
            <v>Property - Costs of Fitout - New</v>
          </cell>
          <cell r="D356" t="str">
            <v>Expenses</v>
          </cell>
        </row>
        <row r="357">
          <cell r="A357">
            <v>441781</v>
          </cell>
          <cell r="B357">
            <v>8200</v>
          </cell>
          <cell r="C357" t="str">
            <v>Property - Cleaning Consumables</v>
          </cell>
          <cell r="D357" t="str">
            <v>Expenses</v>
          </cell>
        </row>
        <row r="358">
          <cell r="A358">
            <v>441782</v>
          </cell>
          <cell r="B358">
            <v>8200</v>
          </cell>
          <cell r="C358" t="str">
            <v>Property - Electrical</v>
          </cell>
          <cell r="D358" t="str">
            <v>Expenses</v>
          </cell>
        </row>
        <row r="359">
          <cell r="A359">
            <v>441783</v>
          </cell>
          <cell r="B359">
            <v>8200</v>
          </cell>
          <cell r="C359" t="str">
            <v>Property - Land Tax</v>
          </cell>
          <cell r="D359" t="str">
            <v>Expenses</v>
          </cell>
        </row>
        <row r="360">
          <cell r="A360">
            <v>441784</v>
          </cell>
          <cell r="B360">
            <v>8200</v>
          </cell>
          <cell r="C360" t="str">
            <v>Property - Emergency Lighting</v>
          </cell>
          <cell r="D360" t="str">
            <v>Expenses</v>
          </cell>
        </row>
        <row r="361">
          <cell r="A361">
            <v>441785</v>
          </cell>
          <cell r="B361">
            <v>8200</v>
          </cell>
          <cell r="C361" t="str">
            <v>Property - Make Good Expenses</v>
          </cell>
          <cell r="D361" t="str">
            <v>Expenses</v>
          </cell>
        </row>
        <row r="362">
          <cell r="A362">
            <v>441786</v>
          </cell>
          <cell r="B362">
            <v>8200</v>
          </cell>
          <cell r="C362" t="str">
            <v>Property - Selling Expenses - L&amp;B</v>
          </cell>
          <cell r="D362" t="str">
            <v>Expenses</v>
          </cell>
        </row>
        <row r="363">
          <cell r="A363">
            <v>441787</v>
          </cell>
          <cell r="B363">
            <v>8200</v>
          </cell>
          <cell r="C363" t="str">
            <v>Property - Fire Services</v>
          </cell>
          <cell r="D363" t="str">
            <v>Expenses</v>
          </cell>
        </row>
        <row r="364">
          <cell r="A364">
            <v>441788</v>
          </cell>
          <cell r="B364">
            <v>8200</v>
          </cell>
          <cell r="C364" t="str">
            <v>Property - General Maintenance</v>
          </cell>
          <cell r="D364" t="str">
            <v>Expenses</v>
          </cell>
        </row>
        <row r="365">
          <cell r="A365">
            <v>441789</v>
          </cell>
          <cell r="B365">
            <v>8200</v>
          </cell>
          <cell r="C365" t="str">
            <v>Property - Glazier</v>
          </cell>
          <cell r="D365" t="str">
            <v>Expenses</v>
          </cell>
        </row>
        <row r="366">
          <cell r="A366">
            <v>441790</v>
          </cell>
          <cell r="B366">
            <v>8200</v>
          </cell>
          <cell r="C366" t="str">
            <v>Property - Freight, Storage &amp; Removals</v>
          </cell>
          <cell r="D366" t="str">
            <v>Expenses</v>
          </cell>
        </row>
        <row r="367">
          <cell r="A367">
            <v>441795</v>
          </cell>
          <cell r="B367">
            <v>8200</v>
          </cell>
          <cell r="C367" t="str">
            <v>Property - Legal Fees</v>
          </cell>
          <cell r="D367" t="str">
            <v>Expenses</v>
          </cell>
        </row>
        <row r="368">
          <cell r="A368">
            <v>441796</v>
          </cell>
          <cell r="B368">
            <v>8200</v>
          </cell>
          <cell r="C368" t="str">
            <v>Property - Lifts</v>
          </cell>
          <cell r="D368" t="str">
            <v>Expenses</v>
          </cell>
        </row>
        <row r="369">
          <cell r="A369">
            <v>441797</v>
          </cell>
          <cell r="B369">
            <v>8200</v>
          </cell>
          <cell r="C369" t="str">
            <v>Property - Lighting</v>
          </cell>
          <cell r="D369" t="str">
            <v>Expenses</v>
          </cell>
        </row>
        <row r="370">
          <cell r="A370">
            <v>441798</v>
          </cell>
          <cell r="B370">
            <v>8200</v>
          </cell>
          <cell r="C370" t="str">
            <v>Property - Locksmith</v>
          </cell>
          <cell r="D370" t="str">
            <v>Expenses</v>
          </cell>
        </row>
        <row r="371">
          <cell r="A371">
            <v>441800</v>
          </cell>
          <cell r="B371">
            <v>8200</v>
          </cell>
          <cell r="C371" t="str">
            <v>Property - Management Fees</v>
          </cell>
          <cell r="D371" t="str">
            <v>Expenses</v>
          </cell>
        </row>
        <row r="372">
          <cell r="A372">
            <v>441810</v>
          </cell>
          <cell r="B372">
            <v>8200</v>
          </cell>
          <cell r="C372" t="str">
            <v>Property - Minor Works</v>
          </cell>
          <cell r="D372" t="str">
            <v>Expenses</v>
          </cell>
        </row>
        <row r="373">
          <cell r="A373">
            <v>441820</v>
          </cell>
          <cell r="B373">
            <v>8200</v>
          </cell>
          <cell r="C373" t="str">
            <v>Property - Outgoings for Cleaning</v>
          </cell>
          <cell r="D373" t="str">
            <v>Expenses</v>
          </cell>
        </row>
        <row r="374">
          <cell r="A374">
            <v>441830</v>
          </cell>
          <cell r="B374">
            <v>8200</v>
          </cell>
          <cell r="C374" t="str">
            <v>Property - Outgoings for Energy</v>
          </cell>
          <cell r="D374" t="str">
            <v>Expenses</v>
          </cell>
        </row>
        <row r="375">
          <cell r="A375">
            <v>441840</v>
          </cell>
          <cell r="B375">
            <v>8200</v>
          </cell>
          <cell r="C375" t="str">
            <v>Property - Car Parking</v>
          </cell>
          <cell r="D375" t="str">
            <v>Expenses</v>
          </cell>
        </row>
        <row r="376">
          <cell r="A376">
            <v>441850</v>
          </cell>
          <cell r="B376">
            <v>8200</v>
          </cell>
          <cell r="C376" t="str">
            <v>Property - Overseas Office Rental Paid by Nat Offi</v>
          </cell>
          <cell r="D376" t="str">
            <v>Expenses</v>
          </cell>
        </row>
        <row r="377">
          <cell r="A377">
            <v>441860</v>
          </cell>
          <cell r="B377">
            <v>8200</v>
          </cell>
          <cell r="C377" t="str">
            <v>Property - Overseas Office Utilities</v>
          </cell>
          <cell r="D377" t="str">
            <v>Expenses</v>
          </cell>
        </row>
        <row r="378">
          <cell r="A378">
            <v>441870</v>
          </cell>
          <cell r="B378">
            <v>8200</v>
          </cell>
          <cell r="C378" t="str">
            <v>Property - Overseas Post Administration</v>
          </cell>
          <cell r="D378" t="str">
            <v>Expenses</v>
          </cell>
        </row>
        <row r="379">
          <cell r="A379">
            <v>441880</v>
          </cell>
          <cell r="B379">
            <v>8200</v>
          </cell>
          <cell r="C379" t="str">
            <v>Property - Overseas Resident Rent Paid by Nat Offi</v>
          </cell>
          <cell r="D379" t="str">
            <v>Expenses</v>
          </cell>
        </row>
        <row r="380">
          <cell r="A380">
            <v>441890</v>
          </cell>
          <cell r="B380">
            <v>8200</v>
          </cell>
          <cell r="C380" t="str">
            <v>Property - Overseas Residential Property Rental</v>
          </cell>
          <cell r="D380" t="str">
            <v>Expenses</v>
          </cell>
        </row>
        <row r="381">
          <cell r="A381">
            <v>441900</v>
          </cell>
          <cell r="B381">
            <v>8200</v>
          </cell>
          <cell r="C381" t="str">
            <v>Property - Overseas Residential Repairs &amp; Maint</v>
          </cell>
          <cell r="D381" t="str">
            <v>Expenses</v>
          </cell>
        </row>
        <row r="382">
          <cell r="A382">
            <v>441910</v>
          </cell>
          <cell r="B382">
            <v>8200</v>
          </cell>
          <cell r="C382" t="str">
            <v>Property - Overseas Residential Utilities</v>
          </cell>
          <cell r="D382" t="str">
            <v>Expenses</v>
          </cell>
        </row>
        <row r="383">
          <cell r="A383">
            <v>441911</v>
          </cell>
          <cell r="B383">
            <v>8200</v>
          </cell>
          <cell r="C383" t="str">
            <v>Property - Pest Control</v>
          </cell>
          <cell r="D383" t="str">
            <v>Expenses</v>
          </cell>
        </row>
        <row r="384">
          <cell r="A384">
            <v>441912</v>
          </cell>
          <cell r="B384">
            <v>8200</v>
          </cell>
          <cell r="C384" t="str">
            <v>Property - Plumbing</v>
          </cell>
          <cell r="D384" t="str">
            <v>Expenses</v>
          </cell>
        </row>
        <row r="385">
          <cell r="A385">
            <v>441920</v>
          </cell>
          <cell r="B385">
            <v>8200</v>
          </cell>
          <cell r="C385" t="str">
            <v>Property - Other Outgoings</v>
          </cell>
          <cell r="D385" t="str">
            <v>Expenses</v>
          </cell>
        </row>
        <row r="386">
          <cell r="A386">
            <v>441925</v>
          </cell>
          <cell r="B386">
            <v>8200</v>
          </cell>
          <cell r="C386" t="str">
            <v>Property - Surplus Leased Space</v>
          </cell>
          <cell r="D386" t="str">
            <v>Expenses</v>
          </cell>
        </row>
        <row r="387">
          <cell r="A387">
            <v>441930</v>
          </cell>
          <cell r="B387">
            <v>8200</v>
          </cell>
          <cell r="C387" t="str">
            <v>Property - Office Rent</v>
          </cell>
          <cell r="D387" t="str">
            <v>Expenses</v>
          </cell>
        </row>
        <row r="388">
          <cell r="A388">
            <v>441931</v>
          </cell>
          <cell r="B388">
            <v>8200</v>
          </cell>
          <cell r="C388" t="str">
            <v>Property - Rent Offsets</v>
          </cell>
          <cell r="D388" t="str">
            <v>Expenses</v>
          </cell>
        </row>
        <row r="389">
          <cell r="A389">
            <v>441932</v>
          </cell>
          <cell r="B389">
            <v>8200</v>
          </cell>
          <cell r="C389" t="str">
            <v>Property - Accrual (Depart Report Team Only)</v>
          </cell>
          <cell r="D389" t="str">
            <v>Expenses</v>
          </cell>
        </row>
        <row r="390">
          <cell r="A390">
            <v>441935</v>
          </cell>
          <cell r="B390">
            <v>8200</v>
          </cell>
          <cell r="C390" t="str">
            <v>Property - Contingent Rental</v>
          </cell>
          <cell r="D390" t="str">
            <v>Expenses</v>
          </cell>
        </row>
        <row r="391">
          <cell r="A391">
            <v>441940</v>
          </cell>
          <cell r="B391">
            <v>8200</v>
          </cell>
          <cell r="C391" t="str">
            <v>Property - Outgoings POE</v>
          </cell>
          <cell r="D391" t="str">
            <v>Expenses</v>
          </cell>
        </row>
        <row r="392">
          <cell r="A392">
            <v>441945</v>
          </cell>
          <cell r="B392">
            <v>8200</v>
          </cell>
          <cell r="C392" t="str">
            <v>Property - Repairs &amp; Maintenance Security Equip</v>
          </cell>
          <cell r="D392" t="str">
            <v>Expenses</v>
          </cell>
        </row>
        <row r="393">
          <cell r="A393">
            <v>441946</v>
          </cell>
          <cell r="B393">
            <v>8200</v>
          </cell>
          <cell r="C393" t="str">
            <v>Property - Roller Shutter Repairs</v>
          </cell>
          <cell r="D393" t="str">
            <v>Expenses</v>
          </cell>
        </row>
        <row r="394">
          <cell r="A394">
            <v>441947</v>
          </cell>
          <cell r="B394">
            <v>8200</v>
          </cell>
          <cell r="C394" t="str">
            <v>Property - Sanitary</v>
          </cell>
          <cell r="D394" t="str">
            <v>Expenses</v>
          </cell>
        </row>
        <row r="395">
          <cell r="A395">
            <v>441950</v>
          </cell>
          <cell r="B395">
            <v>8200</v>
          </cell>
          <cell r="C395" t="str">
            <v>Property - Security Charges</v>
          </cell>
          <cell r="D395" t="str">
            <v>Expenses</v>
          </cell>
        </row>
        <row r="396">
          <cell r="A396">
            <v>441951</v>
          </cell>
          <cell r="B396">
            <v>8200</v>
          </cell>
          <cell r="C396" t="str">
            <v>Property - Signage</v>
          </cell>
          <cell r="D396" t="str">
            <v>Expenses</v>
          </cell>
        </row>
        <row r="397">
          <cell r="A397">
            <v>441953</v>
          </cell>
          <cell r="B397">
            <v>8200</v>
          </cell>
          <cell r="C397" t="str">
            <v>Property - Water Dispensers</v>
          </cell>
          <cell r="D397" t="str">
            <v>Expenses</v>
          </cell>
        </row>
        <row r="398">
          <cell r="A398">
            <v>441960</v>
          </cell>
          <cell r="B398">
            <v>8200</v>
          </cell>
          <cell r="C398" t="str">
            <v>Property - Staff Housing Expenditure</v>
          </cell>
          <cell r="D398" t="str">
            <v>Expenses</v>
          </cell>
        </row>
        <row r="399">
          <cell r="A399">
            <v>441962</v>
          </cell>
          <cell r="B399">
            <v>8200</v>
          </cell>
          <cell r="C399" t="str">
            <v>Property - Waste Removal</v>
          </cell>
          <cell r="D399" t="str">
            <v>Expenses</v>
          </cell>
        </row>
        <row r="400">
          <cell r="A400">
            <v>441964</v>
          </cell>
          <cell r="B400">
            <v>8200</v>
          </cell>
          <cell r="C400" t="str">
            <v>Property - Water &amp; Sewage</v>
          </cell>
          <cell r="D400" t="str">
            <v>Expenses</v>
          </cell>
        </row>
        <row r="401">
          <cell r="A401">
            <v>441970</v>
          </cell>
          <cell r="B401">
            <v>8200</v>
          </cell>
          <cell r="C401" t="str">
            <v>Purchasing Card accrual (FSU Only)</v>
          </cell>
          <cell r="D401" t="str">
            <v>Expenses</v>
          </cell>
        </row>
        <row r="402">
          <cell r="A402">
            <v>441980</v>
          </cell>
          <cell r="B402">
            <v>8200</v>
          </cell>
          <cell r="C402" t="str">
            <v>Reimbursement - Phone Costs - Staff Reimb</v>
          </cell>
          <cell r="D402" t="str">
            <v>Expenses</v>
          </cell>
        </row>
        <row r="403">
          <cell r="A403">
            <v>441990</v>
          </cell>
          <cell r="B403">
            <v>8200</v>
          </cell>
          <cell r="C403" t="str">
            <v>Reimbursement - Parking Expenses - Staff Reimb</v>
          </cell>
          <cell r="D403" t="str">
            <v>Expenses</v>
          </cell>
        </row>
        <row r="404">
          <cell r="A404">
            <v>442000</v>
          </cell>
          <cell r="B404">
            <v>8200</v>
          </cell>
          <cell r="C404" t="str">
            <v>Repair &amp; Maintenance - Office Equip</v>
          </cell>
          <cell r="D404" t="str">
            <v>Expenses</v>
          </cell>
        </row>
        <row r="405">
          <cell r="A405">
            <v>442010</v>
          </cell>
          <cell r="B405">
            <v>8200</v>
          </cell>
          <cell r="C405" t="str">
            <v>Services Provided Free of Charge (Expense)</v>
          </cell>
          <cell r="D405" t="str">
            <v>Expenses</v>
          </cell>
        </row>
        <row r="406">
          <cell r="A406">
            <v>442020</v>
          </cell>
          <cell r="B406">
            <v>8200</v>
          </cell>
          <cell r="C406" t="str">
            <v>Sponsorships</v>
          </cell>
          <cell r="D406" t="str">
            <v>Expenses</v>
          </cell>
        </row>
        <row r="407">
          <cell r="A407">
            <v>442030</v>
          </cell>
          <cell r="B407">
            <v>8200</v>
          </cell>
          <cell r="C407" t="str">
            <v>User Research costs and fees</v>
          </cell>
          <cell r="D407" t="str">
            <v>Expenses</v>
          </cell>
        </row>
        <row r="408">
          <cell r="A408">
            <v>442040</v>
          </cell>
          <cell r="B408">
            <v>8200</v>
          </cell>
          <cell r="C408" t="str">
            <v>Training Costs - Blocked</v>
          </cell>
          <cell r="D408" t="str">
            <v>Expenses</v>
          </cell>
        </row>
        <row r="409">
          <cell r="A409">
            <v>442050</v>
          </cell>
          <cell r="B409">
            <v>8200</v>
          </cell>
          <cell r="C409" t="str">
            <v>Travel - Card accrual</v>
          </cell>
          <cell r="D409" t="str">
            <v>Expenses</v>
          </cell>
        </row>
        <row r="410">
          <cell r="A410">
            <v>442060</v>
          </cell>
          <cell r="B410">
            <v>8200</v>
          </cell>
          <cell r="C410" t="str">
            <v>Travel - Childcare Reimbursement</v>
          </cell>
          <cell r="D410" t="str">
            <v>Expenses</v>
          </cell>
        </row>
        <row r="411">
          <cell r="A411">
            <v>442061</v>
          </cell>
          <cell r="B411">
            <v>8200</v>
          </cell>
          <cell r="C411" t="str">
            <v>Travel - Childcare Reimbursement (HR Only)</v>
          </cell>
          <cell r="D411" t="str">
            <v>Expenses</v>
          </cell>
        </row>
        <row r="412">
          <cell r="A412">
            <v>442070</v>
          </cell>
          <cell r="B412">
            <v>8200</v>
          </cell>
          <cell r="C412" t="str">
            <v>Travel - Disputed</v>
          </cell>
          <cell r="D412" t="str">
            <v>Expenses</v>
          </cell>
        </row>
        <row r="413">
          <cell r="A413">
            <v>442080</v>
          </cell>
          <cell r="B413">
            <v>8200</v>
          </cell>
          <cell r="C413" t="str">
            <v>Travel - Domestic Accommodation</v>
          </cell>
          <cell r="D413" t="str">
            <v>Expenses</v>
          </cell>
        </row>
        <row r="414">
          <cell r="A414">
            <v>442090</v>
          </cell>
          <cell r="B414">
            <v>8200</v>
          </cell>
          <cell r="C414" t="str">
            <v>Travel - Domestic Airfares</v>
          </cell>
          <cell r="D414" t="str">
            <v>Expenses</v>
          </cell>
        </row>
        <row r="415">
          <cell r="A415">
            <v>442100</v>
          </cell>
          <cell r="B415">
            <v>8200</v>
          </cell>
          <cell r="C415" t="str">
            <v>Travel - Domestic Allow - FBT Liable AEI only</v>
          </cell>
          <cell r="D415" t="str">
            <v>Expenses</v>
          </cell>
        </row>
        <row r="416">
          <cell r="A416">
            <v>442110</v>
          </cell>
          <cell r="B416">
            <v>8200</v>
          </cell>
          <cell r="C416" t="str">
            <v>Travel - Domestic Meals &amp; Incidentals</v>
          </cell>
          <cell r="D416" t="str">
            <v>Expenses</v>
          </cell>
        </row>
        <row r="417">
          <cell r="A417">
            <v>442111</v>
          </cell>
          <cell r="B417">
            <v>8200</v>
          </cell>
          <cell r="C417" t="str">
            <v>Travel - Domestic Meals &amp; Incidentals (HR only)</v>
          </cell>
          <cell r="D417" t="str">
            <v>Expenses</v>
          </cell>
        </row>
        <row r="418">
          <cell r="A418">
            <v>442120</v>
          </cell>
          <cell r="B418">
            <v>8200</v>
          </cell>
          <cell r="C418" t="str">
            <v>Travel - Domestic Taxi &amp; Other Ground Transport</v>
          </cell>
          <cell r="D418" t="str">
            <v>Expenses</v>
          </cell>
        </row>
        <row r="419">
          <cell r="A419">
            <v>442121</v>
          </cell>
          <cell r="B419">
            <v>8200</v>
          </cell>
          <cell r="C419" t="str">
            <v>Travel - Dom Taxi &amp; Other Ground Transport-HR Only</v>
          </cell>
          <cell r="D419" t="str">
            <v>Expenses</v>
          </cell>
        </row>
        <row r="420">
          <cell r="A420">
            <v>442130</v>
          </cell>
          <cell r="B420">
            <v>8200</v>
          </cell>
          <cell r="C420" t="str">
            <v>Travel - Expenses Motor Vehicle Allowance</v>
          </cell>
          <cell r="D420" t="str">
            <v>Expenses</v>
          </cell>
        </row>
        <row r="421">
          <cell r="A421">
            <v>442131</v>
          </cell>
          <cell r="B421">
            <v>8200</v>
          </cell>
          <cell r="C421" t="str">
            <v>Travel - Exp Motor Vehicle Allowance (HR Only)</v>
          </cell>
          <cell r="D421" t="str">
            <v>Expenses</v>
          </cell>
        </row>
        <row r="422">
          <cell r="A422">
            <v>442140</v>
          </cell>
          <cell r="B422">
            <v>8200</v>
          </cell>
          <cell r="C422" t="str">
            <v>Travel - Overseas Accommodation</v>
          </cell>
          <cell r="D422" t="str">
            <v>Expenses</v>
          </cell>
        </row>
        <row r="423">
          <cell r="A423">
            <v>442150</v>
          </cell>
          <cell r="B423">
            <v>8200</v>
          </cell>
          <cell r="C423" t="str">
            <v>Travel - Overseas Airfares</v>
          </cell>
          <cell r="D423" t="str">
            <v>Expenses</v>
          </cell>
        </row>
        <row r="424">
          <cell r="A424">
            <v>442160</v>
          </cell>
          <cell r="B424">
            <v>8200</v>
          </cell>
          <cell r="C424" t="str">
            <v>Travel - Overseas Meals &amp; Incidentals</v>
          </cell>
          <cell r="D424" t="str">
            <v>Expenses</v>
          </cell>
        </row>
        <row r="425">
          <cell r="A425">
            <v>442170</v>
          </cell>
          <cell r="B425">
            <v>8200</v>
          </cell>
          <cell r="C425" t="str">
            <v>Travel - Overseas Non departmental</v>
          </cell>
          <cell r="D425" t="str">
            <v>Expenses</v>
          </cell>
        </row>
        <row r="426">
          <cell r="A426">
            <v>442180</v>
          </cell>
          <cell r="B426">
            <v>8200</v>
          </cell>
          <cell r="C426" t="str">
            <v>Travel - Overseas Taxi &amp; Other Ground Transport</v>
          </cell>
          <cell r="D426" t="str">
            <v>Expenses</v>
          </cell>
        </row>
        <row r="427">
          <cell r="A427">
            <v>442190</v>
          </cell>
          <cell r="B427">
            <v>8200</v>
          </cell>
          <cell r="C427" t="str">
            <v>Travel - Service provider's fees and admin charges</v>
          </cell>
          <cell r="D427" t="str">
            <v>Expenses</v>
          </cell>
        </row>
        <row r="428">
          <cell r="A428">
            <v>442200</v>
          </cell>
          <cell r="B428">
            <v>8200</v>
          </cell>
          <cell r="C428" t="str">
            <v>Travel - Review Travelling Allowance</v>
          </cell>
          <cell r="D428" t="str">
            <v>Expenses</v>
          </cell>
        </row>
        <row r="429">
          <cell r="A429">
            <v>442210</v>
          </cell>
          <cell r="B429">
            <v>8200</v>
          </cell>
          <cell r="C429" t="str">
            <v>Travel - Spouse Airfare - Official Travel</v>
          </cell>
          <cell r="D429" t="str">
            <v>Expenses</v>
          </cell>
        </row>
        <row r="430">
          <cell r="A430">
            <v>442220</v>
          </cell>
          <cell r="B430">
            <v>8200</v>
          </cell>
          <cell r="C430" t="str">
            <v>Travel - Unacquitted</v>
          </cell>
          <cell r="D430" t="str">
            <v>Expenses</v>
          </cell>
        </row>
        <row r="431">
          <cell r="A431">
            <v>442230</v>
          </cell>
          <cell r="B431">
            <v>8200</v>
          </cell>
          <cell r="C431" t="str">
            <v>Venue Hire</v>
          </cell>
          <cell r="D431" t="str">
            <v>Expenses</v>
          </cell>
        </row>
        <row r="432">
          <cell r="A432">
            <v>442640</v>
          </cell>
          <cell r="B432">
            <v>8200</v>
          </cell>
          <cell r="C432" t="str">
            <v>Do Not Use Low Value Assets Expense</v>
          </cell>
          <cell r="D432" t="str">
            <v>Expenses</v>
          </cell>
        </row>
        <row r="433">
          <cell r="A433">
            <v>444000</v>
          </cell>
          <cell r="B433">
            <v>8200</v>
          </cell>
          <cell r="C433" t="str">
            <v>Grants</v>
          </cell>
          <cell r="D433" t="str">
            <v>Expenses</v>
          </cell>
        </row>
        <row r="434">
          <cell r="A434">
            <v>446000</v>
          </cell>
          <cell r="B434">
            <v>8200</v>
          </cell>
          <cell r="C434" t="str">
            <v>Amortisation - Internally Developed Software</v>
          </cell>
          <cell r="D434" t="str">
            <v>Expenses</v>
          </cell>
        </row>
        <row r="435">
          <cell r="A435">
            <v>446010</v>
          </cell>
          <cell r="B435">
            <v>8200</v>
          </cell>
          <cell r="C435" t="str">
            <v>Amortisation - Purchased Software</v>
          </cell>
          <cell r="D435" t="str">
            <v>Expenses</v>
          </cell>
        </row>
        <row r="436">
          <cell r="A436">
            <v>446020</v>
          </cell>
          <cell r="B436">
            <v>8200</v>
          </cell>
          <cell r="C436" t="str">
            <v>Depreciation - Buildings</v>
          </cell>
          <cell r="D436" t="str">
            <v>Expenses</v>
          </cell>
        </row>
        <row r="437">
          <cell r="A437">
            <v>446030</v>
          </cell>
          <cell r="B437">
            <v>8200</v>
          </cell>
          <cell r="C437" t="str">
            <v>Depreciation - Infrastructure, Plant &amp; Equipment</v>
          </cell>
          <cell r="D437" t="str">
            <v>Expenses</v>
          </cell>
        </row>
        <row r="438">
          <cell r="A438">
            <v>446040</v>
          </cell>
          <cell r="B438">
            <v>8200</v>
          </cell>
          <cell r="C438" t="str">
            <v>Depreciation - Leasehold Improvements</v>
          </cell>
          <cell r="D438" t="str">
            <v>Expenses</v>
          </cell>
        </row>
        <row r="439">
          <cell r="A439">
            <v>447000</v>
          </cell>
          <cell r="B439">
            <v>8200</v>
          </cell>
          <cell r="C439" t="str">
            <v>Carrying Value Assets Disposed - Intangibles</v>
          </cell>
          <cell r="D439" t="str">
            <v>Expenses</v>
          </cell>
        </row>
        <row r="440">
          <cell r="A440">
            <v>447010</v>
          </cell>
          <cell r="B440">
            <v>8200</v>
          </cell>
          <cell r="C440" t="str">
            <v>Carrying Value Assets Disposed - IP&amp;E</v>
          </cell>
          <cell r="D440" t="str">
            <v>Expenses</v>
          </cell>
        </row>
        <row r="441">
          <cell r="A441">
            <v>447020</v>
          </cell>
          <cell r="B441">
            <v>8200</v>
          </cell>
          <cell r="C441" t="str">
            <v>Carrying Value Assets Disposed - Land &amp; Buildings</v>
          </cell>
          <cell r="D441" t="str">
            <v>Expenses</v>
          </cell>
        </row>
        <row r="442">
          <cell r="A442">
            <v>447030</v>
          </cell>
          <cell r="B442">
            <v>8200</v>
          </cell>
          <cell r="C442" t="str">
            <v>Cost of Disposal of Assets - Intangibles</v>
          </cell>
          <cell r="D442" t="str">
            <v>Expenses</v>
          </cell>
        </row>
        <row r="443">
          <cell r="A443">
            <v>447040</v>
          </cell>
          <cell r="B443">
            <v>8200</v>
          </cell>
          <cell r="C443" t="str">
            <v>Cost of Disposal of Assets - IP&amp;E</v>
          </cell>
          <cell r="D443" t="str">
            <v>Expenses</v>
          </cell>
        </row>
        <row r="444">
          <cell r="A444">
            <v>447050</v>
          </cell>
          <cell r="B444">
            <v>8200</v>
          </cell>
          <cell r="C444" t="str">
            <v>Cost of Disposal of Assets - Land &amp; Buildings</v>
          </cell>
          <cell r="D444" t="str">
            <v>Expenses</v>
          </cell>
        </row>
        <row r="445">
          <cell r="A445">
            <v>447060</v>
          </cell>
          <cell r="B445">
            <v>8200</v>
          </cell>
          <cell r="C445" t="str">
            <v>Proceeds from Disposal of Assets - Intangibles</v>
          </cell>
          <cell r="D445" t="str">
            <v>Expenses</v>
          </cell>
        </row>
        <row r="446">
          <cell r="A446">
            <v>447070</v>
          </cell>
          <cell r="B446">
            <v>8200</v>
          </cell>
          <cell r="C446" t="str">
            <v>Proceeds from Disposed Assets - IP&amp;E</v>
          </cell>
          <cell r="D446" t="str">
            <v>Expenses</v>
          </cell>
        </row>
        <row r="447">
          <cell r="A447">
            <v>447080</v>
          </cell>
          <cell r="B447">
            <v>8200</v>
          </cell>
          <cell r="C447" t="str">
            <v>Proceeds from Disposed Assets - Land &amp; Buildings</v>
          </cell>
          <cell r="D447" t="str">
            <v>Expenses</v>
          </cell>
        </row>
        <row r="448">
          <cell r="A448">
            <v>448000</v>
          </cell>
          <cell r="B448">
            <v>8200</v>
          </cell>
          <cell r="C448" t="str">
            <v>Bad Debts - Recovery Uneconomical</v>
          </cell>
          <cell r="D448" t="str">
            <v>Expenses</v>
          </cell>
        </row>
        <row r="449">
          <cell r="A449">
            <v>448010</v>
          </cell>
          <cell r="B449">
            <v>8200</v>
          </cell>
          <cell r="C449" t="str">
            <v>Doubtful Debts</v>
          </cell>
          <cell r="D449" t="str">
            <v>Expenses</v>
          </cell>
        </row>
        <row r="450">
          <cell r="A450">
            <v>448020</v>
          </cell>
          <cell r="B450">
            <v>8200</v>
          </cell>
          <cell r="C450" t="str">
            <v>Revaluation Decrement - Intangibles</v>
          </cell>
          <cell r="D450" t="str">
            <v>Expenses</v>
          </cell>
        </row>
        <row r="451">
          <cell r="A451">
            <v>448030</v>
          </cell>
          <cell r="B451">
            <v>8200</v>
          </cell>
          <cell r="C451" t="str">
            <v>Revaluation Decrement - IP&amp;E</v>
          </cell>
          <cell r="D451" t="str">
            <v>Expenses</v>
          </cell>
        </row>
        <row r="452">
          <cell r="A452">
            <v>448040</v>
          </cell>
          <cell r="B452">
            <v>8200</v>
          </cell>
          <cell r="C452" t="str">
            <v>Revaluation Decrement - Land &amp; buildings</v>
          </cell>
          <cell r="D452" t="str">
            <v>Expenses</v>
          </cell>
        </row>
        <row r="453">
          <cell r="A453">
            <v>448045</v>
          </cell>
          <cell r="B453">
            <v>8200</v>
          </cell>
          <cell r="C453" t="str">
            <v>Revaluation - Make Good Expense</v>
          </cell>
          <cell r="D453" t="str">
            <v>Expenses</v>
          </cell>
        </row>
        <row r="454">
          <cell r="A454">
            <v>448050</v>
          </cell>
          <cell r="B454">
            <v>8200</v>
          </cell>
          <cell r="C454" t="str">
            <v>Writedown &amp; Impairment - Intangibles</v>
          </cell>
          <cell r="D454" t="str">
            <v>Expenses</v>
          </cell>
        </row>
        <row r="455">
          <cell r="A455">
            <v>448060</v>
          </cell>
          <cell r="B455">
            <v>8200</v>
          </cell>
          <cell r="C455" t="str">
            <v>Write-down &amp; Impairment - Inventory held for Distr</v>
          </cell>
          <cell r="D455" t="str">
            <v>Expenses</v>
          </cell>
        </row>
        <row r="456">
          <cell r="A456">
            <v>448070</v>
          </cell>
          <cell r="B456">
            <v>8200</v>
          </cell>
          <cell r="C456" t="str">
            <v>Writedown &amp; Impairment - IP&amp;E</v>
          </cell>
          <cell r="D456" t="str">
            <v>Expenses</v>
          </cell>
        </row>
        <row r="457">
          <cell r="A457">
            <v>448080</v>
          </cell>
          <cell r="B457">
            <v>8200</v>
          </cell>
          <cell r="C457" t="str">
            <v>Writedown &amp; Impairment - Land &amp; Buildings</v>
          </cell>
          <cell r="D457" t="str">
            <v>Expenses</v>
          </cell>
        </row>
        <row r="458">
          <cell r="A458">
            <v>448090</v>
          </cell>
          <cell r="B458">
            <v>8200</v>
          </cell>
          <cell r="C458" t="str">
            <v>Impairment - Leasehold Improvements</v>
          </cell>
          <cell r="D458" t="str">
            <v>Expenses</v>
          </cell>
        </row>
        <row r="459">
          <cell r="A459">
            <v>449000</v>
          </cell>
          <cell r="B459">
            <v>8200</v>
          </cell>
          <cell r="C459" t="str">
            <v>Interest</v>
          </cell>
          <cell r="D459" t="str">
            <v>Expenses</v>
          </cell>
        </row>
        <row r="460">
          <cell r="A460">
            <v>449100</v>
          </cell>
          <cell r="B460">
            <v>8200</v>
          </cell>
          <cell r="C460" t="str">
            <v>Unwinding of Discount Rate</v>
          </cell>
          <cell r="D460" t="str">
            <v>Expenses</v>
          </cell>
        </row>
        <row r="461">
          <cell r="A461">
            <v>449900</v>
          </cell>
          <cell r="B461">
            <v>8200</v>
          </cell>
          <cell r="C461" t="str">
            <v>Purchasing Conversion</v>
          </cell>
          <cell r="D461" t="str">
            <v>Expenses</v>
          </cell>
        </row>
        <row r="462">
          <cell r="A462">
            <v>449994</v>
          </cell>
          <cell r="B462">
            <v>8200</v>
          </cell>
          <cell r="C462" t="str">
            <v>Employee Costs (Project Accounting)</v>
          </cell>
          <cell r="D462" t="str">
            <v>Expenses</v>
          </cell>
        </row>
        <row r="463">
          <cell r="A463">
            <v>449995</v>
          </cell>
          <cell r="B463">
            <v>8200</v>
          </cell>
          <cell r="C463" t="str">
            <v>Overtime and Meal Allowances (Project Accounting)</v>
          </cell>
          <cell r="D463" t="str">
            <v>Expenses</v>
          </cell>
        </row>
        <row r="464">
          <cell r="A464">
            <v>449996</v>
          </cell>
          <cell r="B464">
            <v>8200</v>
          </cell>
          <cell r="C464" t="str">
            <v>Contractors  - Project Accounting</v>
          </cell>
          <cell r="D464" t="str">
            <v>Expenses</v>
          </cell>
        </row>
        <row r="465">
          <cell r="A465">
            <v>449997</v>
          </cell>
          <cell r="B465">
            <v>8200</v>
          </cell>
          <cell r="C465" t="str">
            <v>WBS - Settle to Asset Under Construction</v>
          </cell>
          <cell r="D465" t="str">
            <v>Expenses</v>
          </cell>
        </row>
        <row r="466">
          <cell r="A466">
            <v>449999</v>
          </cell>
          <cell r="B466">
            <v>8200</v>
          </cell>
          <cell r="C466" t="str">
            <v>Asset Suspense Account</v>
          </cell>
          <cell r="D466" t="str">
            <v>Expenses</v>
          </cell>
        </row>
        <row r="467">
          <cell r="A467">
            <v>450000</v>
          </cell>
          <cell r="B467">
            <v>8200</v>
          </cell>
          <cell r="C467" t="str">
            <v>Appropriation - Ordinary Annual Services</v>
          </cell>
          <cell r="D467" t="str">
            <v>Revenue</v>
          </cell>
        </row>
        <row r="468">
          <cell r="A468">
            <v>450010</v>
          </cell>
          <cell r="B468">
            <v>8200</v>
          </cell>
          <cell r="C468" t="str">
            <v>Appropriation - DCB</v>
          </cell>
          <cell r="D468" t="str">
            <v>Revenue</v>
          </cell>
        </row>
        <row r="469">
          <cell r="A469">
            <v>450500</v>
          </cell>
          <cell r="B469">
            <v>8200</v>
          </cell>
          <cell r="C469" t="str">
            <v>Appropriation - Return to OPA (Treasury Only)</v>
          </cell>
          <cell r="D469" t="str">
            <v>Revenue</v>
          </cell>
        </row>
        <row r="470">
          <cell r="A470">
            <v>451000</v>
          </cell>
          <cell r="B470">
            <v>8200</v>
          </cell>
          <cell r="C470" t="str">
            <v>Professional Development Workshop</v>
          </cell>
          <cell r="D470" t="str">
            <v>Revenue</v>
          </cell>
        </row>
        <row r="471">
          <cell r="A471">
            <v>451010</v>
          </cell>
          <cell r="B471">
            <v>8200</v>
          </cell>
          <cell r="C471" t="str">
            <v>User Charges - Non Perm Res Assess</v>
          </cell>
          <cell r="D471" t="str">
            <v>Revenue</v>
          </cell>
        </row>
        <row r="472">
          <cell r="A472">
            <v>451020</v>
          </cell>
          <cell r="B472">
            <v>8200</v>
          </cell>
          <cell r="C472" t="str">
            <v>User Charges - Perm Res Assess Fee</v>
          </cell>
          <cell r="D472" t="str">
            <v>Revenue</v>
          </cell>
        </row>
        <row r="473">
          <cell r="A473">
            <v>451030</v>
          </cell>
          <cell r="B473">
            <v>8200</v>
          </cell>
          <cell r="C473" t="str">
            <v>Annual Registration Charge</v>
          </cell>
          <cell r="D473" t="str">
            <v>Revenue</v>
          </cell>
        </row>
        <row r="474">
          <cell r="A474">
            <v>451040</v>
          </cell>
          <cell r="B474">
            <v>8200</v>
          </cell>
          <cell r="C474" t="str">
            <v>Reinstatement Fee</v>
          </cell>
          <cell r="D474" t="str">
            <v>Revenue</v>
          </cell>
        </row>
        <row r="475">
          <cell r="A475">
            <v>451050</v>
          </cell>
          <cell r="B475">
            <v>8200</v>
          </cell>
          <cell r="C475" t="str">
            <v>Initial Registration Fee</v>
          </cell>
          <cell r="D475" t="str">
            <v>Revenue</v>
          </cell>
        </row>
        <row r="476">
          <cell r="A476">
            <v>451060</v>
          </cell>
          <cell r="B476">
            <v>8200</v>
          </cell>
          <cell r="C476" t="str">
            <v>Revenue from Government</v>
          </cell>
          <cell r="D476" t="str">
            <v>Revenue</v>
          </cell>
        </row>
        <row r="477">
          <cell r="A477">
            <v>451070</v>
          </cell>
          <cell r="B477">
            <v>8200</v>
          </cell>
          <cell r="C477" t="str">
            <v>Revenue from Services</v>
          </cell>
          <cell r="D477" t="str">
            <v>Revenue</v>
          </cell>
        </row>
        <row r="478">
          <cell r="A478">
            <v>451080</v>
          </cell>
          <cell r="B478">
            <v>8200</v>
          </cell>
          <cell r="C478" t="str">
            <v>Revenue from Goods</v>
          </cell>
          <cell r="D478" t="str">
            <v>Revenue</v>
          </cell>
        </row>
        <row r="479">
          <cell r="A479">
            <v>451090</v>
          </cell>
          <cell r="B479">
            <v>8200</v>
          </cell>
          <cell r="C479" t="str">
            <v>ANTA Contributions</v>
          </cell>
          <cell r="D479" t="str">
            <v>Revenue</v>
          </cell>
        </row>
        <row r="480">
          <cell r="A480">
            <v>451100</v>
          </cell>
          <cell r="B480">
            <v>8200</v>
          </cell>
          <cell r="C480" t="str">
            <v>Contractual Services</v>
          </cell>
          <cell r="D480" t="str">
            <v>Revenue</v>
          </cell>
        </row>
        <row r="481">
          <cell r="A481">
            <v>451110</v>
          </cell>
          <cell r="B481">
            <v>8200</v>
          </cell>
          <cell r="C481" t="str">
            <v>Handling Fee</v>
          </cell>
          <cell r="D481" t="str">
            <v>Revenue</v>
          </cell>
        </row>
        <row r="482">
          <cell r="A482">
            <v>451120</v>
          </cell>
          <cell r="B482">
            <v>8200</v>
          </cell>
          <cell r="C482" t="str">
            <v>HEFA Contributions</v>
          </cell>
          <cell r="D482" t="str">
            <v>Revenue</v>
          </cell>
        </row>
        <row r="483">
          <cell r="A483">
            <v>451130</v>
          </cell>
          <cell r="B483">
            <v>8200</v>
          </cell>
          <cell r="C483" t="str">
            <v>Departmental Joint Project</v>
          </cell>
          <cell r="D483" t="str">
            <v>Revenue</v>
          </cell>
        </row>
        <row r="484">
          <cell r="A484">
            <v>451140</v>
          </cell>
          <cell r="B484">
            <v>8200</v>
          </cell>
          <cell r="C484" t="str">
            <v>Forums/Seminars</v>
          </cell>
          <cell r="D484" t="str">
            <v>Revenue</v>
          </cell>
        </row>
        <row r="485">
          <cell r="A485">
            <v>451150</v>
          </cell>
          <cell r="B485">
            <v>8200</v>
          </cell>
          <cell r="C485" t="str">
            <v>Publications</v>
          </cell>
          <cell r="D485" t="str">
            <v>Revenue</v>
          </cell>
        </row>
        <row r="486">
          <cell r="A486">
            <v>451160</v>
          </cell>
          <cell r="B486">
            <v>8200</v>
          </cell>
          <cell r="C486" t="str">
            <v>Website Subscription</v>
          </cell>
          <cell r="D486" t="str">
            <v>Revenue</v>
          </cell>
        </row>
        <row r="487">
          <cell r="A487">
            <v>451170</v>
          </cell>
          <cell r="B487">
            <v>8200</v>
          </cell>
          <cell r="C487" t="str">
            <v>Employer Subsidies</v>
          </cell>
          <cell r="D487" t="str">
            <v>Revenue</v>
          </cell>
        </row>
        <row r="488">
          <cell r="A488">
            <v>451180</v>
          </cell>
          <cell r="B488">
            <v>8200</v>
          </cell>
          <cell r="C488" t="str">
            <v>Trade Tests</v>
          </cell>
          <cell r="D488" t="str">
            <v>Revenue</v>
          </cell>
        </row>
        <row r="489">
          <cell r="A489">
            <v>451190</v>
          </cell>
          <cell r="B489">
            <v>8200</v>
          </cell>
          <cell r="C489" t="str">
            <v>Application Fees</v>
          </cell>
          <cell r="D489" t="str">
            <v>Revenue</v>
          </cell>
        </row>
        <row r="490">
          <cell r="A490">
            <v>451200</v>
          </cell>
          <cell r="B490">
            <v>8200</v>
          </cell>
          <cell r="C490" t="str">
            <v>Internal Review</v>
          </cell>
          <cell r="D490" t="str">
            <v>Revenue</v>
          </cell>
        </row>
        <row r="491">
          <cell r="A491">
            <v>451210</v>
          </cell>
          <cell r="B491">
            <v>8200</v>
          </cell>
          <cell r="C491" t="str">
            <v>Information Services</v>
          </cell>
          <cell r="D491" t="str">
            <v>Revenue</v>
          </cell>
        </row>
        <row r="492">
          <cell r="A492">
            <v>451215</v>
          </cell>
          <cell r="B492">
            <v>8200</v>
          </cell>
          <cell r="C492" t="str">
            <v>Infringement Notice</v>
          </cell>
          <cell r="D492" t="str">
            <v>Revenue</v>
          </cell>
        </row>
        <row r="493">
          <cell r="A493">
            <v>451220</v>
          </cell>
          <cell r="B493">
            <v>8200</v>
          </cell>
          <cell r="C493" t="str">
            <v>Other Income - External Entities</v>
          </cell>
          <cell r="D493" t="str">
            <v>Revenue</v>
          </cell>
        </row>
        <row r="494">
          <cell r="A494">
            <v>451221</v>
          </cell>
          <cell r="B494">
            <v>8200</v>
          </cell>
          <cell r="C494" t="str">
            <v>Other Income - External Entities (HR only)</v>
          </cell>
          <cell r="D494" t="str">
            <v>Revenue</v>
          </cell>
        </row>
        <row r="495">
          <cell r="A495">
            <v>451225</v>
          </cell>
          <cell r="B495">
            <v>8200</v>
          </cell>
          <cell r="C495" t="str">
            <v>Theatrette</v>
          </cell>
          <cell r="D495" t="str">
            <v>Revenue</v>
          </cell>
        </row>
        <row r="496">
          <cell r="A496">
            <v>451230</v>
          </cell>
          <cell r="B496">
            <v>8200</v>
          </cell>
          <cell r="C496" t="str">
            <v>Training Courses Fees</v>
          </cell>
          <cell r="D496" t="str">
            <v>Revenue</v>
          </cell>
        </row>
        <row r="497">
          <cell r="A497">
            <v>451240</v>
          </cell>
          <cell r="B497">
            <v>8200</v>
          </cell>
          <cell r="C497" t="str">
            <v>Consultancy Revenue</v>
          </cell>
          <cell r="D497" t="str">
            <v>Revenue</v>
          </cell>
        </row>
        <row r="498">
          <cell r="A498">
            <v>451245</v>
          </cell>
          <cell r="B498">
            <v>8200</v>
          </cell>
          <cell r="C498" t="str">
            <v>PWS Implementation</v>
          </cell>
          <cell r="D498" t="str">
            <v>Revenue</v>
          </cell>
        </row>
        <row r="499">
          <cell r="A499">
            <v>451250</v>
          </cell>
          <cell r="B499">
            <v>8200</v>
          </cell>
          <cell r="C499" t="str">
            <v>Freedom of Information Charges</v>
          </cell>
          <cell r="D499" t="str">
            <v>Revenue</v>
          </cell>
        </row>
        <row r="500">
          <cell r="A500">
            <v>451255</v>
          </cell>
          <cell r="B500">
            <v>8200</v>
          </cell>
          <cell r="C500" t="str">
            <v>Service Fees - AUSTrade</v>
          </cell>
          <cell r="D500" t="str">
            <v>Revenue</v>
          </cell>
        </row>
        <row r="501">
          <cell r="A501">
            <v>451260</v>
          </cell>
          <cell r="B501">
            <v>8200</v>
          </cell>
          <cell r="C501" t="str">
            <v>Service Fees - APSC</v>
          </cell>
          <cell r="D501" t="str">
            <v>Revenue</v>
          </cell>
        </row>
        <row r="502">
          <cell r="A502">
            <v>451270</v>
          </cell>
          <cell r="B502">
            <v>8200</v>
          </cell>
          <cell r="C502" t="str">
            <v>Service Fees - Defence</v>
          </cell>
          <cell r="D502" t="str">
            <v>Revenue</v>
          </cell>
        </row>
        <row r="503">
          <cell r="A503">
            <v>451280</v>
          </cell>
          <cell r="B503">
            <v>8200</v>
          </cell>
          <cell r="C503" t="str">
            <v>Service Fees - Centrelink</v>
          </cell>
          <cell r="D503" t="str">
            <v>Revenue</v>
          </cell>
        </row>
        <row r="504">
          <cell r="A504">
            <v>451290</v>
          </cell>
          <cell r="B504">
            <v>8200</v>
          </cell>
          <cell r="C504" t="str">
            <v>Service Fees - Fair Work Ombudsman</v>
          </cell>
          <cell r="D504" t="str">
            <v>Revenue</v>
          </cell>
        </row>
        <row r="505">
          <cell r="A505">
            <v>451300</v>
          </cell>
          <cell r="B505">
            <v>8200</v>
          </cell>
          <cell r="C505" t="str">
            <v>Service Fees - Safe Work</v>
          </cell>
          <cell r="D505" t="str">
            <v>Revenue</v>
          </cell>
        </row>
        <row r="506">
          <cell r="A506">
            <v>451310</v>
          </cell>
          <cell r="B506">
            <v>8200</v>
          </cell>
          <cell r="C506" t="str">
            <v>Service Fees - FWBC</v>
          </cell>
          <cell r="D506" t="str">
            <v>Revenue</v>
          </cell>
        </row>
        <row r="507">
          <cell r="A507">
            <v>451320</v>
          </cell>
          <cell r="B507">
            <v>8200</v>
          </cell>
          <cell r="C507" t="str">
            <v>Service Fees - Fair Pay Commissioner</v>
          </cell>
          <cell r="D507" t="str">
            <v>Revenue</v>
          </cell>
        </row>
        <row r="508">
          <cell r="A508">
            <v>451330</v>
          </cell>
          <cell r="B508">
            <v>8200</v>
          </cell>
          <cell r="C508" t="str">
            <v>Service Fees - Industrial Registry</v>
          </cell>
          <cell r="D508" t="str">
            <v>Revenue</v>
          </cell>
        </row>
        <row r="509">
          <cell r="A509">
            <v>451340</v>
          </cell>
          <cell r="B509">
            <v>8200</v>
          </cell>
          <cell r="C509" t="str">
            <v>Service Fees - IP Australia</v>
          </cell>
          <cell r="D509" t="str">
            <v>Revenue</v>
          </cell>
        </row>
        <row r="510">
          <cell r="A510">
            <v>451350</v>
          </cell>
          <cell r="B510">
            <v>8200</v>
          </cell>
          <cell r="C510" t="str">
            <v>Service Fees - ASQA</v>
          </cell>
          <cell r="D510" t="str">
            <v>Revenue</v>
          </cell>
        </row>
        <row r="511">
          <cell r="A511">
            <v>451355</v>
          </cell>
          <cell r="B511">
            <v>8200</v>
          </cell>
          <cell r="C511" t="str">
            <v>Service Fees - FaHCSIA</v>
          </cell>
          <cell r="D511" t="str">
            <v>Revenue</v>
          </cell>
        </row>
        <row r="512">
          <cell r="A512">
            <v>451360</v>
          </cell>
          <cell r="B512">
            <v>8200</v>
          </cell>
          <cell r="C512" t="str">
            <v>Service Fees - TEQSA</v>
          </cell>
          <cell r="D512" t="str">
            <v>Revenue</v>
          </cell>
        </row>
        <row r="513">
          <cell r="A513">
            <v>451370</v>
          </cell>
          <cell r="B513">
            <v>8200</v>
          </cell>
          <cell r="C513" t="str">
            <v>Service Fees - DIISRTE</v>
          </cell>
          <cell r="D513" t="str">
            <v>Revenue</v>
          </cell>
        </row>
        <row r="514">
          <cell r="A514">
            <v>451380</v>
          </cell>
          <cell r="B514">
            <v>8200</v>
          </cell>
          <cell r="C514" t="str">
            <v>Service Fees  -AusAid</v>
          </cell>
          <cell r="D514" t="str">
            <v>Revenue</v>
          </cell>
        </row>
        <row r="515">
          <cell r="A515">
            <v>451385</v>
          </cell>
          <cell r="B515">
            <v>8200</v>
          </cell>
          <cell r="C515" t="str">
            <v>Service Fees - ComCare</v>
          </cell>
          <cell r="D515" t="str">
            <v>Revenue</v>
          </cell>
        </row>
        <row r="516">
          <cell r="A516">
            <v>451390</v>
          </cell>
          <cell r="B516">
            <v>8200</v>
          </cell>
          <cell r="C516" t="str">
            <v>Service Fees - Innovation</v>
          </cell>
          <cell r="D516" t="str">
            <v>Revenue</v>
          </cell>
        </row>
        <row r="517">
          <cell r="A517">
            <v>451395</v>
          </cell>
          <cell r="B517">
            <v>8200</v>
          </cell>
          <cell r="C517" t="str">
            <v>Services Fees - ASEA</v>
          </cell>
          <cell r="D517" t="str">
            <v>Revenue</v>
          </cell>
        </row>
        <row r="518">
          <cell r="A518">
            <v>451400</v>
          </cell>
          <cell r="B518">
            <v>8200</v>
          </cell>
          <cell r="C518" t="str">
            <v>Service Fees - PWS</v>
          </cell>
          <cell r="D518" t="str">
            <v>Revenue</v>
          </cell>
        </row>
        <row r="519">
          <cell r="A519">
            <v>453000</v>
          </cell>
          <cell r="B519">
            <v>8200</v>
          </cell>
          <cell r="C519" t="str">
            <v>Interest Received</v>
          </cell>
          <cell r="D519" t="str">
            <v>Revenue</v>
          </cell>
        </row>
        <row r="520">
          <cell r="A520">
            <v>453080</v>
          </cell>
          <cell r="B520">
            <v>8200</v>
          </cell>
          <cell r="C520" t="str">
            <v>Revenue on Sale of Assets</v>
          </cell>
          <cell r="D520" t="str">
            <v>Revenue</v>
          </cell>
        </row>
        <row r="521">
          <cell r="A521">
            <v>453082</v>
          </cell>
          <cell r="B521">
            <v>8200</v>
          </cell>
          <cell r="C521" t="str">
            <v>Proceeds on Sale Intangibles</v>
          </cell>
          <cell r="D521" t="str">
            <v>Revenue</v>
          </cell>
        </row>
        <row r="522">
          <cell r="A522">
            <v>453085</v>
          </cell>
          <cell r="B522">
            <v>8200</v>
          </cell>
          <cell r="C522" t="str">
            <v>Proceeds on Sale L &amp; B</v>
          </cell>
          <cell r="D522" t="str">
            <v>Revenue</v>
          </cell>
        </row>
        <row r="523">
          <cell r="A523">
            <v>453090</v>
          </cell>
          <cell r="B523">
            <v>8200</v>
          </cell>
          <cell r="C523" t="str">
            <v>Asset sales - Not on Asset Register</v>
          </cell>
          <cell r="D523" t="str">
            <v>Revenue</v>
          </cell>
        </row>
        <row r="524">
          <cell r="A524">
            <v>453100</v>
          </cell>
          <cell r="B524">
            <v>8200</v>
          </cell>
          <cell r="C524" t="str">
            <v>Sublease - External</v>
          </cell>
          <cell r="D524" t="str">
            <v>Revenue</v>
          </cell>
        </row>
        <row r="525">
          <cell r="A525">
            <v>453110</v>
          </cell>
          <cell r="B525">
            <v>8200</v>
          </cell>
          <cell r="C525" t="str">
            <v>Sublease - Related</v>
          </cell>
          <cell r="D525" t="str">
            <v>Revenue</v>
          </cell>
        </row>
        <row r="526">
          <cell r="A526">
            <v>453120</v>
          </cell>
          <cell r="B526">
            <v>8200</v>
          </cell>
          <cell r="C526" t="str">
            <v>Parking Contributions (Personnel Use Only)</v>
          </cell>
          <cell r="D526" t="str">
            <v>Revenue</v>
          </cell>
        </row>
        <row r="527">
          <cell r="A527">
            <v>453130</v>
          </cell>
          <cell r="B527">
            <v>8200</v>
          </cell>
          <cell r="C527" t="str">
            <v>Rent Contribution (Personel Use Only)</v>
          </cell>
          <cell r="D527" t="str">
            <v>Revenue</v>
          </cell>
        </row>
        <row r="528">
          <cell r="A528">
            <v>453140</v>
          </cell>
          <cell r="B528">
            <v>8200</v>
          </cell>
          <cell r="C528" t="str">
            <v>Legal Proceeds from Settlement</v>
          </cell>
          <cell r="D528" t="str">
            <v>Revenue</v>
          </cell>
        </row>
        <row r="529">
          <cell r="A529">
            <v>454000</v>
          </cell>
          <cell r="B529">
            <v>8200</v>
          </cell>
          <cell r="C529" t="str">
            <v>First Time Recognition of Assets</v>
          </cell>
          <cell r="D529" t="str">
            <v>Revenue</v>
          </cell>
        </row>
        <row r="530">
          <cell r="A530">
            <v>454010</v>
          </cell>
          <cell r="B530">
            <v>8200</v>
          </cell>
          <cell r="C530" t="str">
            <v>Interest from Overdue Debts</v>
          </cell>
          <cell r="D530" t="str">
            <v>Revenue</v>
          </cell>
        </row>
        <row r="531">
          <cell r="A531">
            <v>454020</v>
          </cell>
          <cell r="B531">
            <v>8200</v>
          </cell>
          <cell r="C531" t="str">
            <v>Prior Years Adjustments - Revenue</v>
          </cell>
          <cell r="D531" t="str">
            <v>Revenue</v>
          </cell>
        </row>
        <row r="532">
          <cell r="A532">
            <v>454030</v>
          </cell>
          <cell r="B532">
            <v>8200</v>
          </cell>
          <cell r="C532" t="str">
            <v>Resources Received Free of Charge</v>
          </cell>
          <cell r="D532" t="str">
            <v>Revenue</v>
          </cell>
        </row>
        <row r="533">
          <cell r="A533">
            <v>454040</v>
          </cell>
          <cell r="B533">
            <v>8200</v>
          </cell>
          <cell r="C533" t="str">
            <v>Gain on Sale of Assets</v>
          </cell>
          <cell r="D533" t="str">
            <v>Revenue</v>
          </cell>
        </row>
        <row r="534">
          <cell r="A534">
            <v>454050</v>
          </cell>
          <cell r="B534">
            <v>8200</v>
          </cell>
          <cell r="C534" t="str">
            <v>Gain on Make Good</v>
          </cell>
          <cell r="D534" t="str">
            <v>Revenue</v>
          </cell>
        </row>
      </sheetData>
      <sheetData sheetId="12"/>
      <sheetData sheetId="13"/>
      <sheetData sheetId="14"/>
      <sheetData sheetId="15"/>
      <sheetData sheetId="16"/>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row r="1">
          <cell r="AA1">
            <v>0</v>
          </cell>
        </row>
        <row r="2">
          <cell r="AA2">
            <v>0</v>
          </cell>
        </row>
        <row r="3">
          <cell r="AA3">
            <v>0</v>
          </cell>
        </row>
        <row r="4">
          <cell r="AA4">
            <v>0</v>
          </cell>
        </row>
        <row r="5">
          <cell r="AA5" t="str">
            <v>John Yeoh</v>
          </cell>
        </row>
        <row r="6">
          <cell r="AA6" t="str">
            <v>Catherine Mann</v>
          </cell>
        </row>
        <row r="7">
          <cell r="AA7" t="str">
            <v>Caterina Costanzo</v>
          </cell>
        </row>
        <row r="8">
          <cell r="AA8" t="str">
            <v>Catherine Mann</v>
          </cell>
        </row>
        <row r="9">
          <cell r="AA9" t="str">
            <v>Sonia Doyle</v>
          </cell>
        </row>
        <row r="10">
          <cell r="AA10" t="str">
            <v>Qing Long SHI</v>
          </cell>
        </row>
        <row r="11">
          <cell r="AA11">
            <v>0</v>
          </cell>
        </row>
        <row r="12">
          <cell r="AA12">
            <v>0</v>
          </cell>
        </row>
        <row r="13">
          <cell r="AA13">
            <v>0</v>
          </cell>
        </row>
        <row r="14">
          <cell r="AA14">
            <v>0</v>
          </cell>
        </row>
        <row r="15">
          <cell r="AA15">
            <v>0</v>
          </cell>
        </row>
        <row r="16">
          <cell r="AA16">
            <v>0</v>
          </cell>
        </row>
        <row r="17">
          <cell r="AA17">
            <v>0</v>
          </cell>
        </row>
        <row r="18">
          <cell r="AA18">
            <v>0</v>
          </cell>
        </row>
        <row r="19">
          <cell r="AA19">
            <v>0</v>
          </cell>
        </row>
        <row r="20">
          <cell r="AA20">
            <v>0</v>
          </cell>
        </row>
        <row r="21">
          <cell r="AA21">
            <v>0</v>
          </cell>
        </row>
        <row r="22">
          <cell r="AA22">
            <v>0</v>
          </cell>
        </row>
        <row r="23">
          <cell r="AA23">
            <v>0</v>
          </cell>
        </row>
        <row r="24">
          <cell r="AA24">
            <v>0</v>
          </cell>
        </row>
        <row r="25">
          <cell r="AA25">
            <v>0</v>
          </cell>
        </row>
        <row r="26">
          <cell r="AA26">
            <v>0</v>
          </cell>
        </row>
        <row r="27">
          <cell r="AA27">
            <v>0</v>
          </cell>
        </row>
        <row r="28">
          <cell r="AA28">
            <v>0</v>
          </cell>
        </row>
        <row r="29">
          <cell r="AA29">
            <v>0</v>
          </cell>
        </row>
        <row r="30">
          <cell r="AA30">
            <v>0</v>
          </cell>
        </row>
        <row r="31">
          <cell r="AA31">
            <v>0</v>
          </cell>
        </row>
        <row r="32">
          <cell r="AA32">
            <v>0</v>
          </cell>
        </row>
        <row r="33">
          <cell r="AA33">
            <v>0</v>
          </cell>
        </row>
        <row r="34">
          <cell r="AA34">
            <v>0</v>
          </cell>
        </row>
        <row r="35">
          <cell r="AA35">
            <v>0</v>
          </cell>
        </row>
        <row r="36">
          <cell r="AA36">
            <v>0</v>
          </cell>
        </row>
        <row r="37">
          <cell r="AA37">
            <v>0</v>
          </cell>
        </row>
        <row r="38">
          <cell r="AA38">
            <v>0</v>
          </cell>
        </row>
        <row r="39">
          <cell r="AA39">
            <v>0</v>
          </cell>
        </row>
        <row r="40">
          <cell r="AA40">
            <v>0</v>
          </cell>
        </row>
        <row r="41">
          <cell r="AA41">
            <v>0</v>
          </cell>
        </row>
        <row r="42">
          <cell r="AA42">
            <v>0</v>
          </cell>
        </row>
        <row r="43">
          <cell r="AA43">
            <v>0</v>
          </cell>
        </row>
        <row r="44">
          <cell r="AA44">
            <v>0</v>
          </cell>
        </row>
        <row r="45">
          <cell r="AA45">
            <v>0</v>
          </cell>
        </row>
        <row r="46">
          <cell r="AA46">
            <v>0</v>
          </cell>
        </row>
        <row r="47">
          <cell r="AA47">
            <v>0</v>
          </cell>
        </row>
        <row r="48">
          <cell r="AA48">
            <v>0</v>
          </cell>
        </row>
        <row r="49">
          <cell r="AA49">
            <v>0</v>
          </cell>
        </row>
        <row r="50">
          <cell r="AA50">
            <v>0</v>
          </cell>
        </row>
        <row r="51">
          <cell r="AA51">
            <v>0</v>
          </cell>
        </row>
        <row r="52">
          <cell r="AA52">
            <v>0</v>
          </cell>
        </row>
        <row r="53">
          <cell r="AA53">
            <v>0</v>
          </cell>
        </row>
        <row r="54">
          <cell r="AA54">
            <v>0</v>
          </cell>
        </row>
        <row r="55">
          <cell r="AA55">
            <v>0</v>
          </cell>
        </row>
        <row r="56">
          <cell r="AA56">
            <v>0</v>
          </cell>
        </row>
        <row r="57">
          <cell r="AA57">
            <v>0</v>
          </cell>
        </row>
        <row r="58">
          <cell r="AA58">
            <v>0</v>
          </cell>
        </row>
        <row r="59">
          <cell r="AA59">
            <v>0</v>
          </cell>
        </row>
        <row r="60">
          <cell r="AA60">
            <v>0</v>
          </cell>
        </row>
        <row r="61">
          <cell r="AA61">
            <v>0</v>
          </cell>
        </row>
        <row r="62">
          <cell r="AA62">
            <v>0</v>
          </cell>
        </row>
        <row r="63">
          <cell r="AA63">
            <v>0</v>
          </cell>
        </row>
        <row r="64">
          <cell r="AA64">
            <v>0</v>
          </cell>
        </row>
        <row r="65">
          <cell r="AA65">
            <v>0</v>
          </cell>
        </row>
        <row r="66">
          <cell r="AA66">
            <v>0</v>
          </cell>
        </row>
        <row r="67">
          <cell r="AA67">
            <v>0</v>
          </cell>
        </row>
        <row r="68">
          <cell r="AA68">
            <v>0</v>
          </cell>
        </row>
        <row r="69">
          <cell r="AA69">
            <v>0</v>
          </cell>
        </row>
        <row r="70">
          <cell r="AA70">
            <v>0</v>
          </cell>
        </row>
        <row r="71">
          <cell r="AA71">
            <v>0</v>
          </cell>
        </row>
        <row r="72">
          <cell r="AA72">
            <v>0</v>
          </cell>
        </row>
        <row r="73">
          <cell r="AA73">
            <v>0</v>
          </cell>
        </row>
        <row r="74">
          <cell r="AA74">
            <v>0</v>
          </cell>
        </row>
        <row r="75">
          <cell r="AA75">
            <v>0</v>
          </cell>
        </row>
        <row r="76">
          <cell r="AA76">
            <v>0</v>
          </cell>
        </row>
        <row r="77">
          <cell r="AA77">
            <v>0</v>
          </cell>
        </row>
        <row r="78">
          <cell r="AA78">
            <v>0</v>
          </cell>
        </row>
        <row r="79">
          <cell r="AA79">
            <v>0</v>
          </cell>
        </row>
        <row r="80">
          <cell r="AA80">
            <v>0</v>
          </cell>
        </row>
        <row r="81">
          <cell r="AA81">
            <v>0</v>
          </cell>
        </row>
        <row r="82">
          <cell r="AA82">
            <v>0</v>
          </cell>
        </row>
        <row r="83">
          <cell r="AA83">
            <v>0</v>
          </cell>
        </row>
        <row r="84">
          <cell r="AA84">
            <v>0</v>
          </cell>
        </row>
        <row r="85">
          <cell r="AA85">
            <v>0</v>
          </cell>
        </row>
        <row r="86">
          <cell r="AA86">
            <v>0</v>
          </cell>
        </row>
        <row r="87">
          <cell r="AA87">
            <v>0</v>
          </cell>
        </row>
        <row r="88">
          <cell r="AA88">
            <v>0</v>
          </cell>
        </row>
        <row r="89">
          <cell r="AA89">
            <v>0</v>
          </cell>
        </row>
        <row r="90">
          <cell r="AA90">
            <v>0</v>
          </cell>
        </row>
        <row r="91">
          <cell r="AA91">
            <v>0</v>
          </cell>
        </row>
        <row r="92">
          <cell r="AA92">
            <v>0</v>
          </cell>
        </row>
        <row r="93">
          <cell r="AA93">
            <v>0</v>
          </cell>
        </row>
        <row r="94">
          <cell r="AA94">
            <v>0</v>
          </cell>
        </row>
        <row r="95">
          <cell r="AA95">
            <v>0</v>
          </cell>
        </row>
        <row r="96">
          <cell r="AA96">
            <v>0</v>
          </cell>
        </row>
        <row r="97">
          <cell r="AA97">
            <v>0</v>
          </cell>
        </row>
        <row r="98">
          <cell r="AA98">
            <v>0</v>
          </cell>
        </row>
        <row r="99">
          <cell r="AA99">
            <v>0</v>
          </cell>
        </row>
        <row r="100">
          <cell r="AA100">
            <v>0</v>
          </cell>
        </row>
        <row r="101">
          <cell r="AA101">
            <v>0</v>
          </cell>
        </row>
        <row r="102">
          <cell r="AA102">
            <v>0</v>
          </cell>
        </row>
        <row r="103">
          <cell r="AA103">
            <v>0</v>
          </cell>
        </row>
        <row r="104">
          <cell r="AA104">
            <v>0</v>
          </cell>
        </row>
        <row r="105">
          <cell r="AA105">
            <v>0</v>
          </cell>
        </row>
        <row r="106">
          <cell r="AA106">
            <v>0</v>
          </cell>
        </row>
        <row r="107">
          <cell r="AA107">
            <v>0</v>
          </cell>
        </row>
        <row r="108">
          <cell r="AA108">
            <v>0</v>
          </cell>
        </row>
        <row r="109">
          <cell r="AA109">
            <v>0</v>
          </cell>
        </row>
        <row r="110">
          <cell r="AA110">
            <v>0</v>
          </cell>
        </row>
        <row r="111">
          <cell r="AA111">
            <v>0</v>
          </cell>
        </row>
        <row r="112">
          <cell r="AA112">
            <v>0</v>
          </cell>
        </row>
        <row r="113">
          <cell r="AA113">
            <v>0</v>
          </cell>
        </row>
        <row r="114">
          <cell r="AA114">
            <v>0</v>
          </cell>
        </row>
        <row r="115">
          <cell r="AA115">
            <v>0</v>
          </cell>
        </row>
        <row r="116">
          <cell r="AA116">
            <v>0</v>
          </cell>
        </row>
        <row r="117">
          <cell r="AA117">
            <v>0</v>
          </cell>
        </row>
        <row r="118">
          <cell r="AA118">
            <v>0</v>
          </cell>
        </row>
        <row r="119">
          <cell r="AA119">
            <v>0</v>
          </cell>
        </row>
        <row r="120">
          <cell r="AA120">
            <v>0</v>
          </cell>
        </row>
        <row r="121">
          <cell r="AA121">
            <v>0</v>
          </cell>
        </row>
        <row r="122">
          <cell r="AA122">
            <v>0</v>
          </cell>
        </row>
        <row r="123">
          <cell r="AA123">
            <v>0</v>
          </cell>
        </row>
        <row r="124">
          <cell r="AA124">
            <v>0</v>
          </cell>
        </row>
        <row r="125">
          <cell r="AA125">
            <v>0</v>
          </cell>
        </row>
        <row r="126">
          <cell r="AA126">
            <v>0</v>
          </cell>
        </row>
        <row r="127">
          <cell r="AA127">
            <v>0</v>
          </cell>
        </row>
        <row r="128">
          <cell r="AA128">
            <v>0</v>
          </cell>
        </row>
        <row r="129">
          <cell r="AA129">
            <v>0</v>
          </cell>
        </row>
        <row r="130">
          <cell r="AA130">
            <v>0</v>
          </cell>
        </row>
        <row r="131">
          <cell r="AA131">
            <v>0</v>
          </cell>
        </row>
        <row r="132">
          <cell r="AA132">
            <v>0</v>
          </cell>
        </row>
        <row r="133">
          <cell r="AA133">
            <v>0</v>
          </cell>
        </row>
        <row r="134">
          <cell r="AA134">
            <v>0</v>
          </cell>
        </row>
        <row r="135">
          <cell r="AA135">
            <v>0</v>
          </cell>
        </row>
        <row r="136">
          <cell r="AA136">
            <v>0</v>
          </cell>
        </row>
        <row r="137">
          <cell r="AA137">
            <v>0</v>
          </cell>
        </row>
        <row r="138">
          <cell r="AA138">
            <v>0</v>
          </cell>
        </row>
        <row r="139">
          <cell r="AA139">
            <v>0</v>
          </cell>
        </row>
        <row r="140">
          <cell r="AA140">
            <v>0</v>
          </cell>
        </row>
        <row r="141">
          <cell r="AA141">
            <v>0</v>
          </cell>
        </row>
        <row r="142">
          <cell r="AA142">
            <v>0</v>
          </cell>
        </row>
        <row r="143">
          <cell r="AA143">
            <v>0</v>
          </cell>
        </row>
        <row r="144">
          <cell r="AA144">
            <v>0</v>
          </cell>
        </row>
        <row r="145">
          <cell r="AA145">
            <v>0</v>
          </cell>
        </row>
        <row r="146">
          <cell r="AA146">
            <v>0</v>
          </cell>
        </row>
        <row r="147">
          <cell r="AA147">
            <v>0</v>
          </cell>
        </row>
        <row r="148">
          <cell r="AA148">
            <v>0</v>
          </cell>
        </row>
        <row r="149">
          <cell r="AA149">
            <v>0</v>
          </cell>
        </row>
        <row r="150">
          <cell r="AA150">
            <v>0</v>
          </cell>
        </row>
        <row r="151">
          <cell r="AA151">
            <v>0</v>
          </cell>
        </row>
        <row r="152">
          <cell r="AA152">
            <v>0</v>
          </cell>
        </row>
        <row r="153">
          <cell r="AA153">
            <v>0</v>
          </cell>
        </row>
        <row r="154">
          <cell r="AA154">
            <v>0</v>
          </cell>
        </row>
        <row r="155">
          <cell r="AA155">
            <v>0</v>
          </cell>
        </row>
        <row r="156">
          <cell r="AA156">
            <v>0</v>
          </cell>
        </row>
        <row r="157">
          <cell r="AA157">
            <v>0</v>
          </cell>
        </row>
        <row r="158">
          <cell r="AA158">
            <v>0</v>
          </cell>
        </row>
        <row r="159">
          <cell r="AA159">
            <v>0</v>
          </cell>
        </row>
        <row r="160">
          <cell r="AA160">
            <v>0</v>
          </cell>
        </row>
        <row r="161">
          <cell r="AA161">
            <v>0</v>
          </cell>
        </row>
        <row r="162">
          <cell r="AA162">
            <v>0</v>
          </cell>
        </row>
        <row r="163">
          <cell r="AA163">
            <v>0</v>
          </cell>
        </row>
        <row r="164">
          <cell r="AA164">
            <v>0</v>
          </cell>
        </row>
        <row r="165">
          <cell r="AA165">
            <v>0</v>
          </cell>
        </row>
        <row r="166">
          <cell r="AA166">
            <v>0</v>
          </cell>
        </row>
        <row r="167">
          <cell r="AA167">
            <v>0</v>
          </cell>
        </row>
        <row r="168">
          <cell r="AA168">
            <v>0</v>
          </cell>
        </row>
        <row r="169">
          <cell r="AA169">
            <v>0</v>
          </cell>
        </row>
        <row r="170">
          <cell r="AA170">
            <v>0</v>
          </cell>
        </row>
        <row r="171">
          <cell r="AA171">
            <v>0</v>
          </cell>
        </row>
        <row r="172">
          <cell r="AA172">
            <v>0</v>
          </cell>
        </row>
        <row r="173">
          <cell r="AA173">
            <v>0</v>
          </cell>
        </row>
        <row r="174">
          <cell r="AA174">
            <v>0</v>
          </cell>
        </row>
        <row r="175">
          <cell r="AA175">
            <v>0</v>
          </cell>
        </row>
        <row r="176">
          <cell r="AA176">
            <v>0</v>
          </cell>
        </row>
        <row r="177">
          <cell r="AA177">
            <v>0</v>
          </cell>
        </row>
        <row r="178">
          <cell r="AA178">
            <v>0</v>
          </cell>
        </row>
        <row r="179">
          <cell r="AA179">
            <v>0</v>
          </cell>
        </row>
        <row r="180">
          <cell r="AA180">
            <v>0</v>
          </cell>
        </row>
        <row r="181">
          <cell r="AA181">
            <v>0</v>
          </cell>
        </row>
        <row r="182">
          <cell r="AA182">
            <v>0</v>
          </cell>
        </row>
        <row r="183">
          <cell r="AA183">
            <v>0</v>
          </cell>
        </row>
        <row r="184">
          <cell r="AA184">
            <v>0</v>
          </cell>
        </row>
        <row r="185">
          <cell r="AA185">
            <v>0</v>
          </cell>
        </row>
        <row r="186">
          <cell r="AA186">
            <v>0</v>
          </cell>
        </row>
        <row r="187">
          <cell r="AA187">
            <v>0</v>
          </cell>
        </row>
        <row r="188">
          <cell r="AA188">
            <v>0</v>
          </cell>
        </row>
        <row r="189">
          <cell r="AA189">
            <v>0</v>
          </cell>
        </row>
        <row r="190">
          <cell r="AA190">
            <v>0</v>
          </cell>
        </row>
        <row r="191">
          <cell r="AA191">
            <v>0</v>
          </cell>
        </row>
        <row r="192">
          <cell r="AA192">
            <v>0</v>
          </cell>
        </row>
        <row r="193">
          <cell r="AA193">
            <v>0</v>
          </cell>
        </row>
        <row r="194">
          <cell r="AA194">
            <v>0</v>
          </cell>
        </row>
        <row r="195">
          <cell r="AA195">
            <v>0</v>
          </cell>
        </row>
        <row r="196">
          <cell r="AA196">
            <v>0</v>
          </cell>
        </row>
        <row r="197">
          <cell r="AA197">
            <v>0</v>
          </cell>
        </row>
        <row r="198">
          <cell r="AA198">
            <v>0</v>
          </cell>
        </row>
        <row r="199">
          <cell r="AA199">
            <v>0</v>
          </cell>
        </row>
        <row r="200">
          <cell r="AA200">
            <v>0</v>
          </cell>
        </row>
        <row r="201">
          <cell r="AA201">
            <v>0</v>
          </cell>
        </row>
        <row r="202">
          <cell r="AA202">
            <v>0</v>
          </cell>
        </row>
        <row r="203">
          <cell r="AA203">
            <v>0</v>
          </cell>
        </row>
        <row r="204">
          <cell r="AA204">
            <v>0</v>
          </cell>
        </row>
        <row r="205">
          <cell r="AA205">
            <v>0</v>
          </cell>
        </row>
        <row r="206">
          <cell r="AA206">
            <v>0</v>
          </cell>
        </row>
        <row r="207">
          <cell r="AA207">
            <v>0</v>
          </cell>
        </row>
        <row r="208">
          <cell r="AA208">
            <v>0</v>
          </cell>
        </row>
        <row r="209">
          <cell r="AA209">
            <v>0</v>
          </cell>
        </row>
        <row r="210">
          <cell r="AA210">
            <v>0</v>
          </cell>
        </row>
        <row r="211">
          <cell r="AA211">
            <v>0</v>
          </cell>
        </row>
        <row r="212">
          <cell r="AA212">
            <v>0</v>
          </cell>
        </row>
        <row r="213">
          <cell r="AA213">
            <v>0</v>
          </cell>
        </row>
        <row r="214">
          <cell r="AA214">
            <v>0</v>
          </cell>
        </row>
        <row r="215">
          <cell r="AA215">
            <v>0</v>
          </cell>
        </row>
        <row r="216">
          <cell r="AA216">
            <v>0</v>
          </cell>
        </row>
        <row r="217">
          <cell r="AA217">
            <v>0</v>
          </cell>
        </row>
        <row r="218">
          <cell r="AA218">
            <v>0</v>
          </cell>
        </row>
        <row r="219">
          <cell r="AA219">
            <v>0</v>
          </cell>
        </row>
        <row r="220">
          <cell r="AA220">
            <v>0</v>
          </cell>
        </row>
        <row r="221">
          <cell r="AA221">
            <v>0</v>
          </cell>
        </row>
        <row r="222">
          <cell r="AA222">
            <v>0</v>
          </cell>
        </row>
        <row r="223">
          <cell r="AA223">
            <v>0</v>
          </cell>
        </row>
        <row r="224">
          <cell r="AA224">
            <v>0</v>
          </cell>
        </row>
        <row r="225">
          <cell r="AA225">
            <v>0</v>
          </cell>
        </row>
        <row r="226">
          <cell r="AA226">
            <v>0</v>
          </cell>
        </row>
      </sheetData>
      <sheetData sheetId="1"/>
      <sheetData sheetId="2"/>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esting"/>
      <sheetName val="Targeted Testing-1"/>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s>
    <sheetDataSet>
      <sheetData sheetId="0"/>
      <sheetData sheetId="1"/>
      <sheetData sheetId="2"/>
      <sheetData sheetId="3"/>
      <sheetData sheetId="4"/>
      <sheetData sheetId="5"/>
      <sheetData sheetId="6">
        <row r="50">
          <cell r="C50" t="str">
            <v xml:space="preserve">   ?</v>
          </cell>
        </row>
        <row r="51">
          <cell r="C51" t="str">
            <v>Low</v>
          </cell>
        </row>
        <row r="52">
          <cell r="C52" t="str">
            <v>Moderate</v>
          </cell>
        </row>
        <row r="53">
          <cell r="C53" t="str">
            <v>High</v>
          </cell>
        </row>
        <row r="63">
          <cell r="C63">
            <v>1</v>
          </cell>
        </row>
      </sheetData>
      <sheetData sheetId="7"/>
      <sheetData sheetId="8">
        <row r="45">
          <cell r="T45">
            <v>0</v>
          </cell>
        </row>
        <row r="85">
          <cell r="C85">
            <v>0</v>
          </cell>
        </row>
        <row r="87">
          <cell r="C87">
            <v>0</v>
          </cell>
        </row>
      </sheetData>
      <sheetData sheetId="9"/>
      <sheetData sheetId="10"/>
      <sheetData sheetId="11">
        <row r="92">
          <cell r="B92" t="str">
            <v xml:space="preserve">   ?</v>
          </cell>
        </row>
        <row r="93">
          <cell r="B93" t="str">
            <v>Low</v>
          </cell>
        </row>
        <row r="94">
          <cell r="B94" t="str">
            <v>Moderate</v>
          </cell>
        </row>
        <row r="95">
          <cell r="B95" t="str">
            <v>High</v>
          </cell>
        </row>
      </sheetData>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shboard"/>
      <sheetName val="Dashboard CC"/>
      <sheetName val="Scenarios"/>
      <sheetName val="Budget Allocation - Summary"/>
      <sheetName val="DTO P&amp;L Summary - Phased"/>
      <sheetName val="FTE Report - Exec Report"/>
      <sheetName val="DTO Resourcing List"/>
      <sheetName val="Annual Supplier Costs"/>
      <sheetName val="Balance Sheet"/>
      <sheetName val="Trial Balance"/>
      <sheetName val="Capital Management Plan"/>
      <sheetName val="Equity Mvmt Table"/>
      <sheetName val="Asset Mvmt Tables"/>
      <sheetName val="Funding Summary"/>
      <sheetName val="Input - Metrics"/>
      <sheetName val="Dashboard - Chart Data"/>
      <sheetName val="FTE Reporting"/>
      <sheetName val="DT100"/>
      <sheetName val="DT110"/>
      <sheetName val="DT120"/>
      <sheetName val="DT200"/>
      <sheetName val="DT210"/>
      <sheetName val="DT220"/>
      <sheetName val="DT230"/>
      <sheetName val="DT300"/>
      <sheetName val="DT310"/>
      <sheetName val="DT350"/>
      <sheetName val="DT400"/>
      <sheetName val="DT600"/>
      <sheetName val="DT610"/>
      <sheetName val="DT620"/>
      <sheetName val="DT700"/>
      <sheetName val="DT710"/>
      <sheetName val="DT720"/>
      <sheetName val="DT730"/>
      <sheetName val="DT740"/>
      <sheetName val="Cost Centre Template"/>
      <sheetName val="Validation"/>
      <sheetName val="Changes Log"/>
      <sheetName val="Assumptions"/>
      <sheetName val="Cost Centres"/>
      <sheetName val="GL Mapping"/>
      <sheetName val="Tableau feed file"/>
      <sheetName val="Tableau Helper Tab"/>
      <sheetName val="Final DTO Master Annual Budget "/>
    </sheetNames>
    <sheetDataSet>
      <sheetData sheetId="0"/>
      <sheetData sheetId="1"/>
      <sheetData sheetId="2"/>
      <sheetData sheetId="3"/>
      <sheetData sheetId="4"/>
      <sheetData sheetId="5"/>
      <sheetData sheetId="6"/>
      <sheetData sheetId="7"/>
      <sheetData sheetId="8"/>
      <sheetData sheetId="9"/>
      <sheetData sheetId="10">
        <row r="4">
          <cell r="B4" t="str">
            <v>Formula Driven</v>
          </cell>
        </row>
      </sheetData>
      <sheetData sheetId="11"/>
      <sheetData sheetId="12"/>
      <sheetData sheetId="13"/>
      <sheetData sheetId="14"/>
      <sheetData sheetId="15">
        <row r="52">
          <cell r="B52">
            <v>15000</v>
          </cell>
        </row>
        <row r="54">
          <cell r="B54">
            <v>1000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lusive Offer"/>
      <sheetName val="ACT Data"/>
    </sheetNames>
    <sheetDataSet>
      <sheetData sheetId="0"/>
      <sheetData sheetId="1">
        <row r="2">
          <cell r="C2" t="str">
            <v>Three-day Package A: 17 - 19 November</v>
          </cell>
        </row>
        <row r="3">
          <cell r="C3" t="str">
            <v>Three-day Package B: 16, 18 - 19 November</v>
          </cell>
        </row>
        <row r="4">
          <cell r="C4" t="str">
            <v>Two-day Package: 18 - 19 November</v>
          </cell>
        </row>
        <row r="5">
          <cell r="C5" t="str">
            <v>One-day Package: Day Three - 18 November</v>
          </cell>
        </row>
        <row r="6">
          <cell r="C6" t="str">
            <v>One-day Package: Day Four - 19 November</v>
          </cell>
        </row>
        <row r="7">
          <cell r="C7" t="str">
            <v>Half-day Master class session</v>
          </cell>
        </row>
        <row r="8">
          <cell r="C8" t="str">
            <v>BL1 Business Luncheon - 18 November</v>
          </cell>
        </row>
        <row r="9">
          <cell r="C9" t="str">
            <v>CD1: CPA Congress Dinner - 18 November</v>
          </cell>
        </row>
        <row r="10">
          <cell r="C10" t="str">
            <v>BL2 Business Luncheon - 19 November</v>
          </cell>
        </row>
        <row r="11">
          <cell r="C11" t="str">
            <v>CS1: Community Session - 16 November</v>
          </cell>
        </row>
        <row r="12">
          <cell r="C12" t="str">
            <v>CS2: Community Session - 17 November</v>
          </cell>
        </row>
        <row r="13">
          <cell r="C13" t="str">
            <v>CPA Virtual Congress Package</v>
          </cell>
        </row>
      </sheetData>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 Cashflow (Attrib+Maint)"/>
      <sheetName val="Total 17-18 Payments (A+M)"/>
      <sheetName val="Other Entities Join'g SAP"/>
    </sheetNames>
    <sheetDataSet>
      <sheetData sheetId="0">
        <row r="6">
          <cell r="E6">
            <v>0</v>
          </cell>
        </row>
      </sheetData>
      <sheetData sheetId="1"/>
      <sheetData sheetId="2"/>
      <sheetData sheetId="3"/>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STAFFING CALCULATOR"/>
      <sheetName val="Sheet2"/>
    </sheetNames>
    <sheetDataSet>
      <sheetData sheetId="0">
        <row r="2">
          <cell r="D2" t="str">
            <v>YES</v>
          </cell>
          <cell r="F2">
            <v>1</v>
          </cell>
          <cell r="H2" t="str">
            <v>CSS</v>
          </cell>
        </row>
        <row r="3">
          <cell r="D3" t="str">
            <v>NO</v>
          </cell>
          <cell r="F3">
            <v>2</v>
          </cell>
          <cell r="H3" t="str">
            <v>PSS</v>
          </cell>
        </row>
        <row r="4">
          <cell r="F4">
            <v>3</v>
          </cell>
          <cell r="H4" t="str">
            <v>PSSAP</v>
          </cell>
        </row>
        <row r="5">
          <cell r="F5">
            <v>4</v>
          </cell>
        </row>
        <row r="6">
          <cell r="F6">
            <v>5</v>
          </cell>
        </row>
        <row r="7">
          <cell r="F7">
            <v>6</v>
          </cell>
        </row>
        <row r="8">
          <cell r="F8">
            <v>7</v>
          </cell>
        </row>
        <row r="9">
          <cell r="F9">
            <v>8</v>
          </cell>
        </row>
        <row r="10">
          <cell r="F10">
            <v>9</v>
          </cell>
        </row>
        <row r="11">
          <cell r="F11">
            <v>10</v>
          </cell>
        </row>
        <row r="12">
          <cell r="F12">
            <v>11</v>
          </cell>
        </row>
        <row r="13">
          <cell r="F13">
            <v>12</v>
          </cell>
        </row>
      </sheetData>
      <sheetData sheetId="1" refreshError="1"/>
      <sheetData sheetId="2"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2)"/>
      <sheetName val="Summary"/>
      <sheetName val="Parameters"/>
      <sheetName val="Inputs"/>
      <sheetName val="Capital Mgmt Plan"/>
      <sheetName val="Attachment A.1 FAR"/>
      <sheetName val="Equity Mvmt Table"/>
      <sheetName val="Asset Mvmt Tables"/>
      <sheetName val="Sheet2"/>
      <sheetName val="Asset Equity Rec"/>
    </sheetNames>
    <sheetDataSet>
      <sheetData sheetId="0"/>
      <sheetData sheetId="1"/>
      <sheetData sheetId="2">
        <row r="2">
          <cell r="B2">
            <v>365.25</v>
          </cell>
        </row>
      </sheetData>
      <sheetData sheetId="3"/>
      <sheetData sheetId="4"/>
      <sheetData sheetId="5"/>
      <sheetData sheetId="6"/>
      <sheetData sheetId="7"/>
      <sheetData sheetId="8"/>
      <sheetData sheetId="9"/>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dures"/>
      <sheetName val="Cashflow"/>
      <sheetName val="Graphs"/>
      <sheetName val="Summary"/>
      <sheetName val="Unfunded Depn"/>
      <sheetName val="CMP"/>
      <sheetName val="Overrides"/>
      <sheetName val="FS Input"/>
      <sheetName val="Parameters"/>
      <sheetName val="Standard ULs"/>
      <sheetName val="UL Overrides"/>
    </sheetNames>
    <sheetDataSet>
      <sheetData sheetId="0"/>
      <sheetData sheetId="1"/>
      <sheetData sheetId="2"/>
      <sheetData sheetId="3"/>
      <sheetData sheetId="4"/>
      <sheetData sheetId="5">
        <row r="9">
          <cell r="B9" t="str">
            <v>001525</v>
          </cell>
          <cell r="C9" t="str">
            <v>SQL Server S/w</v>
          </cell>
          <cell r="F9" t="str">
            <v>Computer Software</v>
          </cell>
          <cell r="G9" t="str">
            <v>Computer Software</v>
          </cell>
          <cell r="I9">
            <v>23268</v>
          </cell>
          <cell r="N9">
            <v>39628</v>
          </cell>
        </row>
        <row r="10">
          <cell r="B10" t="str">
            <v>001540</v>
          </cell>
          <cell r="C10" t="str">
            <v>EBMS (new venue booking software)</v>
          </cell>
          <cell r="F10" t="str">
            <v>Computer Software</v>
          </cell>
          <cell r="G10" t="str">
            <v>Computer Software</v>
          </cell>
          <cell r="I10">
            <v>36854.550000000003</v>
          </cell>
          <cell r="N10">
            <v>40358</v>
          </cell>
        </row>
        <row r="11">
          <cell r="B11" t="str">
            <v>001541</v>
          </cell>
          <cell r="C11" t="str">
            <v>SPSS (Statistical software)</v>
          </cell>
          <cell r="F11" t="str">
            <v>Computer Software</v>
          </cell>
          <cell r="G11" t="str">
            <v>Computer Software</v>
          </cell>
          <cell r="I11">
            <v>29228</v>
          </cell>
          <cell r="N11">
            <v>40358</v>
          </cell>
        </row>
        <row r="12">
          <cell r="B12" t="str">
            <v>001549</v>
          </cell>
          <cell r="C12" t="str">
            <v>Vernon Cataloguing Module</v>
          </cell>
          <cell r="F12" t="str">
            <v>Computer Software</v>
          </cell>
          <cell r="G12" t="str">
            <v>Computer Software</v>
          </cell>
          <cell r="I12">
            <v>5000</v>
          </cell>
          <cell r="N12">
            <v>40723</v>
          </cell>
        </row>
        <row r="13">
          <cell r="B13" t="str">
            <v>001552</v>
          </cell>
          <cell r="C13" t="str">
            <v>Aurion HR System</v>
          </cell>
          <cell r="F13" t="str">
            <v>Computer Software</v>
          </cell>
          <cell r="G13" t="str">
            <v>Computer Software</v>
          </cell>
          <cell r="I13">
            <v>281622.5</v>
          </cell>
          <cell r="N13">
            <v>42550</v>
          </cell>
        </row>
        <row r="14">
          <cell r="B14" t="str">
            <v>001564</v>
          </cell>
          <cell r="C14" t="str">
            <v>VM Ware</v>
          </cell>
          <cell r="F14" t="str">
            <v>Computer Software</v>
          </cell>
          <cell r="G14" t="str">
            <v>Computer Software</v>
          </cell>
          <cell r="I14">
            <v>61876.04</v>
          </cell>
          <cell r="N14">
            <v>41089</v>
          </cell>
        </row>
        <row r="15">
          <cell r="B15" t="str">
            <v>001565</v>
          </cell>
          <cell r="C15" t="str">
            <v>Internet/Secure Web</v>
          </cell>
          <cell r="F15" t="str">
            <v>Computer Software</v>
          </cell>
          <cell r="G15" t="str">
            <v>Computer Software</v>
          </cell>
          <cell r="I15">
            <v>20000</v>
          </cell>
          <cell r="N15">
            <v>41089</v>
          </cell>
        </row>
        <row r="16">
          <cell r="B16" t="str">
            <v>001568</v>
          </cell>
          <cell r="C16" t="str">
            <v>Finance One</v>
          </cell>
          <cell r="F16" t="str">
            <v>Computer Software</v>
          </cell>
          <cell r="G16" t="str">
            <v>Computer Software</v>
          </cell>
          <cell r="I16">
            <v>1061075.48</v>
          </cell>
          <cell r="N16">
            <v>42915</v>
          </cell>
        </row>
        <row r="17">
          <cell r="B17" t="str">
            <v>001569</v>
          </cell>
          <cell r="C17" t="str">
            <v>Sports Database Redevelopment</v>
          </cell>
          <cell r="F17" t="str">
            <v>Computer Software</v>
          </cell>
          <cell r="G17" t="str">
            <v>Computer Software</v>
          </cell>
          <cell r="I17">
            <v>437750.25</v>
          </cell>
          <cell r="N17">
            <v>42458</v>
          </cell>
        </row>
        <row r="18">
          <cell r="B18" t="str">
            <v>001570</v>
          </cell>
          <cell r="C18" t="str">
            <v>Web Redevelopment</v>
          </cell>
          <cell r="F18" t="str">
            <v>Computer Software</v>
          </cell>
          <cell r="G18" t="str">
            <v>Computer Software</v>
          </cell>
          <cell r="I18">
            <v>209058.93</v>
          </cell>
          <cell r="N18">
            <v>41089</v>
          </cell>
        </row>
        <row r="19">
          <cell r="B19" t="str">
            <v>001576</v>
          </cell>
          <cell r="C19" t="str">
            <v>My Source Matrix - Password capture</v>
          </cell>
          <cell r="F19" t="str">
            <v>Computer Software</v>
          </cell>
          <cell r="G19" t="str">
            <v>Computer Software</v>
          </cell>
          <cell r="I19">
            <v>6900</v>
          </cell>
          <cell r="N19">
            <v>41274</v>
          </cell>
        </row>
        <row r="20">
          <cell r="B20" t="str">
            <v>001582</v>
          </cell>
          <cell r="C20" t="str">
            <v>ACSIS</v>
          </cell>
          <cell r="F20" t="str">
            <v>Computer Software</v>
          </cell>
          <cell r="G20" t="str">
            <v>Computer Software</v>
          </cell>
          <cell r="I20">
            <v>478836.52</v>
          </cell>
          <cell r="N20">
            <v>44012</v>
          </cell>
        </row>
        <row r="21">
          <cell r="B21" t="str">
            <v>001583</v>
          </cell>
          <cell r="C21" t="str">
            <v>XQue Middleware</v>
          </cell>
          <cell r="F21" t="str">
            <v>Computer Software</v>
          </cell>
          <cell r="G21" t="str">
            <v>Computer Software</v>
          </cell>
          <cell r="I21">
            <v>21610</v>
          </cell>
          <cell r="N21">
            <v>42247</v>
          </cell>
        </row>
        <row r="22">
          <cell r="B22" t="str">
            <v>001586</v>
          </cell>
          <cell r="C22" t="str">
            <v>Servicing Sport Information Framework (SSIF)</v>
          </cell>
          <cell r="F22" t="str">
            <v>Computer Software</v>
          </cell>
          <cell r="G22" t="str">
            <v>Computer Software</v>
          </cell>
          <cell r="I22">
            <v>533377.56000000006</v>
          </cell>
          <cell r="N22">
            <v>42460</v>
          </cell>
        </row>
        <row r="23">
          <cell r="B23" t="str">
            <v>001587</v>
          </cell>
          <cell r="C23" t="str">
            <v>Radio Frequency Tracking System (AIS)</v>
          </cell>
          <cell r="F23" t="str">
            <v>Computer Software</v>
          </cell>
          <cell r="G23" t="str">
            <v>Computer Software</v>
          </cell>
          <cell r="I23">
            <v>100000</v>
          </cell>
          <cell r="N23">
            <v>42460</v>
          </cell>
        </row>
        <row r="24">
          <cell r="B24" t="str">
            <v>001588</v>
          </cell>
          <cell r="C24" t="str">
            <v>UNIFY IDM Broker</v>
          </cell>
          <cell r="F24" t="str">
            <v>Computer Software</v>
          </cell>
          <cell r="G24" t="str">
            <v>Computer Software</v>
          </cell>
          <cell r="I24">
            <v>24044</v>
          </cell>
          <cell r="N24">
            <v>41729</v>
          </cell>
        </row>
        <row r="25">
          <cell r="B25" t="str">
            <v>001589</v>
          </cell>
          <cell r="C25" t="str">
            <v>Microsoft Forefront IDM Software</v>
          </cell>
          <cell r="F25" t="str">
            <v>Computer Software</v>
          </cell>
          <cell r="G25" t="str">
            <v>Computer Software</v>
          </cell>
          <cell r="I25">
            <v>28129.05</v>
          </cell>
          <cell r="N25">
            <v>41729</v>
          </cell>
        </row>
        <row r="26">
          <cell r="B26" t="str">
            <v>001590</v>
          </cell>
          <cell r="C26" t="str">
            <v>Quantum Stornext Software</v>
          </cell>
          <cell r="F26" t="str">
            <v>Computer Software</v>
          </cell>
          <cell r="G26" t="str">
            <v>Computer Software</v>
          </cell>
          <cell r="I26">
            <v>165073.17000000001</v>
          </cell>
          <cell r="N26">
            <v>42825</v>
          </cell>
        </row>
        <row r="27">
          <cell r="B27" t="str">
            <v>001591</v>
          </cell>
          <cell r="C27" t="str">
            <v>Facilities Management Software</v>
          </cell>
          <cell r="F27" t="str">
            <v>Computer Software</v>
          </cell>
          <cell r="G27" t="str">
            <v>Computer Software</v>
          </cell>
          <cell r="I27">
            <v>80502</v>
          </cell>
          <cell r="N27">
            <v>42547</v>
          </cell>
        </row>
        <row r="28">
          <cell r="B28" t="str">
            <v>001593</v>
          </cell>
          <cell r="C28" t="str">
            <v>Secure Print (Konica)</v>
          </cell>
          <cell r="F28" t="str">
            <v>Computer Software</v>
          </cell>
          <cell r="G28" t="str">
            <v>Computer Software</v>
          </cell>
          <cell r="I28">
            <v>8276.49</v>
          </cell>
          <cell r="N28">
            <v>41816</v>
          </cell>
        </row>
        <row r="29">
          <cell r="B29" t="str">
            <v>001594</v>
          </cell>
          <cell r="C29" t="str">
            <v>Centaman Booking System</v>
          </cell>
          <cell r="F29" t="str">
            <v>Computer Software</v>
          </cell>
          <cell r="G29" t="str">
            <v>Computer Software</v>
          </cell>
          <cell r="I29">
            <v>39078.720000000001</v>
          </cell>
          <cell r="N29">
            <v>42414</v>
          </cell>
        </row>
        <row r="30">
          <cell r="B30" t="str">
            <v>001595</v>
          </cell>
          <cell r="C30" t="str">
            <v>Corporate Management System Software</v>
          </cell>
          <cell r="F30" t="str">
            <v>Computer Software</v>
          </cell>
          <cell r="G30" t="str">
            <v>Computer Software</v>
          </cell>
          <cell r="I30">
            <v>20000</v>
          </cell>
          <cell r="N30">
            <v>42794</v>
          </cell>
        </row>
        <row r="31">
          <cell r="B31" t="str">
            <v>001596</v>
          </cell>
          <cell r="C31" t="str">
            <v>Solid Edge Foundation Software</v>
          </cell>
          <cell r="F31" t="str">
            <v>Computer Software</v>
          </cell>
          <cell r="G31" t="str">
            <v>Computer Software</v>
          </cell>
          <cell r="I31">
            <v>6600</v>
          </cell>
          <cell r="N31">
            <v>42757</v>
          </cell>
        </row>
        <row r="32">
          <cell r="B32" t="str">
            <v>001597</v>
          </cell>
          <cell r="C32" t="str">
            <v>Data Mart- WhereScape Red</v>
          </cell>
          <cell r="F32" t="str">
            <v>Computer Software</v>
          </cell>
          <cell r="G32" t="str">
            <v>Computer Software</v>
          </cell>
          <cell r="I32">
            <v>70500</v>
          </cell>
          <cell r="N32">
            <v>42680</v>
          </cell>
        </row>
        <row r="33">
          <cell r="B33" t="str">
            <v>001598</v>
          </cell>
          <cell r="C33" t="str">
            <v>Content management system- Sitecore licence purchased</v>
          </cell>
          <cell r="F33" t="str">
            <v>Computer Software</v>
          </cell>
          <cell r="G33" t="str">
            <v>Computer Software</v>
          </cell>
          <cell r="I33">
            <v>157000</v>
          </cell>
          <cell r="N33">
            <v>42674</v>
          </cell>
        </row>
        <row r="34">
          <cell r="B34" t="str">
            <v>001599</v>
          </cell>
          <cell r="C34" t="str">
            <v>Myausport</v>
          </cell>
          <cell r="F34" t="str">
            <v>Computer Software</v>
          </cell>
          <cell r="G34" t="str">
            <v>Computer Software</v>
          </cell>
          <cell r="I34">
            <v>258689</v>
          </cell>
          <cell r="N34">
            <v>42674</v>
          </cell>
        </row>
        <row r="35">
          <cell r="B35" t="str">
            <v>001600</v>
          </cell>
          <cell r="C35" t="str">
            <v>ASC Sports Thesaurus</v>
          </cell>
          <cell r="F35" t="str">
            <v>Computer Software</v>
          </cell>
          <cell r="G35" t="str">
            <v>Computer Software</v>
          </cell>
          <cell r="I35">
            <v>42883.75</v>
          </cell>
          <cell r="N35">
            <v>42916</v>
          </cell>
        </row>
        <row r="36">
          <cell r="B36" t="str">
            <v>001601</v>
          </cell>
          <cell r="C36" t="str">
            <v>Identity Management System</v>
          </cell>
          <cell r="F36" t="str">
            <v>Computer Software</v>
          </cell>
          <cell r="G36" t="str">
            <v>Computer Software</v>
          </cell>
          <cell r="I36">
            <v>101770.58</v>
          </cell>
          <cell r="N36">
            <v>42916</v>
          </cell>
        </row>
        <row r="37">
          <cell r="B37" t="str">
            <v>001604</v>
          </cell>
          <cell r="C37" t="str">
            <v>BEIMS v5</v>
          </cell>
          <cell r="F37" t="str">
            <v>Computer Software</v>
          </cell>
          <cell r="G37" t="str">
            <v>Computer Software</v>
          </cell>
          <cell r="I37">
            <v>9500</v>
          </cell>
          <cell r="N37">
            <v>43283</v>
          </cell>
        </row>
        <row r="38">
          <cell r="B38" t="str">
            <v>001606</v>
          </cell>
          <cell r="C38" t="str">
            <v>C-Motion Visual3D Professional</v>
          </cell>
          <cell r="F38" t="str">
            <v>Computer Software</v>
          </cell>
          <cell r="G38" t="str">
            <v>Computer Software</v>
          </cell>
          <cell r="I38">
            <v>17857.55</v>
          </cell>
          <cell r="N38">
            <v>43281</v>
          </cell>
        </row>
        <row r="39">
          <cell r="B39" t="str">
            <v>001607</v>
          </cell>
          <cell r="C39" t="str">
            <v>Contemplas Motion Tracking Software</v>
          </cell>
          <cell r="F39" t="str">
            <v>Computer Software</v>
          </cell>
          <cell r="G39" t="str">
            <v>Computer Software</v>
          </cell>
          <cell r="I39">
            <v>24349.99</v>
          </cell>
          <cell r="N39">
            <v>43372</v>
          </cell>
        </row>
        <row r="40">
          <cell r="B40" t="str">
            <v>001608</v>
          </cell>
          <cell r="C40" t="str">
            <v>Athlete Management System</v>
          </cell>
          <cell r="F40" t="str">
            <v>Computer Software</v>
          </cell>
          <cell r="G40" t="str">
            <v>Computer Software</v>
          </cell>
          <cell r="I40">
            <v>217807.54</v>
          </cell>
          <cell r="N40">
            <v>43616</v>
          </cell>
        </row>
        <row r="41">
          <cell r="B41" t="str">
            <v>001609</v>
          </cell>
          <cell r="C41" t="str">
            <v>Nookal SSSM Booking System</v>
          </cell>
          <cell r="F41" t="str">
            <v>Computer Software</v>
          </cell>
          <cell r="G41" t="str">
            <v>Computer Software</v>
          </cell>
          <cell r="I41">
            <v>27485</v>
          </cell>
          <cell r="N41">
            <v>43616</v>
          </cell>
        </row>
        <row r="42">
          <cell r="B42" t="str">
            <v>001610</v>
          </cell>
          <cell r="C42" t="str">
            <v>Centaman - AIS Shop</v>
          </cell>
          <cell r="F42" t="str">
            <v>Computer Software</v>
          </cell>
          <cell r="G42" t="str">
            <v>Computer Software</v>
          </cell>
          <cell r="I42">
            <v>33224.68</v>
          </cell>
          <cell r="N42">
            <v>43615</v>
          </cell>
        </row>
        <row r="43">
          <cell r="B43" t="str">
            <v>001611</v>
          </cell>
          <cell r="C43" t="str">
            <v>Single View of Athlete</v>
          </cell>
          <cell r="F43" t="str">
            <v>Computer Software</v>
          </cell>
          <cell r="G43" t="str">
            <v>Computer Software</v>
          </cell>
          <cell r="I43">
            <v>63222</v>
          </cell>
          <cell r="N43">
            <v>43712</v>
          </cell>
        </row>
        <row r="44">
          <cell r="B44" t="str">
            <v>001612</v>
          </cell>
          <cell r="C44" t="str">
            <v>MATLAB</v>
          </cell>
          <cell r="F44" t="str">
            <v>Computer Software</v>
          </cell>
          <cell r="G44" t="str">
            <v>Computer Software</v>
          </cell>
          <cell r="I44">
            <v>96727</v>
          </cell>
          <cell r="N44">
            <v>39628</v>
          </cell>
        </row>
        <row r="45">
          <cell r="B45" t="str">
            <v>001613</v>
          </cell>
          <cell r="C45" t="str">
            <v>Dartfish Professional Suite</v>
          </cell>
          <cell r="F45" t="str">
            <v>Computer Software</v>
          </cell>
          <cell r="G45" t="str">
            <v>Computer Software</v>
          </cell>
          <cell r="I45">
            <v>93422.720000000001</v>
          </cell>
          <cell r="N45">
            <v>39262</v>
          </cell>
        </row>
        <row r="46">
          <cell r="B46" t="str">
            <v>001614</v>
          </cell>
          <cell r="C46" t="str">
            <v>Sportscode</v>
          </cell>
          <cell r="F46" t="str">
            <v>Computer Software</v>
          </cell>
          <cell r="G46" t="str">
            <v>Computer Software</v>
          </cell>
          <cell r="I46">
            <v>321000</v>
          </cell>
          <cell r="N46">
            <v>39262</v>
          </cell>
        </row>
        <row r="47">
          <cell r="B47" t="str">
            <v>001615</v>
          </cell>
          <cell r="C47" t="str">
            <v>TRIM</v>
          </cell>
          <cell r="F47" t="str">
            <v>Computer Software</v>
          </cell>
          <cell r="G47" t="str">
            <v>Computer Software</v>
          </cell>
          <cell r="I47">
            <v>441715.96</v>
          </cell>
          <cell r="N47">
            <v>39262</v>
          </cell>
        </row>
        <row r="48">
          <cell r="B48" t="str">
            <v>001616</v>
          </cell>
          <cell r="C48" t="str">
            <v>Class</v>
          </cell>
          <cell r="F48" t="str">
            <v>Computer Software</v>
          </cell>
          <cell r="G48" t="str">
            <v>Computer Software</v>
          </cell>
          <cell r="I48">
            <v>24551.75</v>
          </cell>
          <cell r="N48">
            <v>39262</v>
          </cell>
        </row>
        <row r="49">
          <cell r="B49" t="str">
            <v>001617</v>
          </cell>
          <cell r="C49" t="str">
            <v>Media Beacon</v>
          </cell>
          <cell r="F49" t="str">
            <v>Computer Software</v>
          </cell>
          <cell r="G49" t="str">
            <v>Computer Software</v>
          </cell>
          <cell r="I49">
            <v>378434.49</v>
          </cell>
          <cell r="N49">
            <v>39993</v>
          </cell>
        </row>
        <row r="50">
          <cell r="B50" t="str">
            <v>001618</v>
          </cell>
          <cell r="C50" t="str">
            <v>SiHOT Accommodation Booking System</v>
          </cell>
          <cell r="F50" t="str">
            <v>Computer Software</v>
          </cell>
          <cell r="G50" t="str">
            <v>Computer Software</v>
          </cell>
          <cell r="I50">
            <v>36815.199999999997</v>
          </cell>
          <cell r="N50">
            <v>40723</v>
          </cell>
        </row>
        <row r="51">
          <cell r="B51" t="str">
            <v>001619</v>
          </cell>
          <cell r="C51" t="str">
            <v>VS Team Suite</v>
          </cell>
          <cell r="F51" t="str">
            <v>Computer Software</v>
          </cell>
          <cell r="G51" t="str">
            <v>Computer Software</v>
          </cell>
          <cell r="I51">
            <v>16292.97</v>
          </cell>
          <cell r="N51">
            <v>41274</v>
          </cell>
        </row>
        <row r="52">
          <cell r="B52" t="str">
            <v>001620</v>
          </cell>
          <cell r="C52" t="str">
            <v>ASC Data Warehouse</v>
          </cell>
          <cell r="F52" t="str">
            <v>Computer Software</v>
          </cell>
          <cell r="G52" t="str">
            <v>Computer Software</v>
          </cell>
          <cell r="I52">
            <v>19932.52</v>
          </cell>
          <cell r="N52">
            <v>43659</v>
          </cell>
        </row>
        <row r="53">
          <cell r="B53" t="str">
            <v>001621</v>
          </cell>
          <cell r="C53" t="str">
            <v>Intellidocs</v>
          </cell>
          <cell r="F53" t="str">
            <v>Computer Software</v>
          </cell>
          <cell r="G53" t="str">
            <v>Computer Software</v>
          </cell>
          <cell r="I53">
            <v>115295</v>
          </cell>
          <cell r="N53">
            <v>43659</v>
          </cell>
        </row>
        <row r="54">
          <cell r="B54" t="str">
            <v>001622</v>
          </cell>
          <cell r="C54" t="str">
            <v>Centaman Aquatic</v>
          </cell>
          <cell r="F54" t="str">
            <v>Computer Software</v>
          </cell>
          <cell r="G54" t="str">
            <v>Computer Software</v>
          </cell>
          <cell r="I54">
            <v>87714.92</v>
          </cell>
          <cell r="N54">
            <v>43716</v>
          </cell>
        </row>
        <row r="55">
          <cell r="B55" t="str">
            <v>001623</v>
          </cell>
          <cell r="C55" t="str">
            <v>Sitecore</v>
          </cell>
          <cell r="F55" t="str">
            <v>Computer Software</v>
          </cell>
          <cell r="G55" t="str">
            <v>Computer Software</v>
          </cell>
          <cell r="I55">
            <v>68600</v>
          </cell>
          <cell r="N55">
            <v>43659</v>
          </cell>
        </row>
        <row r="56">
          <cell r="B56" t="str">
            <v>001624</v>
          </cell>
          <cell r="C56" t="str">
            <v>Card Authentication Device (Konica)</v>
          </cell>
          <cell r="F56" t="str">
            <v>Computer Software</v>
          </cell>
          <cell r="G56" t="str">
            <v>Computer Software</v>
          </cell>
          <cell r="I56">
            <v>25118.84</v>
          </cell>
          <cell r="N56">
            <v>43869</v>
          </cell>
        </row>
        <row r="57">
          <cell r="B57" t="str">
            <v>001625</v>
          </cell>
          <cell r="C57" t="str">
            <v>ETL - FinanceOne Addition</v>
          </cell>
          <cell r="F57" t="str">
            <v>Computer Software</v>
          </cell>
          <cell r="G57" t="str">
            <v>Computer Software</v>
          </cell>
          <cell r="I57">
            <v>26160</v>
          </cell>
          <cell r="N57">
            <v>42915</v>
          </cell>
        </row>
        <row r="58">
          <cell r="B58" t="str">
            <v>001626</v>
          </cell>
          <cell r="C58" t="str">
            <v>MyAusport Redevelopment</v>
          </cell>
          <cell r="F58" t="str">
            <v>Computer Software</v>
          </cell>
          <cell r="G58" t="str">
            <v>Computer Software</v>
          </cell>
          <cell r="I58">
            <v>55471.02</v>
          </cell>
          <cell r="N58">
            <v>42671</v>
          </cell>
        </row>
        <row r="59">
          <cell r="B59" t="str">
            <v>001627</v>
          </cell>
          <cell r="C59" t="str">
            <v>Funnelback Search</v>
          </cell>
          <cell r="F59" t="str">
            <v>Computer Software</v>
          </cell>
          <cell r="G59" t="str">
            <v>Computer Software</v>
          </cell>
          <cell r="I59">
            <v>5940</v>
          </cell>
          <cell r="N59">
            <v>42579</v>
          </cell>
        </row>
        <row r="60">
          <cell r="B60" t="str">
            <v>001628</v>
          </cell>
          <cell r="C60" t="str">
            <v>Enterprise Solution Framework - System Establishment and Integration</v>
          </cell>
          <cell r="F60" t="str">
            <v>Computer Software</v>
          </cell>
          <cell r="G60" t="str">
            <v>Computer Software</v>
          </cell>
          <cell r="I60">
            <v>1497313.43</v>
          </cell>
          <cell r="N60">
            <v>43930</v>
          </cell>
        </row>
        <row r="61">
          <cell r="B61" t="str">
            <v>001629</v>
          </cell>
          <cell r="C61" t="str">
            <v>Enterprise Solution Framework - Grant System Application &amp; Assessment</v>
          </cell>
          <cell r="F61" t="str">
            <v>Computer Software</v>
          </cell>
          <cell r="G61" t="str">
            <v>Computer Software</v>
          </cell>
          <cell r="I61">
            <v>156132.62</v>
          </cell>
          <cell r="N61">
            <v>43928</v>
          </cell>
        </row>
        <row r="62">
          <cell r="B62" t="str">
            <v>001630</v>
          </cell>
          <cell r="C62" t="str">
            <v>Qualtrics</v>
          </cell>
          <cell r="F62" t="str">
            <v>Computer Software</v>
          </cell>
          <cell r="G62" t="str">
            <v>Computer Software</v>
          </cell>
          <cell r="I62">
            <v>21444.85</v>
          </cell>
          <cell r="N62">
            <v>42458</v>
          </cell>
        </row>
        <row r="63">
          <cell r="B63" t="str">
            <v>001737</v>
          </cell>
          <cell r="C63" t="str">
            <v>COMPACTUS UNIT-NINE BAYS L:3060XW:3660XH:2360</v>
          </cell>
          <cell r="F63" t="str">
            <v>Furniture &amp; Equip't</v>
          </cell>
          <cell r="G63" t="str">
            <v>Furniture &amp; Equip't</v>
          </cell>
          <cell r="I63">
            <v>17500</v>
          </cell>
          <cell r="N63">
            <v>43830</v>
          </cell>
        </row>
        <row r="64">
          <cell r="B64" t="str">
            <v>003394</v>
          </cell>
          <cell r="C64" t="str">
            <v>RECORDER VIDEO CASSETTE-BETA MODEL:SL-T50ME</v>
          </cell>
          <cell r="F64" t="str">
            <v>Furniture &amp; Equip't</v>
          </cell>
          <cell r="G64" t="str">
            <v>DVD/VCR Combo/Record</v>
          </cell>
          <cell r="I64">
            <v>0</v>
          </cell>
          <cell r="N64">
            <v>42369</v>
          </cell>
        </row>
        <row r="65">
          <cell r="B65" t="str">
            <v>004247</v>
          </cell>
          <cell r="C65" t="str">
            <v>PLATFORM LIFTING-HARDWOOD SIZE:3000X3000</v>
          </cell>
          <cell r="F65" t="str">
            <v>Furniture &amp; Equip't</v>
          </cell>
          <cell r="G65" t="str">
            <v>Sporting Equipment</v>
          </cell>
          <cell r="I65">
            <v>12500</v>
          </cell>
          <cell r="N65">
            <v>43830</v>
          </cell>
        </row>
        <row r="66">
          <cell r="B66" t="str">
            <v>004248</v>
          </cell>
          <cell r="C66" t="str">
            <v>PLATFORM LIFTING-HARDWOOD SIZE:3000X3000</v>
          </cell>
          <cell r="F66" t="str">
            <v>Furniture &amp; Equip't</v>
          </cell>
          <cell r="G66" t="str">
            <v>Sporting Equipment</v>
          </cell>
          <cell r="I66">
            <v>12500</v>
          </cell>
          <cell r="N66">
            <v>43830</v>
          </cell>
        </row>
        <row r="67">
          <cell r="B67" t="str">
            <v>004249</v>
          </cell>
          <cell r="C67" t="str">
            <v>PLATFORM LIFTING-HARDWOOD SIZE:3000X3000</v>
          </cell>
          <cell r="F67" t="str">
            <v>Furniture &amp; Equip't</v>
          </cell>
          <cell r="G67" t="str">
            <v>Sporting Equipment</v>
          </cell>
          <cell r="I67">
            <v>12500</v>
          </cell>
          <cell r="N67">
            <v>42369</v>
          </cell>
        </row>
        <row r="68">
          <cell r="B68" t="str">
            <v>004250</v>
          </cell>
          <cell r="C68" t="str">
            <v>PLATFORM LIFTING-HARDWOOD SIZE:4000X4000</v>
          </cell>
          <cell r="F68" t="str">
            <v>Furniture &amp; Equip't</v>
          </cell>
          <cell r="G68" t="str">
            <v>Sporting Equipment</v>
          </cell>
          <cell r="I68">
            <v>12000</v>
          </cell>
          <cell r="N68">
            <v>42735</v>
          </cell>
        </row>
        <row r="69">
          <cell r="B69" t="str">
            <v>004251</v>
          </cell>
          <cell r="C69" t="str">
            <v>PLATFORM LIFTING-HARDWOOD SIZE:3000X3000</v>
          </cell>
          <cell r="F69" t="str">
            <v>Furniture &amp; Equip't</v>
          </cell>
          <cell r="G69" t="str">
            <v>Sporting Equipment</v>
          </cell>
          <cell r="I69">
            <v>12500</v>
          </cell>
          <cell r="N69">
            <v>43830</v>
          </cell>
        </row>
        <row r="70">
          <cell r="B70" t="str">
            <v>004252</v>
          </cell>
          <cell r="C70" t="str">
            <v>PLATFORM LIFTING-HARDWOOD SIZE:3000X3000</v>
          </cell>
          <cell r="F70" t="str">
            <v>Furniture &amp; Equip't</v>
          </cell>
          <cell r="G70" t="str">
            <v>Sporting Equipment</v>
          </cell>
          <cell r="I70">
            <v>12500</v>
          </cell>
          <cell r="N70">
            <v>43830</v>
          </cell>
        </row>
        <row r="71">
          <cell r="B71" t="str">
            <v>004253</v>
          </cell>
          <cell r="C71" t="str">
            <v>PLATFORM LIFTING-HARDWOOD SIZE:3000X3000</v>
          </cell>
          <cell r="F71" t="str">
            <v>Furniture &amp; Equip't</v>
          </cell>
          <cell r="G71" t="str">
            <v>Sporting Equipment</v>
          </cell>
          <cell r="I71">
            <v>12500</v>
          </cell>
          <cell r="N71">
            <v>43830</v>
          </cell>
        </row>
        <row r="72">
          <cell r="B72" t="str">
            <v>004254</v>
          </cell>
          <cell r="C72" t="str">
            <v>PLATFORM LIFTING-HARDWOOD SIZE:3000X3000</v>
          </cell>
          <cell r="F72" t="str">
            <v>Furniture &amp; Equip't</v>
          </cell>
          <cell r="G72" t="str">
            <v>Sporting Equipment</v>
          </cell>
          <cell r="I72">
            <v>12500</v>
          </cell>
          <cell r="N72">
            <v>43100</v>
          </cell>
        </row>
        <row r="73">
          <cell r="B73" t="str">
            <v>004255</v>
          </cell>
          <cell r="C73" t="str">
            <v>PLATFORM LIFTING-HARDWOOD SIZE:3000X3000</v>
          </cell>
          <cell r="F73" t="str">
            <v>Furniture &amp; Equip't</v>
          </cell>
          <cell r="G73" t="str">
            <v>Sporting Equipment</v>
          </cell>
          <cell r="I73">
            <v>12500</v>
          </cell>
          <cell r="N73">
            <v>43830</v>
          </cell>
        </row>
        <row r="74">
          <cell r="B74" t="str">
            <v>005019</v>
          </cell>
          <cell r="C74" t="str">
            <v>PLATFORM LIFTING-HARDWOOD SIZE:3000X3000</v>
          </cell>
          <cell r="F74" t="str">
            <v>Furniture &amp; Equip't</v>
          </cell>
          <cell r="G74" t="str">
            <v>Sporting Equipment</v>
          </cell>
          <cell r="I74">
            <v>12000</v>
          </cell>
          <cell r="N74">
            <v>42735</v>
          </cell>
        </row>
        <row r="75">
          <cell r="B75" t="str">
            <v>005020</v>
          </cell>
          <cell r="C75" t="str">
            <v>PLATFORM LIFTING-HARDWOOD SIZE:3000X3000</v>
          </cell>
          <cell r="F75" t="str">
            <v>Furniture &amp; Equip't</v>
          </cell>
          <cell r="G75" t="str">
            <v>Sporting Equipment</v>
          </cell>
          <cell r="I75">
            <v>12000</v>
          </cell>
          <cell r="N75">
            <v>42735</v>
          </cell>
        </row>
        <row r="76">
          <cell r="B76" t="str">
            <v>005021</v>
          </cell>
          <cell r="C76" t="str">
            <v>PLATFORM LIFTING-HARDWOOD SIZE:3000X3000</v>
          </cell>
          <cell r="F76" t="str">
            <v>Furniture &amp; Equip't</v>
          </cell>
          <cell r="G76" t="str">
            <v>Sporting Equipment</v>
          </cell>
          <cell r="I76">
            <v>12000</v>
          </cell>
          <cell r="N76">
            <v>42735</v>
          </cell>
        </row>
        <row r="77">
          <cell r="B77" t="str">
            <v>005528</v>
          </cell>
          <cell r="C77" t="str">
            <v>HP WIRELESS ACCESS POINT MSM460</v>
          </cell>
          <cell r="F77" t="str">
            <v>Computers</v>
          </cell>
          <cell r="G77" t="str">
            <v>Networking Equipment</v>
          </cell>
          <cell r="I77">
            <v>407</v>
          </cell>
          <cell r="N77">
            <v>43585</v>
          </cell>
        </row>
        <row r="78">
          <cell r="B78" t="str">
            <v>005529</v>
          </cell>
          <cell r="C78" t="str">
            <v>HP WIRELESS ACCESS POINT MSM460</v>
          </cell>
          <cell r="F78" t="str">
            <v>Computers</v>
          </cell>
          <cell r="G78" t="str">
            <v>Networking Equipment</v>
          </cell>
          <cell r="I78">
            <v>407</v>
          </cell>
          <cell r="N78">
            <v>43585</v>
          </cell>
        </row>
        <row r="79">
          <cell r="B79" t="str">
            <v>005530</v>
          </cell>
          <cell r="C79" t="str">
            <v>HP WIRELESS ACCESS POINT MSM460</v>
          </cell>
          <cell r="F79" t="str">
            <v>Computers</v>
          </cell>
          <cell r="G79" t="str">
            <v>Networking Equipment</v>
          </cell>
          <cell r="I79">
            <v>407</v>
          </cell>
          <cell r="N79">
            <v>43585</v>
          </cell>
        </row>
        <row r="80">
          <cell r="B80" t="str">
            <v>005531</v>
          </cell>
          <cell r="C80" t="str">
            <v>HP WIRELESS ACCESS POINT MSM460</v>
          </cell>
          <cell r="F80" t="str">
            <v>Computers</v>
          </cell>
          <cell r="G80" t="str">
            <v>Networking Equipment</v>
          </cell>
          <cell r="I80">
            <v>407</v>
          </cell>
          <cell r="N80">
            <v>43585</v>
          </cell>
        </row>
        <row r="81">
          <cell r="B81" t="str">
            <v>005532</v>
          </cell>
          <cell r="C81" t="str">
            <v>HP WIRELESS ACCESS POINT MSM460</v>
          </cell>
          <cell r="F81" t="str">
            <v>Computers</v>
          </cell>
          <cell r="G81" t="str">
            <v>Networking Equipment</v>
          </cell>
          <cell r="I81">
            <v>407</v>
          </cell>
          <cell r="N81">
            <v>43585</v>
          </cell>
        </row>
        <row r="82">
          <cell r="B82" t="str">
            <v>005533</v>
          </cell>
          <cell r="C82" t="str">
            <v>HP WIRELESS ACCESS POINT MSM460</v>
          </cell>
          <cell r="F82" t="str">
            <v>Computers</v>
          </cell>
          <cell r="G82" t="str">
            <v>Networking Equipment</v>
          </cell>
          <cell r="I82">
            <v>407</v>
          </cell>
          <cell r="N82">
            <v>43585</v>
          </cell>
        </row>
        <row r="83">
          <cell r="B83" t="str">
            <v>005534</v>
          </cell>
          <cell r="C83" t="str">
            <v>HP WIRELESS ACCESS POINT MSM460</v>
          </cell>
          <cell r="F83" t="str">
            <v>Computers</v>
          </cell>
          <cell r="G83" t="str">
            <v>Networking Equipment</v>
          </cell>
          <cell r="I83">
            <v>407</v>
          </cell>
          <cell r="N83">
            <v>43585</v>
          </cell>
        </row>
        <row r="84">
          <cell r="B84" t="str">
            <v>005535</v>
          </cell>
          <cell r="C84" t="str">
            <v>HP WIRELESS ACCESS POINT MSM460</v>
          </cell>
          <cell r="F84" t="str">
            <v>Computers</v>
          </cell>
          <cell r="G84" t="str">
            <v>Networking Equipment</v>
          </cell>
          <cell r="I84">
            <v>407</v>
          </cell>
          <cell r="N84">
            <v>43585</v>
          </cell>
        </row>
        <row r="85">
          <cell r="B85" t="str">
            <v>005536</v>
          </cell>
          <cell r="C85" t="str">
            <v>HP WIRELESS ACCESS POINT MSM460</v>
          </cell>
          <cell r="F85" t="str">
            <v>Computers</v>
          </cell>
          <cell r="G85" t="str">
            <v>Networking Equipment</v>
          </cell>
          <cell r="I85">
            <v>407</v>
          </cell>
          <cell r="N85">
            <v>43585</v>
          </cell>
        </row>
        <row r="86">
          <cell r="B86" t="str">
            <v>005537</v>
          </cell>
          <cell r="C86" t="str">
            <v>HP WIRELESS ACCESS POINT MSM460</v>
          </cell>
          <cell r="F86" t="str">
            <v>Computers</v>
          </cell>
          <cell r="G86" t="str">
            <v>Networking Equipment</v>
          </cell>
          <cell r="I86">
            <v>407</v>
          </cell>
          <cell r="N86">
            <v>43585</v>
          </cell>
        </row>
        <row r="87">
          <cell r="B87" t="str">
            <v>005538</v>
          </cell>
          <cell r="C87" t="str">
            <v>HP WIRELESS ACCESS POINT MSM460</v>
          </cell>
          <cell r="F87" t="str">
            <v>Computers</v>
          </cell>
          <cell r="G87" t="str">
            <v>Networking Equipment</v>
          </cell>
          <cell r="I87">
            <v>407</v>
          </cell>
          <cell r="N87">
            <v>43585</v>
          </cell>
        </row>
        <row r="88">
          <cell r="B88" t="str">
            <v>005539</v>
          </cell>
          <cell r="C88" t="str">
            <v>HP WIRELESS ACCESS POINT MSM460</v>
          </cell>
          <cell r="F88" t="str">
            <v>Computers</v>
          </cell>
          <cell r="G88" t="str">
            <v>Networking Equipment</v>
          </cell>
          <cell r="I88">
            <v>407</v>
          </cell>
          <cell r="N88">
            <v>43585</v>
          </cell>
        </row>
        <row r="89">
          <cell r="B89" t="str">
            <v>005540</v>
          </cell>
          <cell r="C89" t="str">
            <v>HP NETWORK SWITCH 2920</v>
          </cell>
          <cell r="F89" t="str">
            <v>Computers</v>
          </cell>
          <cell r="G89" t="str">
            <v>Networking Equipment</v>
          </cell>
          <cell r="I89">
            <v>2513</v>
          </cell>
          <cell r="N89">
            <v>43585</v>
          </cell>
        </row>
        <row r="90">
          <cell r="B90" t="str">
            <v>005541</v>
          </cell>
          <cell r="C90" t="str">
            <v>HP NETWORK SWITCH 2920</v>
          </cell>
          <cell r="F90" t="str">
            <v>Computers</v>
          </cell>
          <cell r="G90" t="str">
            <v>Networking Equipment</v>
          </cell>
          <cell r="I90">
            <v>2513</v>
          </cell>
          <cell r="N90">
            <v>43585</v>
          </cell>
        </row>
        <row r="91">
          <cell r="B91" t="str">
            <v>005542</v>
          </cell>
          <cell r="C91" t="str">
            <v>HP NETWORK SWITCH 2920</v>
          </cell>
          <cell r="F91" t="str">
            <v>Computers</v>
          </cell>
          <cell r="G91" t="str">
            <v>Networking Equipment</v>
          </cell>
          <cell r="I91">
            <v>2513</v>
          </cell>
          <cell r="N91">
            <v>43585</v>
          </cell>
        </row>
        <row r="92">
          <cell r="B92" t="str">
            <v>005543</v>
          </cell>
          <cell r="C92" t="str">
            <v>HP NETWORK SWITCH 2920</v>
          </cell>
          <cell r="F92" t="str">
            <v>Computers</v>
          </cell>
          <cell r="G92" t="str">
            <v>Networking Equipment</v>
          </cell>
          <cell r="I92">
            <v>2513</v>
          </cell>
          <cell r="N92">
            <v>43585</v>
          </cell>
        </row>
        <row r="93">
          <cell r="B93" t="str">
            <v>005544</v>
          </cell>
          <cell r="C93" t="str">
            <v>HP NETWORK SWITCH 2920</v>
          </cell>
          <cell r="F93" t="str">
            <v>Computers</v>
          </cell>
          <cell r="G93" t="str">
            <v>Networking Equipment</v>
          </cell>
          <cell r="I93">
            <v>2513</v>
          </cell>
          <cell r="N93">
            <v>43585</v>
          </cell>
        </row>
        <row r="94">
          <cell r="B94" t="str">
            <v>005545</v>
          </cell>
          <cell r="C94" t="str">
            <v>HP NETWORK SWITCH 2920</v>
          </cell>
          <cell r="F94" t="str">
            <v>Computers</v>
          </cell>
          <cell r="G94" t="str">
            <v>Networking Equipment</v>
          </cell>
          <cell r="I94">
            <v>2513</v>
          </cell>
          <cell r="N94">
            <v>43585</v>
          </cell>
        </row>
        <row r="95">
          <cell r="B95" t="str">
            <v>005620</v>
          </cell>
          <cell r="C95" t="str">
            <v>ANALYSER OXYGEN MODEL:S-3A/1</v>
          </cell>
          <cell r="F95" t="str">
            <v>Furniture &amp; Equip't</v>
          </cell>
          <cell r="G95" t="str">
            <v>Scientific Equipment</v>
          </cell>
          <cell r="I95">
            <v>20000</v>
          </cell>
          <cell r="N95">
            <v>42369</v>
          </cell>
        </row>
        <row r="96">
          <cell r="B96" t="str">
            <v>005621</v>
          </cell>
          <cell r="C96" t="str">
            <v>SENSOR OXYGEN MODEL:N-22</v>
          </cell>
          <cell r="F96" t="str">
            <v>Furniture &amp; Equip't</v>
          </cell>
          <cell r="G96" t="str">
            <v>Scientific Equipment</v>
          </cell>
          <cell r="I96">
            <v>2000</v>
          </cell>
          <cell r="N96">
            <v>42369</v>
          </cell>
        </row>
        <row r="97">
          <cell r="B97" t="str">
            <v>005622</v>
          </cell>
          <cell r="C97" t="str">
            <v>ANALYSER CARBON DIOXIDE MODEL:CD-3A</v>
          </cell>
          <cell r="F97" t="str">
            <v>Furniture &amp; Equip't</v>
          </cell>
          <cell r="G97" t="str">
            <v>Scientific Equipment</v>
          </cell>
          <cell r="I97">
            <v>20000</v>
          </cell>
          <cell r="N97">
            <v>42369</v>
          </cell>
        </row>
        <row r="98">
          <cell r="B98" t="str">
            <v>005623</v>
          </cell>
          <cell r="C98" t="str">
            <v>SENSOR CARBON DIOXIDE MODEL:P61B</v>
          </cell>
          <cell r="F98" t="str">
            <v>Furniture &amp; Equip't</v>
          </cell>
          <cell r="G98" t="str">
            <v>Scientific Equipment</v>
          </cell>
          <cell r="I98">
            <v>3000</v>
          </cell>
          <cell r="N98">
            <v>42369</v>
          </cell>
        </row>
        <row r="99">
          <cell r="B99" t="str">
            <v>005624</v>
          </cell>
          <cell r="C99" t="str">
            <v>ANALYSER CARBON DIOXIDE MODEL:CD-3A</v>
          </cell>
          <cell r="F99" t="str">
            <v>Furniture &amp; Equip't</v>
          </cell>
          <cell r="G99" t="str">
            <v>Scientific Equipment</v>
          </cell>
          <cell r="I99">
            <v>20000</v>
          </cell>
          <cell r="N99">
            <v>42552</v>
          </cell>
        </row>
        <row r="100">
          <cell r="B100" t="str">
            <v>005625</v>
          </cell>
          <cell r="C100" t="str">
            <v>SENSOR CARBON DIOXIDE MODEL:P61B</v>
          </cell>
          <cell r="F100" t="str">
            <v>Furniture &amp; Equip't</v>
          </cell>
          <cell r="G100" t="str">
            <v>Scientific Equipment</v>
          </cell>
          <cell r="I100">
            <v>3000</v>
          </cell>
          <cell r="N100">
            <v>42552</v>
          </cell>
        </row>
        <row r="101">
          <cell r="B101" t="str">
            <v>005631</v>
          </cell>
          <cell r="C101" t="str">
            <v>GASOMETER MODEL:350 LITRE</v>
          </cell>
          <cell r="F101" t="str">
            <v>Furniture &amp; Equip't</v>
          </cell>
          <cell r="G101" t="str">
            <v>Scientific Equipment</v>
          </cell>
          <cell r="I101">
            <v>20000</v>
          </cell>
          <cell r="N101">
            <v>45472</v>
          </cell>
        </row>
        <row r="102">
          <cell r="B102" t="str">
            <v>008610</v>
          </cell>
          <cell r="C102" t="str">
            <v>MICROSCOPE MODEL:BH2</v>
          </cell>
          <cell r="F102" t="str">
            <v>Furniture &amp; Equip't</v>
          </cell>
          <cell r="G102" t="str">
            <v>Research Equipment</v>
          </cell>
          <cell r="I102">
            <v>1900</v>
          </cell>
          <cell r="N102">
            <v>43647</v>
          </cell>
        </row>
        <row r="103">
          <cell r="B103" t="str">
            <v>008997</v>
          </cell>
          <cell r="C103" t="str">
            <v>RACKING PALLET STORAGE-21 BAYS AT 2820X605X1830 - DEMOUNTABLE</v>
          </cell>
          <cell r="F103" t="str">
            <v>Furniture &amp; Equip't</v>
          </cell>
          <cell r="G103" t="str">
            <v>Furniture &amp; Equip't</v>
          </cell>
          <cell r="I103">
            <v>25500</v>
          </cell>
          <cell r="N103">
            <v>43830</v>
          </cell>
        </row>
        <row r="104">
          <cell r="B104" t="str">
            <v>009220</v>
          </cell>
          <cell r="C104" t="str">
            <v>SCALES WEIGHING-ELECTRONIC MODEL:DS-260</v>
          </cell>
          <cell r="F104" t="str">
            <v>Furniture &amp; Equip't</v>
          </cell>
          <cell r="G104" t="str">
            <v>Furniture &amp; Equip't</v>
          </cell>
          <cell r="I104">
            <v>550</v>
          </cell>
          <cell r="N104">
            <v>43830</v>
          </cell>
        </row>
        <row r="105">
          <cell r="B105" t="str">
            <v>009401</v>
          </cell>
          <cell r="C105" t="str">
            <v>TERAOKA SEIKO SCALES WEIGHING-ELECTRONIC MODEL:DS-410</v>
          </cell>
          <cell r="F105" t="str">
            <v>Furniture &amp; Equip't</v>
          </cell>
          <cell r="G105" t="str">
            <v>Furniture &amp; Equip't</v>
          </cell>
          <cell r="I105">
            <v>2800</v>
          </cell>
          <cell r="N105">
            <v>42369</v>
          </cell>
        </row>
        <row r="106">
          <cell r="B106" t="str">
            <v>009482</v>
          </cell>
          <cell r="C106" t="str">
            <v>SCAFFOLD DEMOUNTABLE-MOBILE W:1970-ALUM. MAX LOAD 452KG</v>
          </cell>
          <cell r="F106" t="str">
            <v>Furniture &amp; Equip't</v>
          </cell>
          <cell r="G106" t="str">
            <v>Furniture &amp; Equip't</v>
          </cell>
          <cell r="I106">
            <v>4900</v>
          </cell>
          <cell r="N106">
            <v>42735</v>
          </cell>
        </row>
        <row r="107">
          <cell r="B107" t="str">
            <v>009733</v>
          </cell>
          <cell r="C107" t="str">
            <v>SYSTEM SAFETY BELT(ON CEILING) 6 SETS C/W ROPES/CABLES-MOBILE</v>
          </cell>
          <cell r="F107" t="str">
            <v>Furniture &amp; Equip't</v>
          </cell>
          <cell r="G107" t="str">
            <v>Sporting Equipment</v>
          </cell>
          <cell r="I107">
            <v>5000</v>
          </cell>
          <cell r="N107">
            <v>42369</v>
          </cell>
        </row>
        <row r="108">
          <cell r="B108" t="str">
            <v>010029</v>
          </cell>
          <cell r="C108" t="str">
            <v>SCAFFOLD DEMOUNTABLE W:3080-ALUM. MAX LOAD 226KG</v>
          </cell>
          <cell r="F108" t="str">
            <v>Furniture &amp; Equip't</v>
          </cell>
          <cell r="G108" t="str">
            <v>Furniture &amp; Equip't</v>
          </cell>
          <cell r="I108">
            <v>5000</v>
          </cell>
          <cell r="N108">
            <v>42735</v>
          </cell>
        </row>
        <row r="109">
          <cell r="B109" t="str">
            <v>010539</v>
          </cell>
          <cell r="C109" t="str">
            <v>ANALYSER OXYGEN MODEL:S-3A/1</v>
          </cell>
          <cell r="F109" t="str">
            <v>Furniture &amp; Equip't</v>
          </cell>
          <cell r="G109" t="str">
            <v>Scientific Equipment</v>
          </cell>
          <cell r="I109">
            <v>20000</v>
          </cell>
          <cell r="N109">
            <v>42551</v>
          </cell>
        </row>
        <row r="110">
          <cell r="B110" t="str">
            <v>010582</v>
          </cell>
          <cell r="C110" t="str">
            <v>MACHINE BIO MAGNETIC MODEL:HH</v>
          </cell>
          <cell r="F110" t="str">
            <v>Furniture &amp; Equip't</v>
          </cell>
          <cell r="G110" t="str">
            <v>Medical Equipment</v>
          </cell>
          <cell r="I110">
            <v>3000</v>
          </cell>
          <cell r="N110">
            <v>43100</v>
          </cell>
        </row>
        <row r="111">
          <cell r="B111" t="str">
            <v>010584</v>
          </cell>
          <cell r="C111" t="str">
            <v>MACHINE MAGNETOPULSE</v>
          </cell>
          <cell r="F111" t="str">
            <v>Furniture &amp; Equip't</v>
          </cell>
          <cell r="G111" t="str">
            <v>Medical Equipment</v>
          </cell>
          <cell r="I111">
            <v>3000</v>
          </cell>
          <cell r="N111">
            <v>43100</v>
          </cell>
        </row>
        <row r="112">
          <cell r="B112" t="str">
            <v>010990</v>
          </cell>
          <cell r="C112" t="str">
            <v>TRAILER FLAT BED 4000X2500X530</v>
          </cell>
          <cell r="F112" t="str">
            <v>Motor Vehicles</v>
          </cell>
          <cell r="G112" t="str">
            <v>Trailers</v>
          </cell>
          <cell r="I112">
            <v>3000</v>
          </cell>
          <cell r="N112">
            <v>42369</v>
          </cell>
        </row>
        <row r="113">
          <cell r="B113" t="str">
            <v>010991</v>
          </cell>
          <cell r="C113" t="str">
            <v>TRAILER FLAT BED 4000X2500X530</v>
          </cell>
          <cell r="F113" t="str">
            <v>Motor Vehicles</v>
          </cell>
          <cell r="G113" t="str">
            <v>Trailers</v>
          </cell>
          <cell r="I113">
            <v>3000</v>
          </cell>
          <cell r="N113">
            <v>42369</v>
          </cell>
        </row>
        <row r="114">
          <cell r="B114" t="str">
            <v>010992</v>
          </cell>
          <cell r="C114" t="str">
            <v>TRAILER HURDLES 4260X2200X1100</v>
          </cell>
          <cell r="F114" t="str">
            <v>Furniture &amp; Equip't</v>
          </cell>
          <cell r="G114" t="str">
            <v>Furniture &amp; Equip't</v>
          </cell>
          <cell r="I114">
            <v>3500</v>
          </cell>
          <cell r="N114">
            <v>42735</v>
          </cell>
        </row>
        <row r="115">
          <cell r="B115" t="str">
            <v>011065</v>
          </cell>
          <cell r="C115" t="str">
            <v>Enterprise Search</v>
          </cell>
          <cell r="F115" t="str">
            <v>Computer Software</v>
          </cell>
          <cell r="G115" t="str">
            <v>Computer Software</v>
          </cell>
          <cell r="I115">
            <v>60600</v>
          </cell>
          <cell r="N115">
            <v>42582</v>
          </cell>
        </row>
        <row r="116">
          <cell r="B116" t="str">
            <v>011154</v>
          </cell>
          <cell r="C116" t="str">
            <v>TABLE TREATMENT HI/LOW (BLACK) HYDRAULIC OPERATED M:3445-531</v>
          </cell>
          <cell r="F116" t="str">
            <v>Furniture &amp; Equip't</v>
          </cell>
          <cell r="G116" t="str">
            <v>Furniture &amp; Equip't</v>
          </cell>
          <cell r="I116">
            <v>3000</v>
          </cell>
          <cell r="N116">
            <v>42735</v>
          </cell>
        </row>
        <row r="117">
          <cell r="B117" t="str">
            <v>011545</v>
          </cell>
          <cell r="C117" t="str">
            <v>COMPACTUS UNIT-10 BAYS 4340X2250X2300</v>
          </cell>
          <cell r="F117" t="str">
            <v>Furniture &amp; Equip't</v>
          </cell>
          <cell r="G117" t="str">
            <v>Furniture &amp; Equip't</v>
          </cell>
          <cell r="I117">
            <v>17500</v>
          </cell>
          <cell r="N117">
            <v>43830</v>
          </cell>
        </row>
        <row r="118">
          <cell r="B118" t="str">
            <v>012938</v>
          </cell>
          <cell r="C118" t="str">
            <v>ACCELEROMETER MODEL:EGA3-25 C/W DAMPED OPTION</v>
          </cell>
          <cell r="F118" t="str">
            <v>Furniture &amp; Equip't</v>
          </cell>
          <cell r="G118" t="str">
            <v>Scientific Equipment</v>
          </cell>
          <cell r="I118">
            <v>1000</v>
          </cell>
          <cell r="N118">
            <v>42735</v>
          </cell>
        </row>
        <row r="119">
          <cell r="B119" t="str">
            <v>012945</v>
          </cell>
          <cell r="C119" t="str">
            <v>AMPLIFIER CHARGER MODEL:5007Y15</v>
          </cell>
          <cell r="F119" t="str">
            <v>Furniture &amp; Equip't</v>
          </cell>
          <cell r="G119" t="str">
            <v>Scientific Equipment</v>
          </cell>
          <cell r="I119">
            <v>5000</v>
          </cell>
          <cell r="N119">
            <v>42735</v>
          </cell>
        </row>
        <row r="120">
          <cell r="B120" t="str">
            <v>012959</v>
          </cell>
          <cell r="C120" t="str">
            <v>CAMERA HIGH SPEED PHOTOSONIC 500 C/W ACCESSORIES 16M-1PL</v>
          </cell>
          <cell r="F120" t="str">
            <v>Furniture &amp; Equip't</v>
          </cell>
          <cell r="G120" t="str">
            <v>Camera Equipment</v>
          </cell>
          <cell r="I120">
            <v>5000</v>
          </cell>
          <cell r="N120">
            <v>42075</v>
          </cell>
        </row>
        <row r="121">
          <cell r="B121" t="str">
            <v>012961</v>
          </cell>
          <cell r="C121" t="str">
            <v>MAGAZINE 400FT DAYLIGHT LOAD 16MM</v>
          </cell>
          <cell r="F121" t="str">
            <v>Furniture &amp; Equip't</v>
          </cell>
          <cell r="G121" t="str">
            <v>Scientific Equipment</v>
          </cell>
          <cell r="I121">
            <v>10000</v>
          </cell>
          <cell r="N121">
            <v>42075</v>
          </cell>
        </row>
        <row r="122">
          <cell r="B122" t="str">
            <v>012962</v>
          </cell>
          <cell r="C122" t="str">
            <v>MAGAZINE 400FT DAYLIGHT LOAD 16MM</v>
          </cell>
          <cell r="F122" t="str">
            <v>Furniture &amp; Equip't</v>
          </cell>
          <cell r="G122" t="str">
            <v>Scientific Equipment</v>
          </cell>
          <cell r="I122">
            <v>10000</v>
          </cell>
          <cell r="N122">
            <v>42075</v>
          </cell>
        </row>
        <row r="123">
          <cell r="B123" t="str">
            <v>012965</v>
          </cell>
          <cell r="C123" t="str">
            <v>CAMERA HIGH SPEED PHOTOSONIC 500 C/W ACCESSORIES 16M-1PL</v>
          </cell>
          <cell r="F123" t="str">
            <v>Furniture &amp; Equip't</v>
          </cell>
          <cell r="G123" t="str">
            <v>Camera Equipment</v>
          </cell>
          <cell r="I123">
            <v>5000</v>
          </cell>
          <cell r="N123">
            <v>42076</v>
          </cell>
        </row>
        <row r="124">
          <cell r="B124" t="str">
            <v>013080</v>
          </cell>
          <cell r="C124" t="str">
            <v>FORCE PLATFORM MEASURING SYSTEM C/W CABLE</v>
          </cell>
          <cell r="F124" t="str">
            <v>Furniture &amp; Equip't</v>
          </cell>
          <cell r="G124" t="str">
            <v>Scientific Equipment</v>
          </cell>
          <cell r="I124">
            <v>2000</v>
          </cell>
          <cell r="N124">
            <v>43100</v>
          </cell>
        </row>
        <row r="125">
          <cell r="B125" t="str">
            <v>013081</v>
          </cell>
          <cell r="C125" t="str">
            <v>FORCE PLATFORM MEASURING SYSTEM C/W CABLE</v>
          </cell>
          <cell r="F125" t="str">
            <v>Furniture &amp; Equip't</v>
          </cell>
          <cell r="G125" t="str">
            <v>Scientific Equipment</v>
          </cell>
          <cell r="I125">
            <v>2000</v>
          </cell>
          <cell r="N125">
            <v>43100</v>
          </cell>
        </row>
        <row r="126">
          <cell r="B126" t="str">
            <v>013091</v>
          </cell>
          <cell r="C126" t="str">
            <v>CONTROLLER SCOREBOARD MODEL:OSM6 (SWIM TRAINING)</v>
          </cell>
          <cell r="F126" t="str">
            <v>Furniture &amp; Equip't</v>
          </cell>
          <cell r="G126" t="str">
            <v>Facilities Equipment</v>
          </cell>
          <cell r="I126">
            <v>3000</v>
          </cell>
          <cell r="N126">
            <v>42075</v>
          </cell>
        </row>
        <row r="127">
          <cell r="B127" t="str">
            <v>013590</v>
          </cell>
          <cell r="C127" t="str">
            <v>SCALES WEIGHING-PLATFORM-150KG MODEL:DS-410</v>
          </cell>
          <cell r="F127" t="str">
            <v>Furniture &amp; Equip't</v>
          </cell>
          <cell r="G127" t="str">
            <v>Furniture &amp; Equip't</v>
          </cell>
          <cell r="I127">
            <v>2000</v>
          </cell>
          <cell r="N127">
            <v>42369</v>
          </cell>
        </row>
        <row r="128">
          <cell r="B128" t="str">
            <v>014004</v>
          </cell>
          <cell r="C128" t="str">
            <v>RACKING PALLET STORAGE</v>
          </cell>
          <cell r="F128" t="str">
            <v>Furniture &amp; Equip't</v>
          </cell>
          <cell r="G128" t="str">
            <v>Furniture &amp; Equip't</v>
          </cell>
          <cell r="I128">
            <v>5000</v>
          </cell>
          <cell r="N128">
            <v>43830</v>
          </cell>
        </row>
        <row r="129">
          <cell r="B129" t="str">
            <v>014018</v>
          </cell>
          <cell r="C129" t="str">
            <v>MACHINE THREE-IN-ONE MODEL:300556</v>
          </cell>
          <cell r="F129" t="str">
            <v>Furniture &amp; Equip't</v>
          </cell>
          <cell r="G129" t="str">
            <v>Fixed Machines</v>
          </cell>
          <cell r="I129">
            <v>2000</v>
          </cell>
          <cell r="N129">
            <v>42369</v>
          </cell>
        </row>
        <row r="130">
          <cell r="B130" t="str">
            <v>014019</v>
          </cell>
          <cell r="C130" t="str">
            <v>MACHINE THREE-IN-ONE MODEL:300556</v>
          </cell>
          <cell r="F130" t="str">
            <v>Furniture &amp; Equip't</v>
          </cell>
          <cell r="G130" t="str">
            <v>Fixed Machines</v>
          </cell>
          <cell r="I130">
            <v>2000</v>
          </cell>
          <cell r="N130">
            <v>42369</v>
          </cell>
        </row>
        <row r="131">
          <cell r="B131" t="str">
            <v>014045</v>
          </cell>
          <cell r="C131" t="str">
            <v>MACHINE PITCHING</v>
          </cell>
          <cell r="F131" t="str">
            <v>Furniture &amp; Equip't</v>
          </cell>
          <cell r="G131" t="str">
            <v>Sporting Equipment</v>
          </cell>
          <cell r="I131">
            <v>3500</v>
          </cell>
          <cell r="N131">
            <v>43100</v>
          </cell>
        </row>
        <row r="132">
          <cell r="B132" t="str">
            <v>014296</v>
          </cell>
          <cell r="C132" t="str">
            <v>PLATFORM LIFTING-HARDWOOD SIZE:3000X3000</v>
          </cell>
          <cell r="F132" t="str">
            <v>Furniture &amp; Equip't</v>
          </cell>
          <cell r="G132" t="str">
            <v>Sporting Equipment</v>
          </cell>
          <cell r="I132">
            <v>12000</v>
          </cell>
          <cell r="N132">
            <v>44196</v>
          </cell>
        </row>
        <row r="133">
          <cell r="B133" t="str">
            <v>014297</v>
          </cell>
          <cell r="C133" t="str">
            <v>PLATFORM LIFTING-HARDWOOD SIZE:3000X3000</v>
          </cell>
          <cell r="F133" t="str">
            <v>Furniture &amp; Equip't</v>
          </cell>
          <cell r="G133" t="str">
            <v>Sporting Equipment</v>
          </cell>
          <cell r="I133">
            <v>12000</v>
          </cell>
          <cell r="N133">
            <v>44196</v>
          </cell>
        </row>
        <row r="134">
          <cell r="B134" t="str">
            <v>014368</v>
          </cell>
          <cell r="C134" t="str">
            <v>PROJECTOR TRANSCRIBER MODEL:TRV-16G FILM TO VIDEO</v>
          </cell>
          <cell r="F134" t="str">
            <v>Furniture &amp; Equip't</v>
          </cell>
          <cell r="G134" t="str">
            <v>Projectors</v>
          </cell>
          <cell r="I134">
            <v>2500</v>
          </cell>
          <cell r="N134">
            <v>42735</v>
          </cell>
        </row>
        <row r="135">
          <cell r="B135" t="str">
            <v>014996</v>
          </cell>
          <cell r="C135" t="str">
            <v>MACHINE EXERCISE QUAD PULLEY</v>
          </cell>
          <cell r="F135" t="str">
            <v>Furniture &amp; Equip't</v>
          </cell>
          <cell r="G135" t="str">
            <v>Fixed Machines</v>
          </cell>
          <cell r="I135">
            <v>6000</v>
          </cell>
          <cell r="N135">
            <v>42369</v>
          </cell>
        </row>
        <row r="136">
          <cell r="B136" t="str">
            <v>015355</v>
          </cell>
          <cell r="C136" t="str">
            <v>BARS PARALLEL SPEITH/PADDED RAILS</v>
          </cell>
          <cell r="F136" t="str">
            <v>Furniture &amp; Equip't</v>
          </cell>
          <cell r="G136" t="str">
            <v>Sporting Equipment</v>
          </cell>
          <cell r="I136">
            <v>6500</v>
          </cell>
          <cell r="N136">
            <v>42369</v>
          </cell>
        </row>
        <row r="137">
          <cell r="B137" t="str">
            <v>015775</v>
          </cell>
          <cell r="C137" t="str">
            <v>STIMULATOR MODEL:EST-301A C/W ULTRASOUND/DUAL CHANNEL</v>
          </cell>
          <cell r="F137" t="str">
            <v>Furniture &amp; Equip't</v>
          </cell>
          <cell r="G137" t="str">
            <v>Medical Equipment</v>
          </cell>
          <cell r="I137">
            <v>2000</v>
          </cell>
          <cell r="N137">
            <v>42076</v>
          </cell>
        </row>
        <row r="138">
          <cell r="B138" t="str">
            <v>016514</v>
          </cell>
          <cell r="C138" t="str">
            <v>MACHINE METAL SAWING MODEL:S400-A</v>
          </cell>
          <cell r="F138" t="str">
            <v>Furniture &amp; Equip't</v>
          </cell>
          <cell r="G138" t="str">
            <v>Workshop Equipment</v>
          </cell>
          <cell r="I138">
            <v>5000</v>
          </cell>
          <cell r="N138">
            <v>42882</v>
          </cell>
        </row>
        <row r="139">
          <cell r="B139" t="str">
            <v>016717</v>
          </cell>
          <cell r="C139" t="str">
            <v>MACHINE BEARING MONITOR KIT MODEL:NB-4 C/W CARRY CASE</v>
          </cell>
          <cell r="F139" t="str">
            <v>Furniture &amp; Equip't</v>
          </cell>
          <cell r="G139" t="str">
            <v>Workshop Equipment</v>
          </cell>
          <cell r="I139">
            <v>1500</v>
          </cell>
          <cell r="N139">
            <v>42735</v>
          </cell>
        </row>
        <row r="140">
          <cell r="B140" t="str">
            <v>016938</v>
          </cell>
          <cell r="C140" t="str">
            <v>ANALYSER OXYGEN MODEL:S-3A/1</v>
          </cell>
          <cell r="F140" t="str">
            <v>Furniture &amp; Equip't</v>
          </cell>
          <cell r="G140" t="str">
            <v>Scientific Equipment</v>
          </cell>
          <cell r="I140">
            <v>20000</v>
          </cell>
          <cell r="N140">
            <v>42550</v>
          </cell>
        </row>
        <row r="141">
          <cell r="B141" t="str">
            <v>016940</v>
          </cell>
          <cell r="C141" t="str">
            <v>SENSOR OXYGEN MODEL:S00PV</v>
          </cell>
          <cell r="F141" t="str">
            <v>Furniture &amp; Equip't</v>
          </cell>
          <cell r="G141" t="str">
            <v>Scientific Equipment</v>
          </cell>
          <cell r="I141">
            <v>2000</v>
          </cell>
          <cell r="N141">
            <v>42550</v>
          </cell>
        </row>
        <row r="142">
          <cell r="B142" t="str">
            <v>016941</v>
          </cell>
          <cell r="C142" t="str">
            <v>ANALYSER CARBON DIOXIDE MODEL:CD-3A</v>
          </cell>
          <cell r="F142" t="str">
            <v>Furniture &amp; Equip't</v>
          </cell>
          <cell r="G142" t="str">
            <v>Scientific Equipment</v>
          </cell>
          <cell r="I142">
            <v>20000</v>
          </cell>
          <cell r="N142">
            <v>42915</v>
          </cell>
        </row>
        <row r="143">
          <cell r="B143" t="str">
            <v>016942</v>
          </cell>
          <cell r="C143" t="str">
            <v>SENSOR CARBON DIOXIDE MODEL:P61B</v>
          </cell>
          <cell r="F143" t="str">
            <v>Furniture &amp; Equip't</v>
          </cell>
          <cell r="G143" t="str">
            <v>Scientific Equipment</v>
          </cell>
          <cell r="I143">
            <v>2000</v>
          </cell>
          <cell r="N143">
            <v>42915</v>
          </cell>
        </row>
        <row r="144">
          <cell r="B144" t="str">
            <v>018230</v>
          </cell>
          <cell r="C144" t="str">
            <v>BASE-DIVING BOARD</v>
          </cell>
          <cell r="F144" t="str">
            <v>Furniture &amp; Equip't</v>
          </cell>
          <cell r="G144" t="str">
            <v>Sporting Equipment</v>
          </cell>
          <cell r="I144">
            <v>9000</v>
          </cell>
          <cell r="N144">
            <v>42735</v>
          </cell>
        </row>
        <row r="145">
          <cell r="B145" t="str">
            <v>018371</v>
          </cell>
          <cell r="C145" t="str">
            <v>MACHINE EXERCISE SEATED CABLE ROW</v>
          </cell>
          <cell r="F145" t="str">
            <v>Furniture &amp; Equip't</v>
          </cell>
          <cell r="G145" t="str">
            <v>Fixed Machines</v>
          </cell>
          <cell r="I145">
            <v>4300</v>
          </cell>
          <cell r="N145">
            <v>42735</v>
          </cell>
        </row>
        <row r="146">
          <cell r="B146" t="str">
            <v>018679</v>
          </cell>
          <cell r="C146" t="str">
            <v>TRANSDUCER TRIAXIAL MODEL:9251A C/W 3 CABLES</v>
          </cell>
          <cell r="F146" t="str">
            <v>Furniture &amp; Equip't</v>
          </cell>
          <cell r="G146" t="str">
            <v>Scientific Equipment</v>
          </cell>
          <cell r="I146">
            <v>2700</v>
          </cell>
          <cell r="N146">
            <v>42369</v>
          </cell>
        </row>
        <row r="147">
          <cell r="B147" t="str">
            <v>018681</v>
          </cell>
          <cell r="C147" t="str">
            <v>TRANSDUCER TRIAXIAL MODEL:9251A C/W 3 CABLES</v>
          </cell>
          <cell r="F147" t="str">
            <v>Furniture &amp; Equip't</v>
          </cell>
          <cell r="G147" t="str">
            <v>Scientific Equipment</v>
          </cell>
          <cell r="I147">
            <v>2700</v>
          </cell>
          <cell r="N147">
            <v>42369</v>
          </cell>
        </row>
        <row r="148">
          <cell r="B148" t="str">
            <v>018682</v>
          </cell>
          <cell r="C148" t="str">
            <v>AMPLIFIER CHARGE MODEL:5037A3211</v>
          </cell>
          <cell r="F148" t="str">
            <v>Furniture &amp; Equip't</v>
          </cell>
          <cell r="G148" t="str">
            <v>Scientific Equipment</v>
          </cell>
          <cell r="I148">
            <v>5500</v>
          </cell>
          <cell r="N148">
            <v>42369</v>
          </cell>
        </row>
        <row r="149">
          <cell r="B149" t="str">
            <v>018683</v>
          </cell>
          <cell r="C149" t="str">
            <v>AMPLIFIER CHARGE MODEL:5037A3211</v>
          </cell>
          <cell r="F149" t="str">
            <v>Furniture &amp; Equip't</v>
          </cell>
          <cell r="G149" t="str">
            <v>Scientific Equipment</v>
          </cell>
          <cell r="I149">
            <v>5500</v>
          </cell>
          <cell r="N149">
            <v>42369</v>
          </cell>
        </row>
        <row r="150">
          <cell r="B150" t="str">
            <v>018684</v>
          </cell>
          <cell r="C150" t="str">
            <v>AMPLIFIER CHARGE MODEL:5037A3211</v>
          </cell>
          <cell r="F150" t="str">
            <v>Furniture &amp; Equip't</v>
          </cell>
          <cell r="G150" t="str">
            <v>Scientific Equipment</v>
          </cell>
          <cell r="I150">
            <v>5500</v>
          </cell>
          <cell r="N150">
            <v>42369</v>
          </cell>
        </row>
        <row r="151">
          <cell r="B151" t="str">
            <v>018685</v>
          </cell>
          <cell r="C151" t="str">
            <v>AMPLIFIER CHARGE MODEL:5037A3211</v>
          </cell>
          <cell r="F151" t="str">
            <v>Furniture &amp; Equip't</v>
          </cell>
          <cell r="G151" t="str">
            <v>Scientific Equipment</v>
          </cell>
          <cell r="I151">
            <v>5500</v>
          </cell>
          <cell r="N151">
            <v>42369</v>
          </cell>
        </row>
        <row r="152">
          <cell r="B152" t="str">
            <v>018691</v>
          </cell>
          <cell r="C152" t="str">
            <v>SMITH MACHINE EXERCISE PLYOMETRIC POWER SYSTEM</v>
          </cell>
          <cell r="F152" t="str">
            <v>Furniture &amp; Equip't</v>
          </cell>
          <cell r="G152" t="str">
            <v>Fixed Machines</v>
          </cell>
          <cell r="I152">
            <v>4100</v>
          </cell>
          <cell r="N152">
            <v>43830</v>
          </cell>
        </row>
        <row r="153">
          <cell r="B153" t="str">
            <v>019131</v>
          </cell>
          <cell r="C153" t="str">
            <v>LATHE METAL MODEL:TRIUMPH 2500</v>
          </cell>
          <cell r="F153" t="str">
            <v>Furniture &amp; Equip't</v>
          </cell>
          <cell r="G153" t="str">
            <v>Workshop Equipment</v>
          </cell>
          <cell r="I153">
            <v>35000</v>
          </cell>
          <cell r="N153">
            <v>43830</v>
          </cell>
        </row>
        <row r="154">
          <cell r="B154" t="str">
            <v>019336</v>
          </cell>
          <cell r="C154" t="str">
            <v>BARS UNEVEN-FREE STANDING W:2480-ADJUSTABLE DIMENSIONS SPEITH</v>
          </cell>
          <cell r="F154" t="str">
            <v>Furniture &amp; Equip't</v>
          </cell>
          <cell r="G154" t="str">
            <v>Sporting Equipment</v>
          </cell>
          <cell r="I154">
            <v>6500</v>
          </cell>
          <cell r="N154">
            <v>42369</v>
          </cell>
        </row>
        <row r="155">
          <cell r="B155" t="str">
            <v>019616</v>
          </cell>
          <cell r="C155" t="str">
            <v>RAM HYDRAULIC TRAILER MOUNTED (SYNTHETIC LIGHTING)</v>
          </cell>
          <cell r="F155" t="str">
            <v>Furniture &amp; Equip't</v>
          </cell>
          <cell r="G155" t="str">
            <v>Facilities Equipment</v>
          </cell>
          <cell r="I155">
            <v>750</v>
          </cell>
          <cell r="N155">
            <v>42075</v>
          </cell>
        </row>
        <row r="156">
          <cell r="B156" t="str">
            <v>019629</v>
          </cell>
          <cell r="C156" t="str">
            <v>MACHINE PLYOPOWER SYSTEM</v>
          </cell>
          <cell r="F156" t="str">
            <v>Furniture &amp; Equip't</v>
          </cell>
          <cell r="G156" t="str">
            <v>Research Equipment</v>
          </cell>
          <cell r="I156">
            <v>1800</v>
          </cell>
          <cell r="N156">
            <v>42735</v>
          </cell>
        </row>
        <row r="157">
          <cell r="B157" t="str">
            <v>019783</v>
          </cell>
          <cell r="C157" t="str">
            <v>COMPACTUS UNIT-FOUR BAYS</v>
          </cell>
          <cell r="F157" t="str">
            <v>Furniture &amp; Equip't</v>
          </cell>
          <cell r="G157" t="str">
            <v>Furniture &amp; Equip't</v>
          </cell>
          <cell r="I157">
            <v>3000</v>
          </cell>
          <cell r="N157">
            <v>45657</v>
          </cell>
        </row>
        <row r="158">
          <cell r="B158" t="str">
            <v>020894</v>
          </cell>
          <cell r="C158" t="str">
            <v>REFRIGERANT RECOVERY UNIT MODEL:JAVAC RECO</v>
          </cell>
          <cell r="F158" t="str">
            <v>Furniture &amp; Equip't</v>
          </cell>
          <cell r="G158" t="str">
            <v>Workshop Equipment</v>
          </cell>
          <cell r="I158">
            <v>3000</v>
          </cell>
          <cell r="N158">
            <v>42075</v>
          </cell>
        </row>
        <row r="159">
          <cell r="B159" t="str">
            <v>021377</v>
          </cell>
          <cell r="C159" t="str">
            <v>CAGE THROWING - TRACK &amp; FIELD C/W NYLON NET</v>
          </cell>
          <cell r="F159" t="str">
            <v>Furniture &amp; Equip't</v>
          </cell>
          <cell r="G159" t="str">
            <v>Sporting Equipment</v>
          </cell>
          <cell r="I159">
            <v>15000</v>
          </cell>
          <cell r="N159">
            <v>42735</v>
          </cell>
        </row>
        <row r="160">
          <cell r="B160" t="str">
            <v>021999</v>
          </cell>
          <cell r="C160" t="str">
            <v>MONITOR PRESSURE MODEL:295-1 INTRA-COMPARTMENTAL</v>
          </cell>
          <cell r="F160" t="str">
            <v>Furniture &amp; Equip't</v>
          </cell>
          <cell r="G160" t="str">
            <v>Medical Equipment</v>
          </cell>
          <cell r="I160">
            <v>1000</v>
          </cell>
          <cell r="N160">
            <v>42076</v>
          </cell>
        </row>
        <row r="161">
          <cell r="B161" t="str">
            <v>022341</v>
          </cell>
          <cell r="C161" t="str">
            <v>PRESS SHEET METAL MODEL:5000 LB C/W DIE SETS</v>
          </cell>
          <cell r="F161" t="str">
            <v>Furniture &amp; Equip't</v>
          </cell>
          <cell r="G161" t="str">
            <v>Workshop Equipment</v>
          </cell>
          <cell r="I161">
            <v>2800</v>
          </cell>
          <cell r="N161">
            <v>43830</v>
          </cell>
        </row>
        <row r="162">
          <cell r="B162" t="str">
            <v>022356</v>
          </cell>
          <cell r="C162" t="str">
            <v>MACHINE INTERFERENTIAL MODEL:ERBOGALVAN 1M 1</v>
          </cell>
          <cell r="F162" t="str">
            <v>Furniture &amp; Equip't</v>
          </cell>
          <cell r="G162" t="str">
            <v>Medical Equipment</v>
          </cell>
          <cell r="I162">
            <v>5000</v>
          </cell>
          <cell r="N162">
            <v>42369</v>
          </cell>
        </row>
        <row r="163">
          <cell r="B163" t="str">
            <v>022441</v>
          </cell>
          <cell r="C163" t="str">
            <v>MACHINE ACUVISION MODEL:ACUVISION 1000</v>
          </cell>
          <cell r="F163" t="str">
            <v>Furniture &amp; Equip't</v>
          </cell>
          <cell r="G163" t="str">
            <v>Research Equipment</v>
          </cell>
          <cell r="I163">
            <v>18200</v>
          </cell>
          <cell r="N163">
            <v>42735</v>
          </cell>
        </row>
        <row r="164">
          <cell r="B164" t="str">
            <v>022732</v>
          </cell>
          <cell r="C164" t="str">
            <v>SPREADER FERTILIZER MODEL:PS403P</v>
          </cell>
          <cell r="F164" t="str">
            <v>Furniture &amp; Equip't</v>
          </cell>
          <cell r="G164" t="str">
            <v>Mowers</v>
          </cell>
          <cell r="I164">
            <v>3000</v>
          </cell>
          <cell r="N164">
            <v>42735</v>
          </cell>
        </row>
        <row r="165">
          <cell r="B165" t="str">
            <v>022753</v>
          </cell>
          <cell r="C165" t="str">
            <v>THERMOMETER REFERENCE MODEL:TESTO 781</v>
          </cell>
          <cell r="F165" t="str">
            <v>Furniture &amp; Equip't</v>
          </cell>
          <cell r="G165" t="str">
            <v>Medical Equipment</v>
          </cell>
          <cell r="I165">
            <v>1200</v>
          </cell>
          <cell r="N165">
            <v>42369</v>
          </cell>
        </row>
        <row r="166">
          <cell r="B166" t="str">
            <v>022898</v>
          </cell>
          <cell r="C166" t="str">
            <v>STAIRWAY REMOVABLE SWIM POOL STAINLESS STEEL</v>
          </cell>
          <cell r="F166" t="str">
            <v>Furniture &amp; Equip't</v>
          </cell>
          <cell r="G166" t="str">
            <v>Facilities Equipment</v>
          </cell>
          <cell r="I166">
            <v>1000</v>
          </cell>
          <cell r="N166">
            <v>42550</v>
          </cell>
        </row>
        <row r="167">
          <cell r="B167" t="str">
            <v>022930</v>
          </cell>
          <cell r="C167" t="str">
            <v>DRILL PRESS MODEL:A2508</v>
          </cell>
          <cell r="F167" t="str">
            <v>Furniture &amp; Equip't</v>
          </cell>
          <cell r="G167" t="str">
            <v>Workshop Equipment</v>
          </cell>
          <cell r="I167">
            <v>6500</v>
          </cell>
          <cell r="N167">
            <v>43830</v>
          </cell>
        </row>
        <row r="168">
          <cell r="B168" t="str">
            <v>022964</v>
          </cell>
          <cell r="C168" t="str">
            <v>GENERATOR TELEVISION PATTERN MODEL:PM5415</v>
          </cell>
          <cell r="F168" t="str">
            <v>Furniture &amp; Equip't</v>
          </cell>
          <cell r="G168" t="str">
            <v>Television Sets</v>
          </cell>
          <cell r="I168">
            <v>350</v>
          </cell>
          <cell r="N168">
            <v>42075</v>
          </cell>
        </row>
        <row r="169">
          <cell r="B169" t="str">
            <v>023517</v>
          </cell>
          <cell r="C169" t="str">
            <v>STRIP RUN UP TUMBLING L:16M</v>
          </cell>
          <cell r="F169" t="str">
            <v>Furniture &amp; Equip't</v>
          </cell>
          <cell r="G169" t="str">
            <v>Sporting Equipment</v>
          </cell>
          <cell r="I169">
            <v>3000</v>
          </cell>
          <cell r="N169">
            <v>42369</v>
          </cell>
        </row>
        <row r="170">
          <cell r="B170" t="str">
            <v>023606</v>
          </cell>
          <cell r="C170" t="str">
            <v>SCALES WEIGHING-PLATFORM-150KG MODEL:FW-150K C/W WEIGHTS</v>
          </cell>
          <cell r="F170" t="str">
            <v>Furniture &amp; Equip't</v>
          </cell>
          <cell r="G170" t="str">
            <v>Furniture &amp; Equip't</v>
          </cell>
          <cell r="I170">
            <v>1200</v>
          </cell>
          <cell r="N170">
            <v>42369</v>
          </cell>
        </row>
        <row r="171">
          <cell r="B171" t="str">
            <v>023887</v>
          </cell>
          <cell r="C171" t="str">
            <v>MAT LANDING-VINYL (BLUE) 5000X2000X360</v>
          </cell>
          <cell r="F171" t="str">
            <v>Furniture &amp; Equip't</v>
          </cell>
          <cell r="G171" t="str">
            <v>Mats</v>
          </cell>
          <cell r="I171">
            <v>3000</v>
          </cell>
          <cell r="N171">
            <v>42369</v>
          </cell>
        </row>
        <row r="172">
          <cell r="B172" t="str">
            <v>024175</v>
          </cell>
          <cell r="C172" t="str">
            <v>WHITEBOARD ELECTRONIC-MOBILE MODEL:MB-101-02</v>
          </cell>
          <cell r="F172" t="str">
            <v>Furniture &amp; Equip't</v>
          </cell>
          <cell r="G172" t="str">
            <v>Elect. Whiteboard</v>
          </cell>
          <cell r="I172">
            <v>2800</v>
          </cell>
          <cell r="N172">
            <v>42369</v>
          </cell>
        </row>
        <row r="173">
          <cell r="B173" t="str">
            <v>024343</v>
          </cell>
          <cell r="C173" t="str">
            <v>RECORDER/PLAYER SP BETACAM MODEL:UVW-1800P C/W REMOTE</v>
          </cell>
          <cell r="F173" t="str">
            <v>Furniture &amp; Equip't</v>
          </cell>
          <cell r="G173" t="str">
            <v>DVD/VCR Combo/Record</v>
          </cell>
          <cell r="I173">
            <v>0</v>
          </cell>
          <cell r="N173">
            <v>42369</v>
          </cell>
        </row>
        <row r="174">
          <cell r="B174" t="str">
            <v>024379</v>
          </cell>
          <cell r="C174" t="str">
            <v>WELDER TIG MODEL:KEMPOTIG AC/DC 250</v>
          </cell>
          <cell r="F174" t="str">
            <v>Furniture &amp; Equip't</v>
          </cell>
          <cell r="G174" t="str">
            <v>Workshop Equipment</v>
          </cell>
          <cell r="I174">
            <v>3500</v>
          </cell>
          <cell r="N174">
            <v>42735</v>
          </cell>
        </row>
        <row r="175">
          <cell r="B175" t="str">
            <v>024640</v>
          </cell>
          <cell r="C175" t="str">
            <v>PIT HIGH JUMP 24'X14'6X28</v>
          </cell>
          <cell r="F175" t="str">
            <v>Furniture &amp; Equip't</v>
          </cell>
          <cell r="G175" t="str">
            <v>Sporting Equipment</v>
          </cell>
          <cell r="I175">
            <v>6500</v>
          </cell>
          <cell r="N175">
            <v>42369</v>
          </cell>
        </row>
        <row r="176">
          <cell r="B176" t="str">
            <v>024667</v>
          </cell>
          <cell r="C176" t="str">
            <v>ANALYSER BLOOD ANALYSIS MODEL:REFLOTRON</v>
          </cell>
          <cell r="F176" t="str">
            <v>Furniture &amp; Equip't</v>
          </cell>
          <cell r="G176" t="str">
            <v>Medical Equipment</v>
          </cell>
          <cell r="I176">
            <v>3500</v>
          </cell>
          <cell r="N176">
            <v>42369</v>
          </cell>
        </row>
        <row r="177">
          <cell r="B177" t="str">
            <v>024894</v>
          </cell>
          <cell r="C177" t="str">
            <v>MONITOR TEMPERATURE MODEL:ZENTEMP 5000</v>
          </cell>
          <cell r="F177" t="str">
            <v>Furniture &amp; Equip't</v>
          </cell>
          <cell r="G177" t="str">
            <v>Medical Equipment</v>
          </cell>
          <cell r="I177">
            <v>5000</v>
          </cell>
          <cell r="N177">
            <v>42369</v>
          </cell>
        </row>
        <row r="178">
          <cell r="B178" t="str">
            <v>025381</v>
          </cell>
          <cell r="C178" t="str">
            <v>PINE REFORMER</v>
          </cell>
          <cell r="F178" t="str">
            <v>Furniture &amp; Equip't</v>
          </cell>
          <cell r="G178" t="str">
            <v>Medical Equipment</v>
          </cell>
          <cell r="I178">
            <v>4000</v>
          </cell>
          <cell r="N178">
            <v>43830</v>
          </cell>
        </row>
        <row r="179">
          <cell r="B179" t="str">
            <v>025498</v>
          </cell>
          <cell r="C179" t="str">
            <v>CONTAINER STORAGE 20'X8'X8'6</v>
          </cell>
          <cell r="F179" t="str">
            <v>Furniture &amp; Equip't</v>
          </cell>
          <cell r="G179" t="str">
            <v>Furniture &amp; Equip't</v>
          </cell>
          <cell r="I179">
            <v>0</v>
          </cell>
          <cell r="N179">
            <v>42369</v>
          </cell>
        </row>
        <row r="180">
          <cell r="B180" t="str">
            <v>025554</v>
          </cell>
          <cell r="C180" t="str">
            <v>BOOM SPRAY MODEL:NK 400</v>
          </cell>
          <cell r="F180" t="str">
            <v>Furniture &amp; Equip't</v>
          </cell>
          <cell r="G180" t="str">
            <v>Mowers</v>
          </cell>
          <cell r="I180">
            <v>20000</v>
          </cell>
          <cell r="N180">
            <v>42735</v>
          </cell>
        </row>
        <row r="181">
          <cell r="B181" t="str">
            <v>025621</v>
          </cell>
          <cell r="C181" t="str">
            <v>MACHINE EXERCISE POWERLIFTING BENCH (DISABLED)</v>
          </cell>
          <cell r="F181" t="str">
            <v>Furniture &amp; Equip't</v>
          </cell>
          <cell r="G181" t="str">
            <v>Fixed Machines</v>
          </cell>
          <cell r="I181">
            <v>1000</v>
          </cell>
          <cell r="N181">
            <v>43830</v>
          </cell>
        </row>
        <row r="182">
          <cell r="B182" t="str">
            <v>026036</v>
          </cell>
          <cell r="C182" t="str">
            <v>TESTER APPLIANCE MODEL:LT1000</v>
          </cell>
          <cell r="F182" t="str">
            <v>Furniture &amp; Equip't</v>
          </cell>
          <cell r="G182" t="str">
            <v>Workshop Equipment</v>
          </cell>
          <cell r="I182">
            <v>500</v>
          </cell>
          <cell r="N182">
            <v>42076</v>
          </cell>
        </row>
        <row r="183">
          <cell r="B183" t="str">
            <v>026420</v>
          </cell>
          <cell r="C183" t="str">
            <v>BAR WEIGHTLIFTING-OLYMPIC C/W COLLAR</v>
          </cell>
          <cell r="F183" t="str">
            <v>Furniture &amp; Equip't</v>
          </cell>
          <cell r="G183" t="str">
            <v>Sporting Equipment</v>
          </cell>
          <cell r="I183">
            <v>2500</v>
          </cell>
          <cell r="N183">
            <v>43830</v>
          </cell>
        </row>
        <row r="184">
          <cell r="B184" t="str">
            <v>027038</v>
          </cell>
          <cell r="C184" t="str">
            <v>ORIGINAL TRAPEZE C/O ARC SPRING CIRCLE</v>
          </cell>
          <cell r="F184" t="str">
            <v>Furniture &amp; Equip't</v>
          </cell>
          <cell r="G184" t="str">
            <v>Medical Equipment</v>
          </cell>
          <cell r="I184">
            <v>1000</v>
          </cell>
          <cell r="N184">
            <v>43830</v>
          </cell>
        </row>
        <row r="185">
          <cell r="B185" t="str">
            <v>027559</v>
          </cell>
          <cell r="C185" t="str">
            <v>BANDSAW METAL MODEL:SHARK 260</v>
          </cell>
          <cell r="F185" t="str">
            <v>Furniture &amp; Equip't</v>
          </cell>
          <cell r="G185" t="str">
            <v>Workshop Equipment</v>
          </cell>
          <cell r="I185">
            <v>6000</v>
          </cell>
          <cell r="N185">
            <v>43100</v>
          </cell>
        </row>
        <row r="186">
          <cell r="B186" t="str">
            <v>027856</v>
          </cell>
          <cell r="C186" t="str">
            <v>SYSTEM FLUX VECTOR DRIVE MODEL:VBE-550</v>
          </cell>
          <cell r="F186" t="str">
            <v>Furniture &amp; Equip't</v>
          </cell>
          <cell r="G186" t="str">
            <v>Research Equipment</v>
          </cell>
          <cell r="I186">
            <v>20000</v>
          </cell>
          <cell r="N186">
            <v>42369</v>
          </cell>
        </row>
        <row r="187">
          <cell r="B187" t="str">
            <v>028409</v>
          </cell>
          <cell r="C187" t="str">
            <v>TABLE TREATMENT HI/LOW (GREEN) HYDRAULIC OPERATED</v>
          </cell>
          <cell r="F187" t="str">
            <v>Furniture &amp; Equip't</v>
          </cell>
          <cell r="G187" t="str">
            <v>Furniture &amp; Equip't</v>
          </cell>
          <cell r="I187">
            <v>2700</v>
          </cell>
          <cell r="N187">
            <v>43830</v>
          </cell>
        </row>
        <row r="188">
          <cell r="B188" t="str">
            <v>028547</v>
          </cell>
          <cell r="C188" t="str">
            <v>TREADMILL - ELECTRONIC MODIFIED BY INSTITUTE</v>
          </cell>
          <cell r="F188" t="str">
            <v>Furniture &amp; Equip't</v>
          </cell>
          <cell r="G188" t="str">
            <v>Research Equipment</v>
          </cell>
          <cell r="I188">
            <v>20000</v>
          </cell>
          <cell r="N188">
            <v>42369</v>
          </cell>
        </row>
        <row r="189">
          <cell r="B189" t="str">
            <v>028560</v>
          </cell>
          <cell r="C189" t="str">
            <v>RESUSCITATOR-OXYGEN OXY-VIVA</v>
          </cell>
          <cell r="F189" t="str">
            <v>Furniture &amp; Equip't</v>
          </cell>
          <cell r="G189" t="str">
            <v>Medical Equipment</v>
          </cell>
          <cell r="I189">
            <v>5000</v>
          </cell>
          <cell r="N189">
            <v>43100</v>
          </cell>
        </row>
        <row r="190">
          <cell r="B190" t="str">
            <v>028566</v>
          </cell>
          <cell r="C190" t="str">
            <v>AMPLIFIER CHARGE MODEL:9865C1728</v>
          </cell>
          <cell r="F190" t="str">
            <v>Furniture &amp; Equip't</v>
          </cell>
          <cell r="G190" t="str">
            <v>Scientific Equipment</v>
          </cell>
          <cell r="I190">
            <v>5500</v>
          </cell>
          <cell r="N190">
            <v>42369</v>
          </cell>
        </row>
        <row r="191">
          <cell r="B191" t="str">
            <v>028789</v>
          </cell>
          <cell r="C191" t="str">
            <v>SYSTEM SPORTS TIMING MODEL:ARE21 C/W ACCESSORIES</v>
          </cell>
          <cell r="F191" t="str">
            <v>Furniture &amp; Equip't</v>
          </cell>
          <cell r="G191" t="str">
            <v>Facilities Equipment</v>
          </cell>
          <cell r="I191">
            <v>4000</v>
          </cell>
          <cell r="N191">
            <v>42369</v>
          </cell>
        </row>
        <row r="192">
          <cell r="B192" t="str">
            <v>028802</v>
          </cell>
          <cell r="C192" t="str">
            <v>ANALYSER EKTOCYTOMETER</v>
          </cell>
          <cell r="F192" t="str">
            <v>Furniture &amp; Equip't</v>
          </cell>
          <cell r="G192" t="str">
            <v>Medical Equipment</v>
          </cell>
          <cell r="I192">
            <v>4000</v>
          </cell>
          <cell r="N192">
            <v>42369</v>
          </cell>
        </row>
        <row r="193">
          <cell r="B193" t="str">
            <v>028873</v>
          </cell>
          <cell r="C193" t="str">
            <v>DRILL SHARPENER C/W ACCESSORIES</v>
          </cell>
          <cell r="F193" t="str">
            <v>Furniture &amp; Equip't</v>
          </cell>
          <cell r="G193" t="str">
            <v>Workshop Equipment</v>
          </cell>
          <cell r="I193">
            <v>2500</v>
          </cell>
          <cell r="N193">
            <v>42735</v>
          </cell>
        </row>
        <row r="194">
          <cell r="B194" t="str">
            <v>028874</v>
          </cell>
          <cell r="C194" t="str">
            <v>MILL DRILL</v>
          </cell>
          <cell r="F194" t="str">
            <v>Furniture &amp; Equip't</v>
          </cell>
          <cell r="G194" t="str">
            <v>Workshop Equipment</v>
          </cell>
          <cell r="I194">
            <v>5000</v>
          </cell>
          <cell r="N194">
            <v>42882</v>
          </cell>
        </row>
        <row r="195">
          <cell r="B195" t="str">
            <v>029147</v>
          </cell>
          <cell r="C195" t="str">
            <v>FORCE PLATFORM MEASURING SYSTEM C/W CABLE</v>
          </cell>
          <cell r="F195" t="str">
            <v>Furniture &amp; Equip't</v>
          </cell>
          <cell r="G195" t="str">
            <v>Scientific Equipment</v>
          </cell>
          <cell r="I195">
            <v>2000</v>
          </cell>
          <cell r="N195">
            <v>43830</v>
          </cell>
        </row>
        <row r="196">
          <cell r="B196" t="str">
            <v>029224</v>
          </cell>
          <cell r="C196" t="str">
            <v>ANALYSER GLUCOSE/LACTATE MODEL:2300 STAT +</v>
          </cell>
          <cell r="F196" t="str">
            <v>Furniture &amp; Equip't</v>
          </cell>
          <cell r="G196" t="str">
            <v>Medical Equipment</v>
          </cell>
          <cell r="I196">
            <v>9000</v>
          </cell>
          <cell r="N196">
            <v>42369</v>
          </cell>
        </row>
        <row r="197">
          <cell r="B197" t="str">
            <v>029856</v>
          </cell>
          <cell r="C197" t="str">
            <v>FRAME TRAINING (HOCKEY) 3000X900</v>
          </cell>
          <cell r="F197" t="str">
            <v>Furniture &amp; Equip't</v>
          </cell>
          <cell r="G197" t="str">
            <v>Sporting Equipment</v>
          </cell>
          <cell r="I197">
            <v>1500</v>
          </cell>
          <cell r="N197">
            <v>42369</v>
          </cell>
        </row>
        <row r="198">
          <cell r="B198" t="str">
            <v>029857</v>
          </cell>
          <cell r="C198" t="str">
            <v>FRAME TRAINING (HOCKEY) 100X50X3MM</v>
          </cell>
          <cell r="F198" t="str">
            <v>Furniture &amp; Equip't</v>
          </cell>
          <cell r="G198" t="str">
            <v>Sporting Equipment</v>
          </cell>
          <cell r="I198">
            <v>1500</v>
          </cell>
          <cell r="N198">
            <v>42369</v>
          </cell>
        </row>
        <row r="199">
          <cell r="B199" t="str">
            <v>030214</v>
          </cell>
          <cell r="C199" t="str">
            <v>BASE-DIVING BOARD 3450X650X300</v>
          </cell>
          <cell r="F199" t="str">
            <v>Furniture &amp; Equip't</v>
          </cell>
          <cell r="G199" t="str">
            <v>Sporting Equipment</v>
          </cell>
          <cell r="I199">
            <v>9000</v>
          </cell>
          <cell r="N199">
            <v>42735</v>
          </cell>
        </row>
        <row r="200">
          <cell r="B200" t="str">
            <v>030554</v>
          </cell>
          <cell r="C200" t="str">
            <v>MONITOR PULSE OXIMETER MODEL:504-USP</v>
          </cell>
          <cell r="F200" t="str">
            <v>Furniture &amp; Equip't</v>
          </cell>
          <cell r="G200" t="str">
            <v>Scientific Equipment</v>
          </cell>
          <cell r="I200">
            <v>3000</v>
          </cell>
          <cell r="N200">
            <v>42369</v>
          </cell>
        </row>
        <row r="201">
          <cell r="B201" t="str">
            <v>030595</v>
          </cell>
          <cell r="C201" t="str">
            <v>GUILLOTINE METAL HYDRAULIC 2440MM X 3MM CAPACITY</v>
          </cell>
          <cell r="F201" t="str">
            <v>Furniture &amp; Equip't</v>
          </cell>
          <cell r="G201" t="str">
            <v>Workshop Equipment</v>
          </cell>
          <cell r="I201">
            <v>20000</v>
          </cell>
          <cell r="N201">
            <v>43100</v>
          </cell>
        </row>
        <row r="202">
          <cell r="B202" t="str">
            <v>030669</v>
          </cell>
          <cell r="C202" t="str">
            <v>DISPENSER PLATE HEATER MODEL:2HP</v>
          </cell>
          <cell r="F202" t="str">
            <v>Furniture &amp; Equip't</v>
          </cell>
          <cell r="G202" t="str">
            <v>Kitchen Equipment</v>
          </cell>
          <cell r="I202">
            <v>2000</v>
          </cell>
          <cell r="N202">
            <v>42369</v>
          </cell>
        </row>
        <row r="203">
          <cell r="B203" t="str">
            <v>030731</v>
          </cell>
          <cell r="C203" t="str">
            <v>FORCE LINK AND CABLE MODEL:9331A</v>
          </cell>
          <cell r="F203" t="str">
            <v>Furniture &amp; Equip't</v>
          </cell>
          <cell r="G203" t="str">
            <v>Scientific Equipment</v>
          </cell>
          <cell r="I203">
            <v>5000</v>
          </cell>
          <cell r="N203">
            <v>42369</v>
          </cell>
        </row>
        <row r="204">
          <cell r="B204" t="str">
            <v>030732</v>
          </cell>
          <cell r="C204" t="str">
            <v>FORCE LINK AND CABLE MODEL:9331A</v>
          </cell>
          <cell r="F204" t="str">
            <v>Furniture &amp; Equip't</v>
          </cell>
          <cell r="G204" t="str">
            <v>Scientific Equipment</v>
          </cell>
          <cell r="I204">
            <v>5000</v>
          </cell>
          <cell r="N204">
            <v>42369</v>
          </cell>
        </row>
        <row r="205">
          <cell r="B205" t="str">
            <v>030733</v>
          </cell>
          <cell r="C205" t="str">
            <v>FORCE LINK AND CABLE MODEL:9331A</v>
          </cell>
          <cell r="F205" t="str">
            <v>Furniture &amp; Equip't</v>
          </cell>
          <cell r="G205" t="str">
            <v>Scientific Equipment</v>
          </cell>
          <cell r="I205">
            <v>5000</v>
          </cell>
          <cell r="N205">
            <v>42369</v>
          </cell>
        </row>
        <row r="206">
          <cell r="B206" t="str">
            <v>030734</v>
          </cell>
          <cell r="C206" t="str">
            <v>FORCE LINK AND CABLE MODEL:9331A</v>
          </cell>
          <cell r="F206" t="str">
            <v>Furniture &amp; Equip't</v>
          </cell>
          <cell r="G206" t="str">
            <v>Scientific Equipment</v>
          </cell>
          <cell r="I206">
            <v>5000</v>
          </cell>
          <cell r="N206">
            <v>42369</v>
          </cell>
        </row>
        <row r="207">
          <cell r="B207" t="str">
            <v>030918</v>
          </cell>
          <cell r="C207" t="str">
            <v>ASSISTED DIP CHIN</v>
          </cell>
          <cell r="F207" t="str">
            <v>Furniture &amp; Equip't</v>
          </cell>
          <cell r="G207" t="str">
            <v>Fixed Machines</v>
          </cell>
          <cell r="I207">
            <v>4600</v>
          </cell>
          <cell r="N207">
            <v>43830</v>
          </cell>
        </row>
        <row r="208">
          <cell r="B208" t="str">
            <v>030919</v>
          </cell>
          <cell r="C208" t="str">
            <v>ASSISTED DIP CHIN</v>
          </cell>
          <cell r="F208" t="str">
            <v>Furniture &amp; Equip't</v>
          </cell>
          <cell r="G208" t="str">
            <v>Fixed Machines</v>
          </cell>
          <cell r="I208">
            <v>4500</v>
          </cell>
          <cell r="N208">
            <v>43830</v>
          </cell>
        </row>
        <row r="209">
          <cell r="B209" t="str">
            <v>030951</v>
          </cell>
          <cell r="C209" t="str">
            <v>DRYER HEATLESS MODEL:HD-2000-06</v>
          </cell>
          <cell r="F209" t="str">
            <v>Furniture &amp; Equip't</v>
          </cell>
          <cell r="G209" t="str">
            <v>Research Equipment</v>
          </cell>
          <cell r="I209">
            <v>2000</v>
          </cell>
          <cell r="N209">
            <v>44011</v>
          </cell>
        </row>
        <row r="210">
          <cell r="B210" t="str">
            <v>031093</v>
          </cell>
          <cell r="C210" t="str">
            <v>LECTERN ELECTRONIC MODEL:L101</v>
          </cell>
          <cell r="F210" t="str">
            <v>Furniture &amp; Equip't</v>
          </cell>
          <cell r="G210" t="str">
            <v>Furniture &amp; Equip't</v>
          </cell>
          <cell r="I210">
            <v>1200</v>
          </cell>
          <cell r="N210">
            <v>42369</v>
          </cell>
        </row>
        <row r="211">
          <cell r="B211" t="str">
            <v>031827</v>
          </cell>
          <cell r="C211" t="str">
            <v>MACHINE EXERCISE LEG PRESS</v>
          </cell>
          <cell r="F211" t="str">
            <v>Furniture &amp; Equip't</v>
          </cell>
          <cell r="G211" t="str">
            <v>Fixed Machines</v>
          </cell>
          <cell r="I211">
            <v>4000</v>
          </cell>
          <cell r="N211">
            <v>43830</v>
          </cell>
        </row>
        <row r="212">
          <cell r="B212" t="str">
            <v>031937</v>
          </cell>
          <cell r="C212" t="str">
            <v>PLATFORM THROWING CHROME MOLLY STEEL</v>
          </cell>
          <cell r="F212" t="str">
            <v>Furniture &amp; Equip't</v>
          </cell>
          <cell r="G212" t="str">
            <v>Sporting Equipment</v>
          </cell>
          <cell r="I212">
            <v>4500</v>
          </cell>
          <cell r="N212">
            <v>42735</v>
          </cell>
        </row>
        <row r="213">
          <cell r="B213" t="str">
            <v>031944</v>
          </cell>
          <cell r="C213" t="str">
            <v>CONTROLLER MOTOR OVERHEAD GANTRY</v>
          </cell>
          <cell r="F213" t="str">
            <v>Furniture &amp; Equip't</v>
          </cell>
          <cell r="G213" t="str">
            <v>Furniture &amp; Equip't</v>
          </cell>
          <cell r="I213">
            <v>1500</v>
          </cell>
          <cell r="N213">
            <v>42551</v>
          </cell>
        </row>
        <row r="214">
          <cell r="B214" t="str">
            <v>031976</v>
          </cell>
          <cell r="C214" t="str">
            <v>COMPACTUS UNIT-4 BAYS 2500X2045X920</v>
          </cell>
          <cell r="F214" t="str">
            <v>Furniture &amp; Equip't</v>
          </cell>
          <cell r="G214" t="str">
            <v>Furniture &amp; Equip't</v>
          </cell>
          <cell r="I214">
            <v>3500</v>
          </cell>
          <cell r="N214">
            <v>42369</v>
          </cell>
        </row>
        <row r="215">
          <cell r="B215" t="str">
            <v>031977</v>
          </cell>
          <cell r="C215" t="str">
            <v>COMPACTUS UNIT-4 BAYS 2500X2045X920</v>
          </cell>
          <cell r="F215" t="str">
            <v>Furniture &amp; Equip't</v>
          </cell>
          <cell r="G215" t="str">
            <v>Furniture &amp; Equip't</v>
          </cell>
          <cell r="I215">
            <v>3500</v>
          </cell>
          <cell r="N215">
            <v>42369</v>
          </cell>
        </row>
        <row r="216">
          <cell r="B216" t="str">
            <v>032065</v>
          </cell>
          <cell r="C216" t="str">
            <v>MACHINE FOOD MIXER MODEL:H600T</v>
          </cell>
          <cell r="F216" t="str">
            <v>Furniture &amp; Equip't</v>
          </cell>
          <cell r="G216" t="str">
            <v>Kitchen Equipment</v>
          </cell>
          <cell r="I216">
            <v>9000</v>
          </cell>
          <cell r="N216">
            <v>42369</v>
          </cell>
        </row>
        <row r="217">
          <cell r="B217" t="str">
            <v>032066</v>
          </cell>
          <cell r="C217" t="str">
            <v>MACHINE FOOD CUTTER MODEL:84145</v>
          </cell>
          <cell r="F217" t="str">
            <v>Furniture &amp; Equip't</v>
          </cell>
          <cell r="G217" t="str">
            <v>Kitchen Equipment</v>
          </cell>
          <cell r="I217">
            <v>3000</v>
          </cell>
          <cell r="N217">
            <v>42369</v>
          </cell>
        </row>
        <row r="218">
          <cell r="B218" t="str">
            <v>032074</v>
          </cell>
          <cell r="C218" t="str">
            <v>TABLE TREATMENT HI/LOW (GREY) HYDRAULIC OPERATED</v>
          </cell>
          <cell r="F218" t="str">
            <v>Furniture &amp; Equip't</v>
          </cell>
          <cell r="G218" t="str">
            <v>Furniture &amp; Equip't</v>
          </cell>
          <cell r="I218">
            <v>2700</v>
          </cell>
          <cell r="N218">
            <v>43830</v>
          </cell>
        </row>
        <row r="219">
          <cell r="B219" t="str">
            <v>032096</v>
          </cell>
          <cell r="C219" t="str">
            <v>PRESS 25 TON MODEL:SPM-256</v>
          </cell>
          <cell r="F219" t="str">
            <v>Furniture &amp; Equip't</v>
          </cell>
          <cell r="G219" t="str">
            <v>Workshop Equipment</v>
          </cell>
          <cell r="I219">
            <v>3500</v>
          </cell>
          <cell r="N219">
            <v>43830</v>
          </cell>
        </row>
        <row r="220">
          <cell r="B220" t="str">
            <v>032270</v>
          </cell>
          <cell r="C220" t="str">
            <v>TABLE WELDING 2D C/W CLAMP KIT</v>
          </cell>
          <cell r="F220" t="str">
            <v>Furniture &amp; Equip't</v>
          </cell>
          <cell r="G220" t="str">
            <v>Workshop Equipment</v>
          </cell>
          <cell r="I220">
            <v>13000</v>
          </cell>
          <cell r="N220">
            <v>45657</v>
          </cell>
        </row>
        <row r="221">
          <cell r="B221" t="str">
            <v>032334</v>
          </cell>
          <cell r="C221" t="str">
            <v>M DESKTOP COMPUTER MODEL:PENTIUM CPMPAQ DESKPRO</v>
          </cell>
          <cell r="F221" t="str">
            <v>Computers</v>
          </cell>
          <cell r="G221" t="str">
            <v>Desk Top Computers</v>
          </cell>
          <cell r="I221">
            <v>900</v>
          </cell>
          <cell r="N221">
            <v>42369</v>
          </cell>
        </row>
        <row r="222">
          <cell r="B222" t="str">
            <v>032804</v>
          </cell>
          <cell r="C222" t="str">
            <v>MACHINE EXERCISE LATERAL PULLDOWN</v>
          </cell>
          <cell r="F222" t="str">
            <v>Furniture &amp; Equip't</v>
          </cell>
          <cell r="G222" t="str">
            <v>Fixed Machines</v>
          </cell>
          <cell r="I222">
            <v>4000</v>
          </cell>
          <cell r="N222">
            <v>42369</v>
          </cell>
        </row>
        <row r="223">
          <cell r="B223" t="str">
            <v>032805</v>
          </cell>
          <cell r="C223" t="str">
            <v>MACHINE EXERCISE LEG PRESS</v>
          </cell>
          <cell r="F223" t="str">
            <v>Furniture &amp; Equip't</v>
          </cell>
          <cell r="G223" t="str">
            <v>Fixed Machines</v>
          </cell>
          <cell r="I223">
            <v>4400</v>
          </cell>
          <cell r="N223">
            <v>42735</v>
          </cell>
        </row>
        <row r="224">
          <cell r="B224" t="str">
            <v>033029</v>
          </cell>
          <cell r="C224" t="str">
            <v>MACHINE EXERCISE LATERAL PULLDOWN EXTRA LONG</v>
          </cell>
          <cell r="F224" t="str">
            <v>Furniture &amp; Equip't</v>
          </cell>
          <cell r="G224" t="str">
            <v>Fixed Machines</v>
          </cell>
          <cell r="I224">
            <v>4100</v>
          </cell>
          <cell r="N224">
            <v>43830</v>
          </cell>
        </row>
        <row r="225">
          <cell r="B225" t="str">
            <v>033082</v>
          </cell>
          <cell r="C225" t="str">
            <v>UNIT COLD STORAGE-MOBILE MODEL:ERX25G</v>
          </cell>
          <cell r="F225" t="str">
            <v>Furniture &amp; Equip't</v>
          </cell>
          <cell r="G225" t="str">
            <v>Kitchen Equipment</v>
          </cell>
          <cell r="I225">
            <v>10000</v>
          </cell>
          <cell r="N225">
            <v>43100</v>
          </cell>
        </row>
        <row r="226">
          <cell r="B226" t="str">
            <v>033132</v>
          </cell>
          <cell r="C226" t="str">
            <v>SENSOR OXYGEN MODEL:S2A C/W ACCESSORIES-PORTABLE</v>
          </cell>
          <cell r="F226" t="str">
            <v>Furniture &amp; Equip't</v>
          </cell>
          <cell r="G226" t="str">
            <v>Scientific Equipment</v>
          </cell>
          <cell r="I226">
            <v>20000</v>
          </cell>
          <cell r="N226">
            <v>42917</v>
          </cell>
        </row>
        <row r="227">
          <cell r="B227" t="str">
            <v>033133</v>
          </cell>
          <cell r="C227" t="str">
            <v>ANALYSER OXYGEN MODEL:S3A C/W ACCESSORIES</v>
          </cell>
          <cell r="F227" t="str">
            <v>Furniture &amp; Equip't</v>
          </cell>
          <cell r="G227" t="str">
            <v>Scientific Equipment</v>
          </cell>
          <cell r="I227">
            <v>20000</v>
          </cell>
          <cell r="N227">
            <v>42917</v>
          </cell>
        </row>
        <row r="228">
          <cell r="B228" t="str">
            <v>033185</v>
          </cell>
          <cell r="C228" t="str">
            <v>PAN BRAKE 1350 X 2MM MODEL:3022</v>
          </cell>
          <cell r="F228" t="str">
            <v>Furniture &amp; Equip't</v>
          </cell>
          <cell r="G228" t="str">
            <v>Workshop Equipment</v>
          </cell>
          <cell r="I228">
            <v>3500</v>
          </cell>
          <cell r="N228">
            <v>45657</v>
          </cell>
        </row>
        <row r="229">
          <cell r="B229" t="str">
            <v>055167</v>
          </cell>
          <cell r="C229" t="str">
            <v>MACBOOK PRO LAPTOP 15" RETINA</v>
          </cell>
          <cell r="F229" t="str">
            <v>Computers</v>
          </cell>
          <cell r="G229" t="str">
            <v>Laptops</v>
          </cell>
          <cell r="I229">
            <v>23164.95</v>
          </cell>
          <cell r="N229">
            <v>42581</v>
          </cell>
        </row>
        <row r="230">
          <cell r="B230" t="str">
            <v>033238</v>
          </cell>
          <cell r="C230" t="str">
            <v>OVERSEEDER LAND PRIDE MODEL:OS1548</v>
          </cell>
          <cell r="F230" t="str">
            <v>Furniture &amp; Equip't</v>
          </cell>
          <cell r="G230" t="str">
            <v>Mowers</v>
          </cell>
          <cell r="I230">
            <v>20000</v>
          </cell>
          <cell r="N230">
            <v>42076</v>
          </cell>
        </row>
        <row r="231">
          <cell r="B231" t="str">
            <v>033273</v>
          </cell>
          <cell r="C231" t="str">
            <v>WELDER MIG MODEL:CV320-1</v>
          </cell>
          <cell r="F231" t="str">
            <v>Furniture &amp; Equip't</v>
          </cell>
          <cell r="G231" t="str">
            <v>Workshop Equipment</v>
          </cell>
          <cell r="I231">
            <v>4000</v>
          </cell>
          <cell r="N231">
            <v>42735</v>
          </cell>
        </row>
        <row r="232">
          <cell r="B232" t="str">
            <v>033274</v>
          </cell>
          <cell r="C232" t="str">
            <v>MACHINE NOTCHING MODEL:ES-100/30 BENCH MOUNTED</v>
          </cell>
          <cell r="F232" t="str">
            <v>Furniture &amp; Equip't</v>
          </cell>
          <cell r="G232" t="str">
            <v>Workshop Equipment</v>
          </cell>
          <cell r="I232">
            <v>2500</v>
          </cell>
          <cell r="N232">
            <v>45657</v>
          </cell>
        </row>
        <row r="233">
          <cell r="B233" t="str">
            <v>033280</v>
          </cell>
          <cell r="C233" t="str">
            <v>BANDSAW VERTICAL C/W STAND MODEL:STARTRITE 20V</v>
          </cell>
          <cell r="F233" t="str">
            <v>Furniture &amp; Equip't</v>
          </cell>
          <cell r="G233" t="str">
            <v>Workshop Equipment</v>
          </cell>
          <cell r="I233">
            <v>8000</v>
          </cell>
          <cell r="N233">
            <v>43100</v>
          </cell>
        </row>
        <row r="234">
          <cell r="B234" t="str">
            <v>033281</v>
          </cell>
          <cell r="C234" t="str">
            <v>SCARIFIER LAWN MODEL: TRACTOR MOUNT</v>
          </cell>
          <cell r="F234" t="str">
            <v>Furniture &amp; Equip't</v>
          </cell>
          <cell r="G234" t="str">
            <v>Mowers</v>
          </cell>
          <cell r="I234">
            <v>21000</v>
          </cell>
          <cell r="N234">
            <v>42075</v>
          </cell>
        </row>
        <row r="235">
          <cell r="B235" t="str">
            <v>033390</v>
          </cell>
          <cell r="C235" t="str">
            <v>OSCILLOSCOPE MODEL:TDS-220</v>
          </cell>
          <cell r="F235" t="str">
            <v>Furniture &amp; Equip't</v>
          </cell>
          <cell r="G235" t="str">
            <v>Workshop Equipment</v>
          </cell>
          <cell r="I235">
            <v>3500</v>
          </cell>
          <cell r="N235">
            <v>42369</v>
          </cell>
        </row>
        <row r="236">
          <cell r="B236" t="str">
            <v>033442</v>
          </cell>
          <cell r="C236" t="str">
            <v>PROJECTOR DATA MODEL:LITEPRO DLP330</v>
          </cell>
          <cell r="F236" t="str">
            <v>Furniture &amp; Equip't</v>
          </cell>
          <cell r="G236" t="str">
            <v>Projectors</v>
          </cell>
          <cell r="I236">
            <v>2500</v>
          </cell>
          <cell r="N236">
            <v>42369</v>
          </cell>
        </row>
        <row r="237">
          <cell r="B237" t="str">
            <v>033517</v>
          </cell>
          <cell r="C237" t="str">
            <v>SYSTEM PRESENTER AMX C/W ELECTRONIC RACK</v>
          </cell>
          <cell r="F237" t="str">
            <v>Furniture &amp; Equip't</v>
          </cell>
          <cell r="G237" t="str">
            <v>Audio Visual Equip't</v>
          </cell>
          <cell r="I237">
            <v>1500</v>
          </cell>
          <cell r="N237">
            <v>42075</v>
          </cell>
        </row>
        <row r="238">
          <cell r="B238" t="str">
            <v>033628</v>
          </cell>
          <cell r="C238" t="str">
            <v>OVERSEEDER METAWAY MODEL:544873A</v>
          </cell>
          <cell r="F238" t="str">
            <v>Furniture &amp; Equip't</v>
          </cell>
          <cell r="G238" t="str">
            <v>Mowers</v>
          </cell>
          <cell r="I238">
            <v>10000</v>
          </cell>
          <cell r="N238">
            <v>42075</v>
          </cell>
        </row>
        <row r="239">
          <cell r="B239" t="str">
            <v>033635</v>
          </cell>
          <cell r="C239" t="str">
            <v>SYSTEM RESPIRATORY RESEARCH MODEL:RSS100</v>
          </cell>
          <cell r="F239" t="str">
            <v>Furniture &amp; Equip't</v>
          </cell>
          <cell r="G239" t="str">
            <v>Scientific Equipment</v>
          </cell>
          <cell r="I239">
            <v>3800</v>
          </cell>
          <cell r="N239">
            <v>42916</v>
          </cell>
        </row>
        <row r="240">
          <cell r="B240" t="str">
            <v>033638</v>
          </cell>
          <cell r="C240" t="str">
            <v>RACER ALPINE INTERACTIVE</v>
          </cell>
          <cell r="F240" t="str">
            <v>Furniture &amp; Equip't</v>
          </cell>
          <cell r="G240" t="str">
            <v>Sporting Equipment</v>
          </cell>
          <cell r="I240">
            <v>10000</v>
          </cell>
          <cell r="N240">
            <v>42368</v>
          </cell>
        </row>
        <row r="241">
          <cell r="B241" t="str">
            <v>033674</v>
          </cell>
          <cell r="C241" t="str">
            <v>ANALYSER CARBON DIOXIDE MODEL:CD-3A C/W SENSOR</v>
          </cell>
          <cell r="F241" t="str">
            <v>Furniture &amp; Equip't</v>
          </cell>
          <cell r="G241" t="str">
            <v>Scientific Equipment</v>
          </cell>
          <cell r="I241">
            <v>20000</v>
          </cell>
          <cell r="N241">
            <v>43282</v>
          </cell>
        </row>
        <row r="242">
          <cell r="B242" t="str">
            <v>033700</v>
          </cell>
          <cell r="C242" t="str">
            <v>WINNERS PODIUM</v>
          </cell>
          <cell r="F242" t="str">
            <v>Furniture &amp; Equip't</v>
          </cell>
          <cell r="G242" t="str">
            <v>Furniture &amp; Equip't</v>
          </cell>
          <cell r="I242">
            <v>5000</v>
          </cell>
          <cell r="N242">
            <v>44000</v>
          </cell>
        </row>
        <row r="243">
          <cell r="B243" t="str">
            <v>033732</v>
          </cell>
          <cell r="C243" t="str">
            <v>CAMERA VIDEO MODEL:DCR-TRV-900 NTSC C/W ADAPTOR &amp; CARRY CASE</v>
          </cell>
          <cell r="F243" t="str">
            <v>Furniture &amp; Equip't</v>
          </cell>
          <cell r="G243" t="str">
            <v>Camera Equipment</v>
          </cell>
          <cell r="I243">
            <v>0</v>
          </cell>
          <cell r="N243">
            <v>42369</v>
          </cell>
        </row>
        <row r="244">
          <cell r="B244" t="str">
            <v>033748</v>
          </cell>
          <cell r="C244" t="str">
            <v>STERILIZER-AUTOCLAVE MODEL:TUTT 2340EK C/W PRINTER</v>
          </cell>
          <cell r="F244" t="str">
            <v>Furniture &amp; Equip't</v>
          </cell>
          <cell r="G244" t="str">
            <v>Medical Equipment</v>
          </cell>
          <cell r="I244">
            <v>10700</v>
          </cell>
          <cell r="N244">
            <v>42735</v>
          </cell>
        </row>
        <row r="245">
          <cell r="B245" t="str">
            <v>033752</v>
          </cell>
          <cell r="C245" t="str">
            <v>MACHINE EXERCISE MODEL:ADJUSTABLE HIGH LOW PULLIES</v>
          </cell>
          <cell r="F245" t="str">
            <v>Furniture &amp; Equip't</v>
          </cell>
          <cell r="G245" t="str">
            <v>Fixed Machines</v>
          </cell>
          <cell r="I245">
            <v>4000</v>
          </cell>
          <cell r="N245">
            <v>43830</v>
          </cell>
        </row>
        <row r="246">
          <cell r="B246" t="str">
            <v>033762</v>
          </cell>
          <cell r="C246" t="str">
            <v>MACHINE EXERCISE MODEL: ADJUSTABLE HIGH LOW PULLIES</v>
          </cell>
          <cell r="F246" t="str">
            <v>Furniture &amp; Equip't</v>
          </cell>
          <cell r="G246" t="str">
            <v>Fixed Machines</v>
          </cell>
          <cell r="I246">
            <v>4000</v>
          </cell>
          <cell r="N246">
            <v>43830</v>
          </cell>
        </row>
        <row r="247">
          <cell r="B247" t="str">
            <v>033778</v>
          </cell>
          <cell r="C247" t="str">
            <v>METER HUMIDITY MODEL:RH-100</v>
          </cell>
          <cell r="F247" t="str">
            <v>Furniture &amp; Equip't</v>
          </cell>
          <cell r="G247" t="str">
            <v>Scientific Equipment</v>
          </cell>
          <cell r="I247">
            <v>750</v>
          </cell>
          <cell r="N247">
            <v>42369</v>
          </cell>
        </row>
        <row r="248">
          <cell r="B248" t="str">
            <v>033779</v>
          </cell>
          <cell r="C248" t="str">
            <v>SYSTEM PELTIER CONDENSER MODEL:PC-1</v>
          </cell>
          <cell r="F248" t="str">
            <v>Furniture &amp; Equip't</v>
          </cell>
          <cell r="G248" t="str">
            <v>Scientific Equipment</v>
          </cell>
          <cell r="I248">
            <v>1500</v>
          </cell>
          <cell r="N248">
            <v>42369</v>
          </cell>
        </row>
        <row r="249">
          <cell r="B249" t="str">
            <v>033804</v>
          </cell>
          <cell r="C249" t="str">
            <v>SAND BLASTER MODEL:BURWELL BEBC-68</v>
          </cell>
          <cell r="F249" t="str">
            <v>Furniture &amp; Equip't</v>
          </cell>
          <cell r="G249" t="str">
            <v>Workshop Equipment</v>
          </cell>
          <cell r="I249">
            <v>2900</v>
          </cell>
          <cell r="N249">
            <v>42734</v>
          </cell>
        </row>
        <row r="250">
          <cell r="B250" t="str">
            <v>033825</v>
          </cell>
          <cell r="C250" t="str">
            <v>BACK EXTENSION MACHINE EXERCISE MODEL: ADJUSTABLE BENCH C/O 2 BENCHES</v>
          </cell>
          <cell r="F250" t="str">
            <v>Furniture &amp; Equip't</v>
          </cell>
          <cell r="G250" t="str">
            <v>Fixed Machines</v>
          </cell>
          <cell r="I250">
            <v>1200</v>
          </cell>
          <cell r="N250">
            <v>43830</v>
          </cell>
        </row>
        <row r="251">
          <cell r="B251" t="str">
            <v>033828</v>
          </cell>
          <cell r="C251" t="str">
            <v>BARS UNEVEN-FREE STANDING W:2480-ADJUSTABLE DIMENSIONS ACROMAT</v>
          </cell>
          <cell r="F251" t="str">
            <v>Furniture &amp; Equip't</v>
          </cell>
          <cell r="G251" t="str">
            <v>Sporting Equipment</v>
          </cell>
          <cell r="I251">
            <v>2800</v>
          </cell>
          <cell r="N251">
            <v>42734</v>
          </cell>
        </row>
        <row r="252">
          <cell r="B252" t="str">
            <v>033829</v>
          </cell>
          <cell r="C252" t="str">
            <v>FLOOR AREA-CARPETED ACROLITE 13M X 13M;;MENS FLOOR</v>
          </cell>
          <cell r="F252" t="str">
            <v>Furniture &amp; Equip't</v>
          </cell>
          <cell r="G252" t="str">
            <v>Mats</v>
          </cell>
          <cell r="I252">
            <v>12000</v>
          </cell>
          <cell r="N252">
            <v>42368</v>
          </cell>
        </row>
        <row r="253">
          <cell r="B253" t="str">
            <v>033830</v>
          </cell>
          <cell r="C253" t="str">
            <v>MAT LANDING-VINYL (BLUE) VAULT 6000X3000X200</v>
          </cell>
          <cell r="F253" t="str">
            <v>Furniture &amp; Equip't</v>
          </cell>
          <cell r="G253" t="str">
            <v>Mats</v>
          </cell>
          <cell r="I253">
            <v>5000</v>
          </cell>
          <cell r="N253">
            <v>42368</v>
          </cell>
        </row>
        <row r="254">
          <cell r="B254" t="str">
            <v>033880</v>
          </cell>
          <cell r="C254" t="str">
            <v>MACHINE EXERCISE MODEL:PRONE HIP EXTENSION</v>
          </cell>
          <cell r="F254" t="str">
            <v>Furniture &amp; Equip't</v>
          </cell>
          <cell r="G254" t="str">
            <v>Fixed Machines</v>
          </cell>
          <cell r="I254">
            <v>1400</v>
          </cell>
          <cell r="N254">
            <v>43830</v>
          </cell>
        </row>
        <row r="255">
          <cell r="B255" t="str">
            <v>033927</v>
          </cell>
          <cell r="C255" t="str">
            <v>PROJECTOR DATA MODEL:INFOCUS LP-755</v>
          </cell>
          <cell r="F255" t="str">
            <v>Furniture &amp; Equip't</v>
          </cell>
          <cell r="G255" t="str">
            <v>Projectors</v>
          </cell>
          <cell r="I255">
            <v>1900</v>
          </cell>
          <cell r="N255">
            <v>42368</v>
          </cell>
        </row>
        <row r="256">
          <cell r="B256" t="str">
            <v>033933</v>
          </cell>
          <cell r="C256" t="str">
            <v>MACHINE ICE FLAKER MODEL:FM120D</v>
          </cell>
          <cell r="F256" t="str">
            <v>Furniture &amp; Equip't</v>
          </cell>
          <cell r="G256" t="str">
            <v>White Good Machines</v>
          </cell>
          <cell r="I256">
            <v>2200</v>
          </cell>
          <cell r="N256">
            <v>42735</v>
          </cell>
        </row>
        <row r="257">
          <cell r="B257" t="str">
            <v>033934</v>
          </cell>
          <cell r="C257" t="str">
            <v>BACKBOARD BASKETBALL MODEL:SUPERSAM 325 DSF</v>
          </cell>
          <cell r="F257" t="str">
            <v>Furniture &amp; Equip't</v>
          </cell>
          <cell r="G257" t="str">
            <v>Sporting Equipment</v>
          </cell>
          <cell r="I257">
            <v>8000</v>
          </cell>
          <cell r="N257">
            <v>42734</v>
          </cell>
        </row>
        <row r="258">
          <cell r="B258" t="str">
            <v>033935</v>
          </cell>
          <cell r="C258" t="str">
            <v>BACKBOARD BASKETBALL MODEL:SUPERSAM 325 DSF</v>
          </cell>
          <cell r="F258" t="str">
            <v>Furniture &amp; Equip't</v>
          </cell>
          <cell r="G258" t="str">
            <v>Sporting Equipment</v>
          </cell>
          <cell r="I258">
            <v>8000</v>
          </cell>
          <cell r="N258">
            <v>42734</v>
          </cell>
        </row>
        <row r="259">
          <cell r="B259" t="str">
            <v>034039</v>
          </cell>
          <cell r="C259" t="str">
            <v>TELEPHONE CONFERENCE MODEL:SOUNDSTATION EX</v>
          </cell>
          <cell r="F259" t="str">
            <v>Furniture &amp; Equip't</v>
          </cell>
          <cell r="G259" t="str">
            <v>Telephones</v>
          </cell>
          <cell r="I259">
            <v>1500</v>
          </cell>
          <cell r="N259">
            <v>42369</v>
          </cell>
        </row>
        <row r="260">
          <cell r="B260" t="str">
            <v>034061</v>
          </cell>
          <cell r="C260" t="str">
            <v>PANEL TOUCH PANEL PANJA</v>
          </cell>
          <cell r="F260" t="str">
            <v>Furniture &amp; Equip't</v>
          </cell>
          <cell r="G260" t="str">
            <v>Audio Visual Equip't</v>
          </cell>
          <cell r="I260">
            <v>2500</v>
          </cell>
          <cell r="N260">
            <v>42075</v>
          </cell>
        </row>
        <row r="261">
          <cell r="B261" t="str">
            <v>034146</v>
          </cell>
          <cell r="C261" t="str">
            <v>BARS PARALLEL - GYMNOVA</v>
          </cell>
          <cell r="F261" t="str">
            <v>Furniture &amp; Equip't</v>
          </cell>
          <cell r="G261" t="str">
            <v>Sporting Equipment</v>
          </cell>
          <cell r="I261">
            <v>8000</v>
          </cell>
          <cell r="N261">
            <v>42369</v>
          </cell>
        </row>
        <row r="262">
          <cell r="B262" t="str">
            <v>034204</v>
          </cell>
          <cell r="C262" t="str">
            <v>TABLE MASSAGE - ELECTRONIC VARIABLE HEIGHT</v>
          </cell>
          <cell r="F262" t="str">
            <v>Furniture &amp; Equip't</v>
          </cell>
          <cell r="G262" t="str">
            <v>Medical Equipment</v>
          </cell>
          <cell r="I262">
            <v>2700</v>
          </cell>
          <cell r="N262">
            <v>43830</v>
          </cell>
        </row>
        <row r="263">
          <cell r="B263" t="str">
            <v>034205</v>
          </cell>
          <cell r="C263" t="str">
            <v>TABLE STAINLESS STEEL C/W CORIAN BENCH TOP</v>
          </cell>
          <cell r="F263" t="str">
            <v>Furniture &amp; Equip't</v>
          </cell>
          <cell r="G263" t="str">
            <v>Furniture &amp; Equip't</v>
          </cell>
          <cell r="I263">
            <v>3000</v>
          </cell>
          <cell r="N263">
            <v>43829</v>
          </cell>
        </row>
        <row r="264">
          <cell r="B264" t="str">
            <v>034228</v>
          </cell>
          <cell r="C264" t="str">
            <v>CAMERA VIDEO MODEL:DCR-TRV900E C/W AC ADAPTOR &amp; CARRY CASE</v>
          </cell>
          <cell r="F264" t="str">
            <v>Furniture &amp; Equip't</v>
          </cell>
          <cell r="G264" t="str">
            <v>Camera Equipment</v>
          </cell>
          <cell r="I264">
            <v>1900</v>
          </cell>
          <cell r="N264">
            <v>42368</v>
          </cell>
        </row>
        <row r="265">
          <cell r="B265" t="str">
            <v>034285</v>
          </cell>
          <cell r="C265" t="str">
            <v>VIDEO STACK RACK 550X650X2150</v>
          </cell>
          <cell r="F265" t="str">
            <v>Furniture &amp; Equip't</v>
          </cell>
          <cell r="G265" t="str">
            <v>Audio Visual Equip't</v>
          </cell>
          <cell r="I265">
            <v>1000</v>
          </cell>
          <cell r="N265">
            <v>43829</v>
          </cell>
        </row>
        <row r="266">
          <cell r="B266" t="str">
            <v>034325</v>
          </cell>
          <cell r="C266" t="str">
            <v>RECORDER VIDEO CASSETTE MULTISTANDARD MODEL:AG-W3E</v>
          </cell>
          <cell r="F266" t="str">
            <v>Furniture &amp; Equip't</v>
          </cell>
          <cell r="G266" t="str">
            <v>DVD/VCR Combo/Record</v>
          </cell>
          <cell r="I266">
            <v>0</v>
          </cell>
          <cell r="N266">
            <v>42369</v>
          </cell>
        </row>
        <row r="267">
          <cell r="B267" t="str">
            <v>034331</v>
          </cell>
          <cell r="C267" t="str">
            <v>PROJECTOR DATA LITEPRO MODEL:LP350</v>
          </cell>
          <cell r="F267" t="str">
            <v>Furniture &amp; Equip't</v>
          </cell>
          <cell r="G267" t="str">
            <v>Projectors</v>
          </cell>
          <cell r="I267">
            <v>1700</v>
          </cell>
          <cell r="N267">
            <v>42735</v>
          </cell>
        </row>
        <row r="268">
          <cell r="B268" t="str">
            <v>034363</v>
          </cell>
          <cell r="C268" t="str">
            <v>MONITOR TOUCHSCREEN LCD MODEL:ETL-121C-7SWA-1</v>
          </cell>
          <cell r="F268" t="str">
            <v>Computers</v>
          </cell>
          <cell r="G268" t="str">
            <v>Monitors</v>
          </cell>
          <cell r="I268">
            <v>800</v>
          </cell>
          <cell r="N268">
            <v>42369</v>
          </cell>
        </row>
        <row r="269">
          <cell r="B269" t="str">
            <v>034364</v>
          </cell>
          <cell r="C269" t="str">
            <v>SYSTEM DRILLING MODEL:WORKMAX</v>
          </cell>
          <cell r="F269" t="str">
            <v>Furniture &amp; Equip't</v>
          </cell>
          <cell r="G269" t="str">
            <v>Workshop Equipment</v>
          </cell>
          <cell r="I269">
            <v>5000</v>
          </cell>
          <cell r="N269">
            <v>43281</v>
          </cell>
        </row>
        <row r="270">
          <cell r="B270" t="str">
            <v>034367</v>
          </cell>
          <cell r="C270" t="str">
            <v>MONITOR ENVOIRNMENTAL MODEL:PTU-200</v>
          </cell>
          <cell r="F270" t="str">
            <v>Furniture &amp; Equip't</v>
          </cell>
          <cell r="G270" t="str">
            <v>Research Equipment</v>
          </cell>
          <cell r="I270">
            <v>5000</v>
          </cell>
          <cell r="N270">
            <v>42369</v>
          </cell>
        </row>
        <row r="271">
          <cell r="B271" t="str">
            <v>034376</v>
          </cell>
          <cell r="C271" t="str">
            <v>OVEN DOUBLE STAINLESS STEEL MODEL:DEC2ALS</v>
          </cell>
          <cell r="F271" t="str">
            <v>Furniture &amp; Equip't</v>
          </cell>
          <cell r="G271" t="str">
            <v>Kitchen Equipment</v>
          </cell>
          <cell r="I271">
            <v>5900</v>
          </cell>
          <cell r="N271">
            <v>42369</v>
          </cell>
        </row>
        <row r="272">
          <cell r="B272" t="str">
            <v>034381</v>
          </cell>
          <cell r="C272" t="str">
            <v>MACHINE EXERCISE MODEL:LINE LYING LEG CURL</v>
          </cell>
          <cell r="F272" t="str">
            <v>Furniture &amp; Equip't</v>
          </cell>
          <cell r="G272" t="str">
            <v>Fixed Machines</v>
          </cell>
          <cell r="I272">
            <v>4000</v>
          </cell>
          <cell r="N272">
            <v>43829</v>
          </cell>
        </row>
        <row r="273">
          <cell r="B273" t="str">
            <v>034382</v>
          </cell>
          <cell r="C273" t="str">
            <v>MACHINE EXERCISE MODEL:PRONE HIP EXTENSION</v>
          </cell>
          <cell r="F273" t="str">
            <v>Furniture &amp; Equip't</v>
          </cell>
          <cell r="G273" t="str">
            <v>Fixed Machines</v>
          </cell>
          <cell r="I273">
            <v>1100</v>
          </cell>
          <cell r="N273">
            <v>43829</v>
          </cell>
        </row>
        <row r="274">
          <cell r="B274" t="str">
            <v>034386</v>
          </cell>
          <cell r="C274" t="str">
            <v>TABLE MASSAGE-ELECTRONIC VARIABLE HEIGHT MODEL:ATHLEGEN ACCESS</v>
          </cell>
          <cell r="F274" t="str">
            <v>Furniture &amp; Equip't</v>
          </cell>
          <cell r="G274" t="str">
            <v>Furniture &amp; Equip't</v>
          </cell>
          <cell r="I274">
            <v>3000</v>
          </cell>
          <cell r="N274">
            <v>42368</v>
          </cell>
        </row>
        <row r="275">
          <cell r="B275" t="str">
            <v>034387</v>
          </cell>
          <cell r="C275" t="str">
            <v>MACHINE EXERCISE MODEL:POWERLIFTING BENCH</v>
          </cell>
          <cell r="F275" t="str">
            <v>Furniture &amp; Equip't</v>
          </cell>
          <cell r="G275" t="str">
            <v>Fixed Machines</v>
          </cell>
          <cell r="I275">
            <v>2000</v>
          </cell>
          <cell r="N275">
            <v>43830</v>
          </cell>
        </row>
        <row r="276">
          <cell r="B276" t="str">
            <v>034399</v>
          </cell>
          <cell r="C276" t="str">
            <v>DISHWASHER AUTOMATIC MODEL:ESWOOD UC25</v>
          </cell>
          <cell r="F276" t="str">
            <v>Furniture &amp; Equip't</v>
          </cell>
          <cell r="G276" t="str">
            <v>Kitchen Equipment</v>
          </cell>
          <cell r="I276">
            <v>1800</v>
          </cell>
          <cell r="N276">
            <v>42369</v>
          </cell>
        </row>
        <row r="277">
          <cell r="B277" t="str">
            <v>034452</v>
          </cell>
          <cell r="C277" t="str">
            <v>COOLER EVAPORATIVE MODEL:BRIVIS AD35 4 OUTLETS</v>
          </cell>
          <cell r="F277" t="str">
            <v>Furniture &amp; Equip't</v>
          </cell>
          <cell r="G277" t="str">
            <v>Furniture &amp; Equip't</v>
          </cell>
          <cell r="I277">
            <v>1200</v>
          </cell>
          <cell r="N277">
            <v>42369</v>
          </cell>
        </row>
        <row r="278">
          <cell r="B278" t="str">
            <v>034460</v>
          </cell>
          <cell r="C278" t="str">
            <v>SYSTEM LIGHTING 2 OF 2</v>
          </cell>
          <cell r="F278" t="str">
            <v>Furniture &amp; Equip't</v>
          </cell>
          <cell r="G278" t="str">
            <v>Furniture &amp; Equip't</v>
          </cell>
          <cell r="I278">
            <v>3500</v>
          </cell>
          <cell r="N278">
            <v>42075</v>
          </cell>
        </row>
        <row r="279">
          <cell r="B279" t="str">
            <v>034469</v>
          </cell>
          <cell r="C279" t="str">
            <v>CUPBOARDS-BANK OF 5 TWO DOOR WHITE</v>
          </cell>
          <cell r="F279" t="str">
            <v>Furniture &amp; Equip't</v>
          </cell>
          <cell r="G279" t="str">
            <v>Furniture &amp; Equip't</v>
          </cell>
          <cell r="I279">
            <v>8000</v>
          </cell>
          <cell r="N279">
            <v>45657</v>
          </cell>
        </row>
        <row r="280">
          <cell r="B280" t="str">
            <v>034479</v>
          </cell>
          <cell r="C280" t="str">
            <v>MAT LANDING-VINYL 2.4M X 4M X 300 MM - PIT LANDING SURFACE</v>
          </cell>
          <cell r="F280" t="str">
            <v>Furniture &amp; Equip't</v>
          </cell>
          <cell r="G280" t="str">
            <v>Mats</v>
          </cell>
          <cell r="I280">
            <v>2000</v>
          </cell>
          <cell r="N280">
            <v>42735</v>
          </cell>
        </row>
        <row r="281">
          <cell r="B281" t="str">
            <v>034494</v>
          </cell>
          <cell r="C281" t="str">
            <v>COMPACTUS SELF BASED ROLLING STORAGE 2 X 3 BAYS</v>
          </cell>
          <cell r="F281" t="str">
            <v>Furniture &amp; Equip't</v>
          </cell>
          <cell r="G281" t="str">
            <v>Furniture &amp; Equip't</v>
          </cell>
          <cell r="I281">
            <v>5000</v>
          </cell>
          <cell r="N281">
            <v>43646</v>
          </cell>
        </row>
        <row r="282">
          <cell r="B282" t="str">
            <v>034495</v>
          </cell>
          <cell r="C282" t="str">
            <v>UNIT TOP DRESSER MODEL:TYCROP QP450</v>
          </cell>
          <cell r="F282" t="str">
            <v>Furniture &amp; Equip't</v>
          </cell>
          <cell r="G282" t="str">
            <v>Mowers</v>
          </cell>
          <cell r="I282">
            <v>14000</v>
          </cell>
          <cell r="N282">
            <v>43830</v>
          </cell>
        </row>
        <row r="283">
          <cell r="B283" t="str">
            <v>034497</v>
          </cell>
          <cell r="C283" t="str">
            <v>SHELVING DEXION SPANDEX</v>
          </cell>
          <cell r="F283" t="str">
            <v>Furniture &amp; Equip't</v>
          </cell>
          <cell r="G283" t="str">
            <v>Furniture &amp; Equip't</v>
          </cell>
          <cell r="I283">
            <v>2500</v>
          </cell>
          <cell r="N283">
            <v>43646</v>
          </cell>
        </row>
        <row r="284">
          <cell r="B284" t="str">
            <v>034521</v>
          </cell>
          <cell r="C284" t="str">
            <v>ACROMAT VAULTING TABLE</v>
          </cell>
          <cell r="F284" t="str">
            <v>Furniture &amp; Equip't</v>
          </cell>
          <cell r="G284" t="str">
            <v>Sporting Equipment</v>
          </cell>
          <cell r="I284">
            <v>4000</v>
          </cell>
          <cell r="N284">
            <v>42369</v>
          </cell>
        </row>
        <row r="285">
          <cell r="B285" t="str">
            <v>034535</v>
          </cell>
          <cell r="C285" t="str">
            <v>SOLDER EXTRACTION SYSTEM MODEL: EVAC 250</v>
          </cell>
          <cell r="F285" t="str">
            <v>Furniture &amp; Equip't</v>
          </cell>
          <cell r="G285" t="str">
            <v>Workshop Equipment</v>
          </cell>
          <cell r="I285">
            <v>2500</v>
          </cell>
          <cell r="N285">
            <v>42916</v>
          </cell>
        </row>
        <row r="286">
          <cell r="B286" t="str">
            <v>034549</v>
          </cell>
          <cell r="C286" t="str">
            <v>BARS PARALLEL</v>
          </cell>
          <cell r="F286" t="str">
            <v>Furniture &amp; Equip't</v>
          </cell>
          <cell r="G286" t="str">
            <v>Sporting Equipment</v>
          </cell>
          <cell r="I286">
            <v>6000</v>
          </cell>
          <cell r="N286">
            <v>42369</v>
          </cell>
        </row>
        <row r="287">
          <cell r="B287" t="str">
            <v>034586</v>
          </cell>
          <cell r="C287" t="str">
            <v>LECTURN ELECTRONIC C/W MICROPHONES &amp;PC PLATFORM</v>
          </cell>
          <cell r="F287" t="str">
            <v>Furniture &amp; Equip't</v>
          </cell>
          <cell r="G287" t="str">
            <v>Furniture &amp; Equip't</v>
          </cell>
          <cell r="I287">
            <v>2000</v>
          </cell>
          <cell r="N287">
            <v>42369</v>
          </cell>
        </row>
        <row r="288">
          <cell r="B288" t="str">
            <v>034588</v>
          </cell>
          <cell r="C288" t="str">
            <v>TILT SCREEN MINI</v>
          </cell>
          <cell r="F288" t="str">
            <v>Furniture &amp; Equip't</v>
          </cell>
          <cell r="G288" t="str">
            <v>Audio Visual Equip't</v>
          </cell>
          <cell r="I288">
            <v>1000</v>
          </cell>
          <cell r="N288">
            <v>42076</v>
          </cell>
        </row>
        <row r="289">
          <cell r="B289" t="str">
            <v>034609</v>
          </cell>
          <cell r="C289" t="str">
            <v>STRIP RUN UP TUMBLING C/W FOAM BLOCKS &amp; JOINING CHANNEL (INTO PIT)</v>
          </cell>
          <cell r="F289" t="str">
            <v>Furniture &amp; Equip't</v>
          </cell>
          <cell r="G289" t="str">
            <v>Sporting Equipment</v>
          </cell>
          <cell r="I289">
            <v>5000</v>
          </cell>
          <cell r="N289">
            <v>42368</v>
          </cell>
        </row>
        <row r="290">
          <cell r="B290" t="str">
            <v>034656</v>
          </cell>
          <cell r="C290" t="str">
            <v>TRANSDUCER PRESSURE VALIDYNE  MODEL: DP15-36</v>
          </cell>
          <cell r="F290" t="str">
            <v>Furniture &amp; Equip't</v>
          </cell>
          <cell r="G290" t="str">
            <v>Scientific Equipment</v>
          </cell>
          <cell r="I290">
            <v>2700</v>
          </cell>
          <cell r="N290">
            <v>42369</v>
          </cell>
        </row>
        <row r="291">
          <cell r="B291" t="str">
            <v>034711</v>
          </cell>
          <cell r="C291" t="str">
            <v>DISC WEIGHTLIFTING 25 KG RUBBER SET OF 36</v>
          </cell>
          <cell r="F291" t="str">
            <v>Furniture &amp; Equip't</v>
          </cell>
          <cell r="G291" t="str">
            <v>Sporting Equipment</v>
          </cell>
          <cell r="I291">
            <v>23600</v>
          </cell>
          <cell r="N291">
            <v>43830</v>
          </cell>
        </row>
        <row r="292">
          <cell r="B292" t="str">
            <v>034712</v>
          </cell>
          <cell r="C292" t="str">
            <v>DISC WEIGHTLIFTING 20 KG RUBBER SET OF 8</v>
          </cell>
          <cell r="F292" t="str">
            <v>Furniture &amp; Equip't</v>
          </cell>
          <cell r="G292" t="str">
            <v>Sporting Equipment</v>
          </cell>
          <cell r="I292">
            <v>4900</v>
          </cell>
          <cell r="N292">
            <v>43830</v>
          </cell>
        </row>
        <row r="293">
          <cell r="B293" t="str">
            <v>034713</v>
          </cell>
          <cell r="C293" t="str">
            <v>DISC WEIGHTLIFTING 15 KG RUBBER SET OF 20</v>
          </cell>
          <cell r="F293" t="str">
            <v>Furniture &amp; Equip't</v>
          </cell>
          <cell r="G293" t="str">
            <v>Sporting Equipment</v>
          </cell>
          <cell r="I293">
            <v>10900</v>
          </cell>
          <cell r="N293">
            <v>43830</v>
          </cell>
        </row>
        <row r="294">
          <cell r="B294" t="str">
            <v>034714</v>
          </cell>
          <cell r="C294" t="str">
            <v>DISC WEIGHTLIFTING 10 KG RUBBER SET OF 14</v>
          </cell>
          <cell r="F294" t="str">
            <v>Furniture &amp; Equip't</v>
          </cell>
          <cell r="G294" t="str">
            <v>Sporting Equipment</v>
          </cell>
          <cell r="I294">
            <v>7700</v>
          </cell>
          <cell r="N294">
            <v>43830</v>
          </cell>
        </row>
        <row r="295">
          <cell r="B295" t="str">
            <v>034715</v>
          </cell>
          <cell r="C295" t="str">
            <v>DISC WEIGHTLIFTING 5 KG METAL SET OF 10</v>
          </cell>
          <cell r="F295" t="str">
            <v>Furniture &amp; Equip't</v>
          </cell>
          <cell r="G295" t="str">
            <v>Sporting Equipment</v>
          </cell>
          <cell r="I295">
            <v>1600</v>
          </cell>
          <cell r="N295">
            <v>43830</v>
          </cell>
        </row>
        <row r="296">
          <cell r="B296" t="str">
            <v>034716</v>
          </cell>
          <cell r="C296" t="str">
            <v>DISC WEIGHTLIFTING 2.5 KG METAL SET OF 24</v>
          </cell>
          <cell r="F296" t="str">
            <v>Furniture &amp; Equip't</v>
          </cell>
          <cell r="G296" t="str">
            <v>Sporting Equipment</v>
          </cell>
          <cell r="I296">
            <v>2600</v>
          </cell>
          <cell r="N296">
            <v>43830</v>
          </cell>
        </row>
        <row r="297">
          <cell r="B297" t="str">
            <v>034717</v>
          </cell>
          <cell r="C297" t="str">
            <v>DISC WEIGHTLIFTING 1.25 KG METAL SET OF 18</v>
          </cell>
          <cell r="F297" t="str">
            <v>Furniture &amp; Equip't</v>
          </cell>
          <cell r="G297" t="str">
            <v>Sporting Equipment</v>
          </cell>
          <cell r="I297">
            <v>1500</v>
          </cell>
          <cell r="N297">
            <v>43830</v>
          </cell>
        </row>
        <row r="298">
          <cell r="B298" t="str">
            <v>034718</v>
          </cell>
          <cell r="C298" t="str">
            <v>BAR WEIGHTLIFTING ELEIKO 20 KG COMPETITION SET OF 5</v>
          </cell>
          <cell r="F298" t="str">
            <v>Furniture &amp; Equip't</v>
          </cell>
          <cell r="G298" t="str">
            <v>Sporting Equipment</v>
          </cell>
          <cell r="I298">
            <v>9000</v>
          </cell>
          <cell r="N298">
            <v>43830</v>
          </cell>
        </row>
        <row r="299">
          <cell r="B299" t="str">
            <v>034719</v>
          </cell>
          <cell r="C299" t="str">
            <v>DISC WEIGHTLIFTING 25KG RUBBER SET OF 4</v>
          </cell>
          <cell r="F299" t="str">
            <v>Furniture &amp; Equip't</v>
          </cell>
          <cell r="G299" t="str">
            <v>Sporting Equipment</v>
          </cell>
          <cell r="I299">
            <v>2700</v>
          </cell>
          <cell r="N299">
            <v>43829</v>
          </cell>
        </row>
        <row r="300">
          <cell r="B300" t="str">
            <v>034720</v>
          </cell>
          <cell r="C300" t="str">
            <v>DISC WEIGHTLIFTING 20KG RUBBER SET OF 32</v>
          </cell>
          <cell r="F300" t="str">
            <v>Furniture &amp; Equip't</v>
          </cell>
          <cell r="G300" t="str">
            <v>Sporting Equipment</v>
          </cell>
          <cell r="I300">
            <v>19400</v>
          </cell>
          <cell r="N300">
            <v>43829</v>
          </cell>
        </row>
        <row r="301">
          <cell r="B301" t="str">
            <v>034731</v>
          </cell>
          <cell r="C301" t="str">
            <v>DISC WEIGHTLIFTING 15 KG RUBBER SET OF 28</v>
          </cell>
          <cell r="F301" t="str">
            <v>Furniture &amp; Equip't</v>
          </cell>
          <cell r="G301" t="str">
            <v>Sporting Equipment</v>
          </cell>
          <cell r="I301">
            <v>15300</v>
          </cell>
          <cell r="N301">
            <v>43829</v>
          </cell>
        </row>
        <row r="302">
          <cell r="B302" t="str">
            <v>034732</v>
          </cell>
          <cell r="C302" t="str">
            <v>DISC WEIGHTLIFTING 10 KG RUBBER SET OF 34</v>
          </cell>
          <cell r="F302" t="str">
            <v>Furniture &amp; Equip't</v>
          </cell>
          <cell r="G302" t="str">
            <v>Sporting Equipment</v>
          </cell>
          <cell r="I302">
            <v>16800</v>
          </cell>
          <cell r="N302">
            <v>43829</v>
          </cell>
        </row>
        <row r="303">
          <cell r="B303" t="str">
            <v>034733</v>
          </cell>
          <cell r="C303" t="str">
            <v>DISC WEIGHTLIFTING5 KG METAL SET OF 30</v>
          </cell>
          <cell r="F303" t="str">
            <v>Furniture &amp; Equip't</v>
          </cell>
          <cell r="G303" t="str">
            <v>Sporting Equipment</v>
          </cell>
          <cell r="I303">
            <v>1700</v>
          </cell>
          <cell r="N303">
            <v>43829</v>
          </cell>
        </row>
        <row r="304">
          <cell r="B304" t="str">
            <v>034734</v>
          </cell>
          <cell r="C304" t="str">
            <v>DISC WEIGHTLIFTING 2.5 KG METAL SET OF 16</v>
          </cell>
          <cell r="F304" t="str">
            <v>Furniture &amp; Equip't</v>
          </cell>
          <cell r="G304" t="str">
            <v>Sporting Equipment</v>
          </cell>
          <cell r="I304">
            <v>3520</v>
          </cell>
          <cell r="N304">
            <v>42368</v>
          </cell>
        </row>
        <row r="305">
          <cell r="B305" t="str">
            <v>034735</v>
          </cell>
          <cell r="C305" t="str">
            <v>DISC WEIGHTLIFTING 1.25 KG METAL SET OF 22</v>
          </cell>
          <cell r="F305" t="str">
            <v>Furniture &amp; Equip't</v>
          </cell>
          <cell r="G305" t="str">
            <v>Sporting Equipment</v>
          </cell>
          <cell r="I305">
            <v>1800</v>
          </cell>
          <cell r="N305">
            <v>43829</v>
          </cell>
        </row>
        <row r="306">
          <cell r="B306" t="str">
            <v>034747</v>
          </cell>
          <cell r="C306" t="str">
            <v>TREADMILL PLUS CLUBTRACK MODEL:QUINTON 510</v>
          </cell>
          <cell r="F306" t="str">
            <v>Furniture &amp; Equip't</v>
          </cell>
          <cell r="G306" t="str">
            <v>Fixed Machines</v>
          </cell>
          <cell r="I306">
            <v>5000</v>
          </cell>
          <cell r="N306">
            <v>42735</v>
          </cell>
        </row>
        <row r="307">
          <cell r="B307" t="str">
            <v>034757</v>
          </cell>
          <cell r="C307" t="str">
            <v>MACHINE EXERCISE MODEL:ROW UNI LATERAL DIVERGING ARC</v>
          </cell>
          <cell r="F307" t="str">
            <v>Furniture &amp; Equip't</v>
          </cell>
          <cell r="G307" t="str">
            <v>Fixed Machines</v>
          </cell>
          <cell r="I307">
            <v>5500</v>
          </cell>
          <cell r="N307">
            <v>43100</v>
          </cell>
        </row>
        <row r="308">
          <cell r="B308" t="str">
            <v>034765</v>
          </cell>
          <cell r="C308" t="str">
            <v>MACHINE EXERCISE MODEL:CALGYM SMITH MACHINE</v>
          </cell>
          <cell r="F308" t="str">
            <v>Furniture &amp; Equip't</v>
          </cell>
          <cell r="G308" t="str">
            <v>Fixed Machines</v>
          </cell>
          <cell r="I308">
            <v>4500</v>
          </cell>
          <cell r="N308">
            <v>43829</v>
          </cell>
        </row>
        <row r="309">
          <cell r="B309" t="str">
            <v>034766</v>
          </cell>
          <cell r="C309" t="str">
            <v>MACHINE EXERCISE MODEL:CALGYM CARDIO-CLIMBER</v>
          </cell>
          <cell r="F309" t="str">
            <v>Furniture &amp; Equip't</v>
          </cell>
          <cell r="G309" t="str">
            <v>Fixed Machines</v>
          </cell>
          <cell r="I309">
            <v>8100</v>
          </cell>
          <cell r="N309">
            <v>42734</v>
          </cell>
        </row>
        <row r="310">
          <cell r="B310" t="str">
            <v>034797</v>
          </cell>
          <cell r="C310" t="str">
            <v>WHITEBOARD ELECTRONIC-PORTABLE MODEL:KX-BP735</v>
          </cell>
          <cell r="F310" t="str">
            <v>Furniture &amp; Equip't</v>
          </cell>
          <cell r="G310" t="str">
            <v>Elect. Whiteboard</v>
          </cell>
          <cell r="I310">
            <v>2800</v>
          </cell>
          <cell r="N310">
            <v>42735</v>
          </cell>
        </row>
        <row r="311">
          <cell r="B311" t="str">
            <v>034825</v>
          </cell>
          <cell r="C311" t="str">
            <v>PIT HIGH JUMP 24 X 12 X28 C/W BAGS-WEATHER COVERS-STANDARD</v>
          </cell>
          <cell r="F311" t="str">
            <v>Furniture &amp; Equip't</v>
          </cell>
          <cell r="G311" t="str">
            <v>Sporting Equipment</v>
          </cell>
          <cell r="I311">
            <v>12000</v>
          </cell>
          <cell r="N311">
            <v>42368</v>
          </cell>
        </row>
        <row r="312">
          <cell r="B312" t="str">
            <v>034826</v>
          </cell>
          <cell r="C312" t="str">
            <v>PIT HIGH JUMP 24X12X28 C/W BAGS-WEATHER COVERS-STANDARDS</v>
          </cell>
          <cell r="F312" t="str">
            <v>Furniture &amp; Equip't</v>
          </cell>
          <cell r="G312" t="str">
            <v>Sporting Equipment</v>
          </cell>
          <cell r="I312">
            <v>8000</v>
          </cell>
          <cell r="N312">
            <v>43465</v>
          </cell>
        </row>
        <row r="313">
          <cell r="B313" t="str">
            <v>034894</v>
          </cell>
          <cell r="C313" t="str">
            <v>PROJECTOR DATA LITEPRO MODEL:LP350ZV</v>
          </cell>
          <cell r="F313" t="str">
            <v>Furniture &amp; Equip't</v>
          </cell>
          <cell r="G313" t="str">
            <v>Projectors</v>
          </cell>
          <cell r="I313">
            <v>2500</v>
          </cell>
          <cell r="N313">
            <v>42369</v>
          </cell>
        </row>
        <row r="314">
          <cell r="B314" t="str">
            <v>034975</v>
          </cell>
          <cell r="C314" t="str">
            <v>ANALYSER CARBON DIOXIDE MODEL:CD-3A C/W ACCESSORIES</v>
          </cell>
          <cell r="F314" t="str">
            <v>Furniture &amp; Equip't</v>
          </cell>
          <cell r="G314" t="str">
            <v>Scientific Equipment</v>
          </cell>
          <cell r="I314">
            <v>20000</v>
          </cell>
          <cell r="N314">
            <v>43281</v>
          </cell>
        </row>
        <row r="315">
          <cell r="B315" t="str">
            <v>034976</v>
          </cell>
          <cell r="C315" t="str">
            <v>ANALYSER OXYGEN MODEL:S-3A/I C/W ACCESSORIES</v>
          </cell>
          <cell r="F315" t="str">
            <v>Furniture &amp; Equip't</v>
          </cell>
          <cell r="G315" t="str">
            <v>Scientific Equipment</v>
          </cell>
          <cell r="I315">
            <v>20000</v>
          </cell>
          <cell r="N315">
            <v>43281</v>
          </cell>
        </row>
        <row r="316">
          <cell r="B316" t="str">
            <v>034983</v>
          </cell>
          <cell r="C316" t="str">
            <v>TABLE TREATMENT (GREY) HYDRAULIC OPERATED</v>
          </cell>
          <cell r="F316" t="str">
            <v>Furniture &amp; Equip't</v>
          </cell>
          <cell r="G316" t="str">
            <v>Furniture &amp; Equip't</v>
          </cell>
          <cell r="I316">
            <v>2700</v>
          </cell>
          <cell r="N316">
            <v>43830</v>
          </cell>
        </row>
        <row r="317">
          <cell r="B317" t="str">
            <v>035164</v>
          </cell>
          <cell r="C317" t="str">
            <v>ANALYZR ANALOX AMMONIA MODEL: P-GM7 MICRO STAT</v>
          </cell>
          <cell r="F317" t="str">
            <v>Furniture &amp; Equip't</v>
          </cell>
          <cell r="G317" t="str">
            <v>Medical Equipment</v>
          </cell>
          <cell r="I317">
            <v>4500</v>
          </cell>
          <cell r="N317">
            <v>42915</v>
          </cell>
        </row>
        <row r="318">
          <cell r="B318" t="str">
            <v>035180</v>
          </cell>
          <cell r="C318" t="str">
            <v>DRAPE BACKDROP-265CM LENGTH-250CM TO COVER 115MTRS 46 PIECES</v>
          </cell>
          <cell r="F318" t="str">
            <v>Furniture &amp; Equip't</v>
          </cell>
          <cell r="G318" t="str">
            <v>Furniture &amp; Equip't</v>
          </cell>
          <cell r="I318">
            <v>9000</v>
          </cell>
          <cell r="N318">
            <v>42369</v>
          </cell>
        </row>
        <row r="319">
          <cell r="B319" t="str">
            <v>035194</v>
          </cell>
          <cell r="C319" t="str">
            <v>TABLE TREATMENT OSTEO MODEL: TOP 700</v>
          </cell>
          <cell r="F319" t="str">
            <v>Furniture &amp; Equip't</v>
          </cell>
          <cell r="G319" t="str">
            <v>Furniture &amp; Equip't</v>
          </cell>
          <cell r="I319">
            <v>2950</v>
          </cell>
          <cell r="N319">
            <v>43830</v>
          </cell>
        </row>
        <row r="320">
          <cell r="B320" t="str">
            <v>035275</v>
          </cell>
          <cell r="C320" t="str">
            <v>MACHINE KEISER MODEL: STANDING HIP AIR 250</v>
          </cell>
          <cell r="F320" t="str">
            <v>Furniture &amp; Equip't</v>
          </cell>
          <cell r="G320" t="str">
            <v>Fixed Machines</v>
          </cell>
          <cell r="I320">
            <v>8500</v>
          </cell>
          <cell r="N320">
            <v>43465</v>
          </cell>
        </row>
        <row r="321">
          <cell r="B321" t="str">
            <v>035276</v>
          </cell>
          <cell r="C321" t="str">
            <v>MACHINE KEISER MODEL: LEG EXTENSION 300</v>
          </cell>
          <cell r="F321" t="str">
            <v>Furniture &amp; Equip't</v>
          </cell>
          <cell r="G321" t="str">
            <v>Fixed Machines</v>
          </cell>
          <cell r="I321">
            <v>9000</v>
          </cell>
          <cell r="N321">
            <v>43830</v>
          </cell>
        </row>
        <row r="322">
          <cell r="B322" t="str">
            <v>035307</v>
          </cell>
          <cell r="C322" t="str">
            <v>GRINDER DAREX MODEL: E90I</v>
          </cell>
          <cell r="F322" t="str">
            <v>Furniture &amp; Equip't</v>
          </cell>
          <cell r="G322" t="str">
            <v>Workshop Equipment</v>
          </cell>
          <cell r="I322">
            <v>4000</v>
          </cell>
          <cell r="N322">
            <v>43100</v>
          </cell>
        </row>
        <row r="323">
          <cell r="B323" t="str">
            <v>035308</v>
          </cell>
          <cell r="C323" t="str">
            <v>MACHINE DIGITAL READ-OUT</v>
          </cell>
          <cell r="F323" t="str">
            <v>Furniture &amp; Equip't</v>
          </cell>
          <cell r="G323" t="str">
            <v>Workshop Equipment</v>
          </cell>
          <cell r="I323">
            <v>3000</v>
          </cell>
          <cell r="N323">
            <v>43100</v>
          </cell>
        </row>
        <row r="324">
          <cell r="B324" t="str">
            <v>035309</v>
          </cell>
          <cell r="C324" t="str">
            <v>MACHINE KEISER MODEL: LEG PRESS 300</v>
          </cell>
          <cell r="F324" t="str">
            <v>Furniture &amp; Equip't</v>
          </cell>
          <cell r="G324" t="str">
            <v>Fixed Machines</v>
          </cell>
          <cell r="I324">
            <v>11500</v>
          </cell>
          <cell r="N324">
            <v>42735</v>
          </cell>
        </row>
        <row r="325">
          <cell r="B325" t="str">
            <v>035310</v>
          </cell>
          <cell r="C325" t="str">
            <v>MACHINE KEISER MODEL: LEG CURL 250</v>
          </cell>
          <cell r="F325" t="str">
            <v>Furniture &amp; Equip't</v>
          </cell>
          <cell r="G325" t="str">
            <v>Fixed Machines</v>
          </cell>
          <cell r="I325">
            <v>7000</v>
          </cell>
          <cell r="N325">
            <v>43830</v>
          </cell>
        </row>
        <row r="326">
          <cell r="B326" t="str">
            <v>035327</v>
          </cell>
          <cell r="C326" t="str">
            <v>SCULPTURE MICHAEL KLIM MODEL: WALL MOUNTED 1.25 SCALE</v>
          </cell>
          <cell r="F326" t="str">
            <v>Furniture &amp; Equip't</v>
          </cell>
          <cell r="G326" t="str">
            <v>Furniture &amp; Equip't</v>
          </cell>
          <cell r="I326">
            <v>40000</v>
          </cell>
          <cell r="N326">
            <v>42882</v>
          </cell>
        </row>
        <row r="327">
          <cell r="B327" t="str">
            <v>035478</v>
          </cell>
          <cell r="C327" t="str">
            <v>SLICER FOOD ELECTRIC MODEL: HOBART 2712</v>
          </cell>
          <cell r="F327" t="str">
            <v>Furniture &amp; Equip't</v>
          </cell>
          <cell r="G327" t="str">
            <v>Kitchen Equipment</v>
          </cell>
          <cell r="I327">
            <v>5000</v>
          </cell>
          <cell r="N327">
            <v>42735</v>
          </cell>
        </row>
        <row r="328">
          <cell r="B328" t="str">
            <v>035488</v>
          </cell>
          <cell r="C328" t="str">
            <v>MACHINE CABLE CROSS MODEL: FREEMOTION</v>
          </cell>
          <cell r="F328" t="str">
            <v>Furniture &amp; Equip't</v>
          </cell>
          <cell r="G328" t="str">
            <v>Fixed Machines</v>
          </cell>
          <cell r="I328">
            <v>9000</v>
          </cell>
          <cell r="N328">
            <v>43829</v>
          </cell>
        </row>
        <row r="329">
          <cell r="B329" t="str">
            <v>035509</v>
          </cell>
          <cell r="C329" t="str">
            <v>TABLE TREATMENT HI/LOW (BEIGE)</v>
          </cell>
          <cell r="F329" t="str">
            <v>Furniture &amp; Equip't</v>
          </cell>
          <cell r="G329" t="str">
            <v>Furniture &amp; Equip't</v>
          </cell>
          <cell r="I329">
            <v>2700</v>
          </cell>
          <cell r="N329">
            <v>43830</v>
          </cell>
        </row>
        <row r="330">
          <cell r="B330" t="str">
            <v>035510</v>
          </cell>
          <cell r="C330" t="str">
            <v>TABLE TREATMENT HI/LOW (GREEN)</v>
          </cell>
          <cell r="F330" t="str">
            <v>Furniture &amp; Equip't</v>
          </cell>
          <cell r="G330" t="str">
            <v>Furniture &amp; Equip't</v>
          </cell>
          <cell r="I330">
            <v>2700</v>
          </cell>
          <cell r="N330">
            <v>43830</v>
          </cell>
        </row>
        <row r="331">
          <cell r="B331" t="str">
            <v>035547</v>
          </cell>
          <cell r="C331" t="str">
            <v>ELECTROMAGNETIC BIOMECHANIC SYSTEM MODEL: 6D STARTRAC RESEARCH</v>
          </cell>
          <cell r="F331" t="str">
            <v>Furniture &amp; Equip't</v>
          </cell>
          <cell r="G331" t="str">
            <v>Scientific Equipment</v>
          </cell>
          <cell r="I331">
            <v>35000</v>
          </cell>
          <cell r="N331">
            <v>42075</v>
          </cell>
        </row>
        <row r="332">
          <cell r="B332" t="str">
            <v>035612</v>
          </cell>
          <cell r="C332" t="str">
            <v>PLATFORM SPOTTING STEPS ON SIDE WITH HANDRAILS MOEL: 1200X400;;WOMENS SINGLE BAR</v>
          </cell>
          <cell r="F332" t="str">
            <v>Furniture &amp; Equip't</v>
          </cell>
          <cell r="G332" t="str">
            <v>Sporting Equipment</v>
          </cell>
          <cell r="I332">
            <v>3000</v>
          </cell>
          <cell r="N332">
            <v>43100</v>
          </cell>
        </row>
        <row r="333">
          <cell r="B333" t="str">
            <v>035621</v>
          </cell>
          <cell r="C333" t="str">
            <v>MACHINE EXERCISE MODEL: UNI LATERAL ROW DIVERGING ARC</v>
          </cell>
          <cell r="F333" t="str">
            <v>Furniture &amp; Equip't</v>
          </cell>
          <cell r="G333" t="str">
            <v>Fixed Machines</v>
          </cell>
          <cell r="I333">
            <v>4000</v>
          </cell>
          <cell r="N333">
            <v>43464</v>
          </cell>
        </row>
        <row r="334">
          <cell r="B334" t="str">
            <v>035628</v>
          </cell>
          <cell r="C334" t="str">
            <v>CAMERA VIDEO MODEL: TRV-950E</v>
          </cell>
          <cell r="F334" t="str">
            <v>Furniture &amp; Equip't</v>
          </cell>
          <cell r="G334" t="str">
            <v>Camera Equipment</v>
          </cell>
          <cell r="I334">
            <v>1900</v>
          </cell>
          <cell r="N334">
            <v>42369</v>
          </cell>
        </row>
        <row r="335">
          <cell r="B335" t="str">
            <v>035632</v>
          </cell>
          <cell r="C335" t="str">
            <v>MACHINE EXERCISE MODEL: CONCEPT 2  C NDOOR ROWER</v>
          </cell>
          <cell r="F335" t="str">
            <v>Furniture &amp; Equip't</v>
          </cell>
          <cell r="G335" t="str">
            <v>Fixed Machines</v>
          </cell>
          <cell r="I335">
            <v>3500</v>
          </cell>
          <cell r="N335">
            <v>42369</v>
          </cell>
        </row>
        <row r="336">
          <cell r="B336" t="str">
            <v>035730</v>
          </cell>
          <cell r="C336" t="str">
            <v>APPARATUS GYMNASTIC PARALLEL BARS GYMNOVA</v>
          </cell>
          <cell r="F336" t="str">
            <v>Furniture &amp; Equip't</v>
          </cell>
          <cell r="G336" t="str">
            <v>Sporting Equipment</v>
          </cell>
          <cell r="I336">
            <v>4000</v>
          </cell>
          <cell r="N336">
            <v>43099</v>
          </cell>
        </row>
        <row r="337">
          <cell r="B337" t="str">
            <v>035758</v>
          </cell>
          <cell r="C337" t="str">
            <v>LAPCOUNTER ATHLETIC MODEL: OMEGA 3-SIDED</v>
          </cell>
          <cell r="F337" t="str">
            <v>Furniture &amp; Equip't</v>
          </cell>
          <cell r="G337" t="str">
            <v>Sporting Equipment</v>
          </cell>
          <cell r="I337">
            <v>6000</v>
          </cell>
          <cell r="N337">
            <v>42075</v>
          </cell>
        </row>
        <row r="338">
          <cell r="B338" t="str">
            <v>035775</v>
          </cell>
          <cell r="C338" t="str">
            <v>AMPLIFIER CHARGER MODEL: 5017B1800</v>
          </cell>
          <cell r="F338" t="str">
            <v>Furniture &amp; Equip't</v>
          </cell>
          <cell r="G338" t="str">
            <v>Scientific Equipment</v>
          </cell>
          <cell r="I338">
            <v>6000</v>
          </cell>
          <cell r="N338">
            <v>42369</v>
          </cell>
        </row>
        <row r="339">
          <cell r="B339" t="str">
            <v>035776</v>
          </cell>
          <cell r="C339" t="str">
            <v>AMPLIFIER CHARGER MODEL: 5017B1800</v>
          </cell>
          <cell r="F339" t="str">
            <v>Furniture &amp; Equip't</v>
          </cell>
          <cell r="G339" t="str">
            <v>Scientific Equipment</v>
          </cell>
          <cell r="I339">
            <v>6000</v>
          </cell>
          <cell r="N339">
            <v>42369</v>
          </cell>
        </row>
        <row r="340">
          <cell r="B340" t="str">
            <v>035778</v>
          </cell>
          <cell r="C340" t="str">
            <v>SENSOR FORCE WITH AMPLIFIER MODEL: 9602A1201</v>
          </cell>
          <cell r="F340" t="str">
            <v>Furniture &amp; Equip't</v>
          </cell>
          <cell r="G340" t="str">
            <v>Scientific Equipment</v>
          </cell>
          <cell r="I340">
            <v>4000</v>
          </cell>
          <cell r="N340">
            <v>42735</v>
          </cell>
        </row>
        <row r="341">
          <cell r="B341" t="str">
            <v>035779</v>
          </cell>
          <cell r="C341" t="str">
            <v>SENSOR FORCE WITH AMPLIFIER MODEL: 9602A1201</v>
          </cell>
          <cell r="F341" t="str">
            <v>Furniture &amp; Equip't</v>
          </cell>
          <cell r="G341" t="str">
            <v>Scientific Equipment</v>
          </cell>
          <cell r="I341">
            <v>4000</v>
          </cell>
          <cell r="N341">
            <v>42735</v>
          </cell>
        </row>
        <row r="342">
          <cell r="B342" t="str">
            <v>035780</v>
          </cell>
          <cell r="C342" t="str">
            <v>SENSOR FORCE WITH AMPLIFIER MODEL: 9602A1201</v>
          </cell>
          <cell r="F342" t="str">
            <v>Furniture &amp; Equip't</v>
          </cell>
          <cell r="G342" t="str">
            <v>Scientific Equipment</v>
          </cell>
          <cell r="I342">
            <v>4000</v>
          </cell>
          <cell r="N342">
            <v>42735</v>
          </cell>
        </row>
        <row r="343">
          <cell r="B343" t="str">
            <v>035783</v>
          </cell>
          <cell r="C343" t="str">
            <v>EQUIPMENT AUDIO RACK - STEREO,PA SYSTEM, CD RACK</v>
          </cell>
          <cell r="F343" t="str">
            <v>Furniture &amp; Equip't</v>
          </cell>
          <cell r="G343" t="str">
            <v>Audio Visual Equip't</v>
          </cell>
          <cell r="I343">
            <v>3000</v>
          </cell>
          <cell r="N343">
            <v>42076</v>
          </cell>
        </row>
        <row r="344">
          <cell r="B344" t="str">
            <v>035850</v>
          </cell>
          <cell r="C344" t="str">
            <v>PROJECTOR MODEL:LP130</v>
          </cell>
          <cell r="F344" t="str">
            <v>Furniture &amp; Equip't</v>
          </cell>
          <cell r="G344" t="str">
            <v>Projectors</v>
          </cell>
          <cell r="I344">
            <v>2000</v>
          </cell>
          <cell r="N344">
            <v>42369</v>
          </cell>
        </row>
        <row r="345">
          <cell r="B345" t="str">
            <v>035956</v>
          </cell>
          <cell r="C345" t="str">
            <v>LECTURN</v>
          </cell>
          <cell r="F345" t="str">
            <v>Furniture &amp; Equip't</v>
          </cell>
          <cell r="G345" t="str">
            <v>Furniture &amp; Equip't</v>
          </cell>
          <cell r="I345">
            <v>1500</v>
          </cell>
          <cell r="N345">
            <v>42075</v>
          </cell>
        </row>
        <row r="346">
          <cell r="B346" t="str">
            <v>035957</v>
          </cell>
          <cell r="C346" t="str">
            <v>TOUCH SCREEN MODEL:VPT-CP</v>
          </cell>
          <cell r="F346" t="str">
            <v>Furniture &amp; Equip't</v>
          </cell>
          <cell r="G346" t="str">
            <v>Audio Visual Equip't</v>
          </cell>
          <cell r="I346">
            <v>1200</v>
          </cell>
          <cell r="N346">
            <v>42075</v>
          </cell>
        </row>
        <row r="347">
          <cell r="B347" t="str">
            <v>035964</v>
          </cell>
          <cell r="C347" t="str">
            <v>MAT LANDING UNEVEN BARS 13700X2350X200;;6 MATTS COMBINED WITH CARPET COVERING - WOMENS SECTION</v>
          </cell>
          <cell r="F347" t="str">
            <v>Furniture &amp; Equip't</v>
          </cell>
          <cell r="G347" t="str">
            <v>Mats</v>
          </cell>
          <cell r="I347">
            <v>10000</v>
          </cell>
          <cell r="N347">
            <v>43464</v>
          </cell>
        </row>
        <row r="348">
          <cell r="B348" t="str">
            <v>035965</v>
          </cell>
          <cell r="C348" t="str">
            <v>CART E-Z-GO MODEL:XI-881 REGO NO.ZYA-544</v>
          </cell>
          <cell r="F348" t="str">
            <v>Motor Vehicles</v>
          </cell>
          <cell r="G348" t="str">
            <v>Carts</v>
          </cell>
          <cell r="I348">
            <v>18000</v>
          </cell>
          <cell r="N348">
            <v>42368</v>
          </cell>
        </row>
        <row r="349">
          <cell r="B349" t="str">
            <v>035980</v>
          </cell>
          <cell r="C349" t="str">
            <v>HYDRAULIC TWIN RAM</v>
          </cell>
          <cell r="F349" t="str">
            <v>Furniture &amp; Equip't</v>
          </cell>
          <cell r="G349" t="str">
            <v>Workshop Equipment</v>
          </cell>
          <cell r="I349">
            <v>20000</v>
          </cell>
          <cell r="N349">
            <v>42735</v>
          </cell>
        </row>
        <row r="350">
          <cell r="B350" t="str">
            <v>035982</v>
          </cell>
          <cell r="C350" t="str">
            <v>MACHINE EXERCISE SEATED ROWS</v>
          </cell>
          <cell r="F350" t="str">
            <v>Furniture &amp; Equip't</v>
          </cell>
          <cell r="G350" t="str">
            <v>Fixed Machines</v>
          </cell>
          <cell r="I350">
            <v>4300</v>
          </cell>
          <cell r="N350">
            <v>42369</v>
          </cell>
        </row>
        <row r="351">
          <cell r="B351" t="str">
            <v>035983</v>
          </cell>
          <cell r="C351" t="str">
            <v>MACHINE EXERCISE SEATED ROWS</v>
          </cell>
          <cell r="F351" t="str">
            <v>Furniture &amp; Equip't</v>
          </cell>
          <cell r="G351" t="str">
            <v>Fixed Machines</v>
          </cell>
          <cell r="I351">
            <v>4300</v>
          </cell>
          <cell r="N351">
            <v>42369</v>
          </cell>
        </row>
        <row r="352">
          <cell r="B352" t="str">
            <v>036041</v>
          </cell>
          <cell r="C352" t="str">
            <v>PROJECTOR DATA MODEL: LITEPRO70</v>
          </cell>
          <cell r="F352" t="str">
            <v>Furniture &amp; Equip't</v>
          </cell>
          <cell r="G352" t="str">
            <v>Projectors</v>
          </cell>
          <cell r="I352">
            <v>2500</v>
          </cell>
          <cell r="N352">
            <v>42369</v>
          </cell>
        </row>
        <row r="353">
          <cell r="B353" t="str">
            <v>036061</v>
          </cell>
          <cell r="C353" t="str">
            <v>MICROPRINTER MODEL: CANON MP90</v>
          </cell>
          <cell r="F353" t="str">
            <v>Computers</v>
          </cell>
          <cell r="G353" t="str">
            <v>Printers</v>
          </cell>
          <cell r="I353">
            <v>100</v>
          </cell>
          <cell r="N353">
            <v>42369</v>
          </cell>
        </row>
        <row r="354">
          <cell r="B354" t="str">
            <v>036089</v>
          </cell>
          <cell r="C354" t="str">
            <v>CAMERA HANDYCAM MODEL ; TRV950E</v>
          </cell>
          <cell r="F354" t="str">
            <v>Furniture &amp; Equip't</v>
          </cell>
          <cell r="G354" t="str">
            <v>Camera Equipment</v>
          </cell>
          <cell r="I354">
            <v>1900</v>
          </cell>
          <cell r="N354">
            <v>42369</v>
          </cell>
        </row>
        <row r="355">
          <cell r="B355" t="str">
            <v>036112</v>
          </cell>
          <cell r="C355" t="str">
            <v>CAMERA CAMCORDER DVD MODEL:GYDV55OE</v>
          </cell>
          <cell r="F355" t="str">
            <v>Furniture &amp; Equip't</v>
          </cell>
          <cell r="G355" t="str">
            <v>Camera Equipment</v>
          </cell>
          <cell r="I355">
            <v>2800</v>
          </cell>
          <cell r="N355">
            <v>42369</v>
          </cell>
        </row>
        <row r="356">
          <cell r="B356" t="str">
            <v>036113</v>
          </cell>
          <cell r="C356" t="str">
            <v>CAMERA CAMCORDER DVD MODEL:GYDV55OE</v>
          </cell>
          <cell r="F356" t="str">
            <v>Furniture &amp; Equip't</v>
          </cell>
          <cell r="G356" t="str">
            <v>Camera Equipment</v>
          </cell>
          <cell r="I356">
            <v>2800</v>
          </cell>
          <cell r="N356">
            <v>42369</v>
          </cell>
        </row>
        <row r="357">
          <cell r="B357" t="str">
            <v>036116</v>
          </cell>
          <cell r="C357" t="str">
            <v>SCANNER NIKON MODEL: COOLSCAN 8000ED</v>
          </cell>
          <cell r="F357" t="str">
            <v>Computers</v>
          </cell>
          <cell r="G357" t="str">
            <v>Networking Equipment</v>
          </cell>
          <cell r="I357">
            <v>1300</v>
          </cell>
          <cell r="N357">
            <v>42369</v>
          </cell>
        </row>
        <row r="358">
          <cell r="B358" t="str">
            <v>036161</v>
          </cell>
          <cell r="C358" t="str">
            <v>MAT ROMAN RING FIG 6000 X 2000 X 200 VINYL COVERED</v>
          </cell>
          <cell r="F358" t="str">
            <v>Furniture &amp; Equip't</v>
          </cell>
          <cell r="G358" t="str">
            <v>Mats</v>
          </cell>
          <cell r="I358">
            <v>3500</v>
          </cell>
          <cell r="N358">
            <v>43100</v>
          </cell>
        </row>
        <row r="359">
          <cell r="B359" t="str">
            <v>036162</v>
          </cell>
          <cell r="C359" t="str">
            <v>MAT LANDING AREA 4000 X 3000 X 250;;CARPET MAT AROUND PIT TRAMP</v>
          </cell>
          <cell r="F359" t="str">
            <v>Furniture &amp; Equip't</v>
          </cell>
          <cell r="G359" t="str">
            <v>Mats</v>
          </cell>
          <cell r="I359">
            <v>3500</v>
          </cell>
          <cell r="N359">
            <v>43100</v>
          </cell>
        </row>
        <row r="360">
          <cell r="B360" t="str">
            <v>036163</v>
          </cell>
          <cell r="C360" t="str">
            <v>LONG TRAMPOLINE LANDING AREA INCLUDES PLATFORM, LANDING MAT AND SOFT LANDING</v>
          </cell>
          <cell r="F360" t="str">
            <v>Furniture &amp; Equip't</v>
          </cell>
          <cell r="G360" t="str">
            <v>Mats</v>
          </cell>
          <cell r="I360">
            <v>7000</v>
          </cell>
          <cell r="N360">
            <v>42369</v>
          </cell>
        </row>
        <row r="361">
          <cell r="B361" t="str">
            <v>036164</v>
          </cell>
          <cell r="C361" t="str">
            <v>MACHINE LEG PRESS CALGYM 45DEG PLATE LOADED</v>
          </cell>
          <cell r="F361" t="str">
            <v>Furniture &amp; Equip't</v>
          </cell>
          <cell r="G361" t="str">
            <v>Fixed Machines</v>
          </cell>
          <cell r="I361">
            <v>4400</v>
          </cell>
          <cell r="N361">
            <v>43830</v>
          </cell>
        </row>
        <row r="362">
          <cell r="B362" t="str">
            <v>036173</v>
          </cell>
          <cell r="C362" t="str">
            <v>TRAPOLINE WALL PADDING VINYL 14.5M X 400MM</v>
          </cell>
          <cell r="F362" t="str">
            <v>Furniture &amp; Equip't</v>
          </cell>
          <cell r="G362" t="str">
            <v>Mats</v>
          </cell>
          <cell r="I362">
            <v>3000</v>
          </cell>
          <cell r="N362">
            <v>42369</v>
          </cell>
        </row>
        <row r="363">
          <cell r="B363" t="str">
            <v>036174</v>
          </cell>
          <cell r="C363" t="str">
            <v>MAT LANDING FOR GYMNOVA BARS;;SECONDARY UNEVEN BAR AREA</v>
          </cell>
          <cell r="F363" t="str">
            <v>Furniture &amp; Equip't</v>
          </cell>
          <cell r="G363" t="str">
            <v>Mats</v>
          </cell>
          <cell r="I363">
            <v>4500</v>
          </cell>
          <cell r="N363">
            <v>43100</v>
          </cell>
        </row>
        <row r="364">
          <cell r="B364" t="str">
            <v>036184</v>
          </cell>
          <cell r="C364" t="str">
            <v>COVER VINLY LONG JUMP SAND PIT</v>
          </cell>
          <cell r="F364" t="str">
            <v>Furniture &amp; Equip't</v>
          </cell>
          <cell r="G364" t="str">
            <v>Facilities Equipment</v>
          </cell>
          <cell r="I364">
            <v>2000</v>
          </cell>
          <cell r="N364">
            <v>43100</v>
          </cell>
        </row>
        <row r="365">
          <cell r="B365" t="str">
            <v>036192</v>
          </cell>
          <cell r="C365" t="str">
            <v>STAGE 122 X 244 CM DH 41 -61CM</v>
          </cell>
          <cell r="F365" t="str">
            <v>Furniture &amp; Equip't</v>
          </cell>
          <cell r="G365" t="str">
            <v>Furniture &amp; Equip't</v>
          </cell>
          <cell r="I365">
            <v>18000</v>
          </cell>
          <cell r="N365">
            <v>42075</v>
          </cell>
        </row>
        <row r="366">
          <cell r="B366" t="str">
            <v>036195</v>
          </cell>
          <cell r="C366" t="str">
            <v>PANEL INSTAWALL 72IN</v>
          </cell>
          <cell r="F366" t="str">
            <v>Furniture &amp; Equip't</v>
          </cell>
          <cell r="G366" t="str">
            <v>Facilities Equipment</v>
          </cell>
          <cell r="I366">
            <v>1500</v>
          </cell>
          <cell r="N366">
            <v>42075</v>
          </cell>
        </row>
        <row r="367">
          <cell r="B367" t="str">
            <v>036196</v>
          </cell>
          <cell r="C367" t="str">
            <v>PANEL INSTAWALL 72IN</v>
          </cell>
          <cell r="F367" t="str">
            <v>Furniture &amp; Equip't</v>
          </cell>
          <cell r="G367" t="str">
            <v>Facilities Equipment</v>
          </cell>
          <cell r="I367">
            <v>1500</v>
          </cell>
          <cell r="N367">
            <v>42075</v>
          </cell>
        </row>
        <row r="368">
          <cell r="B368" t="str">
            <v>036197</v>
          </cell>
          <cell r="C368" t="str">
            <v>PANEL INSTAWALL 72IN</v>
          </cell>
          <cell r="F368" t="str">
            <v>Furniture &amp; Equip't</v>
          </cell>
          <cell r="G368" t="str">
            <v>Facilities Equipment</v>
          </cell>
          <cell r="I368">
            <v>1500</v>
          </cell>
          <cell r="N368">
            <v>42075</v>
          </cell>
        </row>
        <row r="369">
          <cell r="B369" t="str">
            <v>036198</v>
          </cell>
          <cell r="C369" t="str">
            <v>PANEL INSLAWALL 72IN</v>
          </cell>
          <cell r="F369" t="str">
            <v>Furniture &amp; Equip't</v>
          </cell>
          <cell r="G369" t="str">
            <v>Facilities Equipment</v>
          </cell>
          <cell r="I369">
            <v>1500</v>
          </cell>
          <cell r="N369">
            <v>42075</v>
          </cell>
        </row>
        <row r="370">
          <cell r="B370" t="str">
            <v>036199</v>
          </cell>
          <cell r="C370" t="str">
            <v>PANEL INSTAWALL 72IN</v>
          </cell>
          <cell r="F370" t="str">
            <v>Furniture &amp; Equip't</v>
          </cell>
          <cell r="G370" t="str">
            <v>Facilities Equipment</v>
          </cell>
          <cell r="I370">
            <v>1500</v>
          </cell>
          <cell r="N370">
            <v>42075</v>
          </cell>
        </row>
        <row r="371">
          <cell r="B371" t="str">
            <v>036200</v>
          </cell>
          <cell r="C371" t="str">
            <v>PANEL INSTAWALL 72IN</v>
          </cell>
          <cell r="F371" t="str">
            <v>Furniture &amp; Equip't</v>
          </cell>
          <cell r="G371" t="str">
            <v>Facilities Equipment</v>
          </cell>
          <cell r="I371">
            <v>1500</v>
          </cell>
          <cell r="N371">
            <v>42075</v>
          </cell>
        </row>
        <row r="372">
          <cell r="B372" t="str">
            <v>036203</v>
          </cell>
          <cell r="C372" t="str">
            <v>SYSTEM SOLDERING MODEL ; METMX 5005 -21</v>
          </cell>
          <cell r="F372" t="str">
            <v>Furniture &amp; Equip't</v>
          </cell>
          <cell r="G372" t="str">
            <v>Workshop Equipment</v>
          </cell>
          <cell r="I372">
            <v>3500</v>
          </cell>
          <cell r="N372">
            <v>42368</v>
          </cell>
        </row>
        <row r="373">
          <cell r="B373" t="str">
            <v>036204</v>
          </cell>
          <cell r="C373" t="str">
            <v>INTERFACE COMPUTER SWITCHER - THEATRETTE BIO BOX</v>
          </cell>
          <cell r="F373" t="str">
            <v>Computers</v>
          </cell>
          <cell r="G373" t="str">
            <v>Networking Equipment</v>
          </cell>
          <cell r="I373">
            <v>240</v>
          </cell>
          <cell r="N373">
            <v>42369</v>
          </cell>
        </row>
        <row r="374">
          <cell r="B374" t="str">
            <v>036206</v>
          </cell>
          <cell r="C374" t="str">
            <v>COVER VINLY LONGJUMP SAND PIT</v>
          </cell>
          <cell r="F374" t="str">
            <v>Furniture &amp; Equip't</v>
          </cell>
          <cell r="G374" t="str">
            <v>Facilities Equipment</v>
          </cell>
          <cell r="I374">
            <v>2500</v>
          </cell>
          <cell r="N374">
            <v>43100</v>
          </cell>
        </row>
        <row r="375">
          <cell r="B375" t="str">
            <v>036211</v>
          </cell>
          <cell r="C375" t="str">
            <v>MACHINE SMITH CALGYM</v>
          </cell>
          <cell r="F375" t="str">
            <v>Furniture &amp; Equip't</v>
          </cell>
          <cell r="G375" t="str">
            <v>Fixed Machines</v>
          </cell>
          <cell r="I375">
            <v>4100</v>
          </cell>
          <cell r="N375">
            <v>42369</v>
          </cell>
        </row>
        <row r="376">
          <cell r="B376" t="str">
            <v>036212</v>
          </cell>
          <cell r="C376" t="str">
            <v>MACHINE SMITH CALGYM</v>
          </cell>
          <cell r="F376" t="str">
            <v>Furniture &amp; Equip't</v>
          </cell>
          <cell r="G376" t="str">
            <v>Fixed Machines</v>
          </cell>
          <cell r="I376">
            <v>4100</v>
          </cell>
          <cell r="N376">
            <v>42369</v>
          </cell>
        </row>
        <row r="377">
          <cell r="B377" t="str">
            <v>036228</v>
          </cell>
          <cell r="C377" t="str">
            <v>SYSTEM REPAIR SMT/THUR HOLE ASSEMBLY</v>
          </cell>
          <cell r="F377" t="str">
            <v>Furniture &amp; Equip't</v>
          </cell>
          <cell r="G377" t="str">
            <v>Workshop Equipment</v>
          </cell>
          <cell r="I377">
            <v>2000</v>
          </cell>
          <cell r="N377">
            <v>42368</v>
          </cell>
        </row>
        <row r="378">
          <cell r="B378" t="str">
            <v>036230</v>
          </cell>
          <cell r="C378" t="str">
            <v>EQUIPMENT UNEVEN BARS ACROMAT OLYMPIC SYSTEM</v>
          </cell>
          <cell r="F378" t="str">
            <v>Furniture &amp; Equip't</v>
          </cell>
          <cell r="G378" t="str">
            <v>Sporting Equipment</v>
          </cell>
          <cell r="I378">
            <v>5000</v>
          </cell>
          <cell r="N378">
            <v>42369</v>
          </cell>
        </row>
        <row r="379">
          <cell r="B379" t="str">
            <v>036231</v>
          </cell>
          <cell r="C379" t="str">
            <v>FLOOR VOLLEYBALL MODEL: GERFLOOR</v>
          </cell>
          <cell r="F379" t="str">
            <v>Furniture &amp; Equip't</v>
          </cell>
          <cell r="G379" t="str">
            <v>Facilities Equipment</v>
          </cell>
          <cell r="I379">
            <v>100000</v>
          </cell>
          <cell r="N379">
            <v>45291</v>
          </cell>
        </row>
        <row r="380">
          <cell r="B380" t="str">
            <v>036241</v>
          </cell>
          <cell r="C380" t="str">
            <v>STACK WEIGHT RESISTANCE SWIMMING</v>
          </cell>
          <cell r="F380" t="str">
            <v>Furniture &amp; Equip't</v>
          </cell>
          <cell r="G380" t="str">
            <v>Sporting Equipment</v>
          </cell>
          <cell r="I380">
            <v>2500</v>
          </cell>
          <cell r="N380">
            <v>42368</v>
          </cell>
        </row>
        <row r="381">
          <cell r="B381" t="str">
            <v>036242</v>
          </cell>
          <cell r="C381" t="str">
            <v>EXHIBT FOOTSTEPS OF CHAMPIONS GLASS PANELS SPONSORED BY NESTLE LINKED TO 038931.</v>
          </cell>
          <cell r="F381" t="str">
            <v>Furniture &amp; Equip't</v>
          </cell>
          <cell r="G381" t="str">
            <v>Facilities Equipment</v>
          </cell>
          <cell r="I381">
            <v>60000</v>
          </cell>
          <cell r="N381">
            <v>42369</v>
          </cell>
        </row>
        <row r="382">
          <cell r="B382" t="str">
            <v>036245</v>
          </cell>
          <cell r="C382" t="str">
            <v>BOARD DIVING MODEL: MAXIFLEX</v>
          </cell>
          <cell r="F382" t="str">
            <v>Furniture &amp; Equip't</v>
          </cell>
          <cell r="G382" t="str">
            <v>Sporting Equipment</v>
          </cell>
          <cell r="I382">
            <v>9500</v>
          </cell>
          <cell r="N382">
            <v>42369</v>
          </cell>
        </row>
        <row r="383">
          <cell r="B383" t="str">
            <v>036298</v>
          </cell>
          <cell r="C383" t="str">
            <v>ROUTER PROTOMAT MODEL: LPKF C60</v>
          </cell>
          <cell r="F383" t="str">
            <v>Furniture &amp; Equip't</v>
          </cell>
          <cell r="G383" t="str">
            <v>Workshop Equipment</v>
          </cell>
          <cell r="I383">
            <v>50000</v>
          </cell>
          <cell r="N383">
            <v>42369</v>
          </cell>
        </row>
        <row r="384">
          <cell r="B384" t="str">
            <v>036305</v>
          </cell>
          <cell r="C384" t="str">
            <v>BOARD DIRECTORY 12 LINES X 16 CHR</v>
          </cell>
          <cell r="F384" t="str">
            <v>Furniture &amp; Equip't</v>
          </cell>
          <cell r="G384" t="str">
            <v>Facilities Equipment</v>
          </cell>
          <cell r="I384">
            <v>8000</v>
          </cell>
          <cell r="N384">
            <v>42369</v>
          </cell>
        </row>
        <row r="385">
          <cell r="B385" t="str">
            <v>036339</v>
          </cell>
          <cell r="C385" t="str">
            <v>MACHINE LAT PULL DOWN</v>
          </cell>
          <cell r="F385" t="str">
            <v>Furniture &amp; Equip't</v>
          </cell>
          <cell r="G385" t="str">
            <v>Fixed Machines</v>
          </cell>
          <cell r="I385">
            <v>7000</v>
          </cell>
          <cell r="N385">
            <v>43830</v>
          </cell>
        </row>
        <row r="386">
          <cell r="B386" t="str">
            <v>036372</v>
          </cell>
          <cell r="C386" t="str">
            <v>REFORMER PILATES CLINICAL</v>
          </cell>
          <cell r="F386" t="str">
            <v>Furniture &amp; Equip't</v>
          </cell>
          <cell r="G386" t="str">
            <v>Sporting Equipment</v>
          </cell>
          <cell r="I386">
            <v>4600</v>
          </cell>
          <cell r="N386">
            <v>42369</v>
          </cell>
        </row>
        <row r="387">
          <cell r="B387" t="str">
            <v>036397</v>
          </cell>
          <cell r="C387" t="str">
            <v>MACHINE ROWING ERGOS</v>
          </cell>
          <cell r="F387" t="str">
            <v>Furniture &amp; Equip't</v>
          </cell>
          <cell r="G387" t="str">
            <v>Fixed Machines</v>
          </cell>
          <cell r="I387">
            <v>3000</v>
          </cell>
          <cell r="N387">
            <v>42369</v>
          </cell>
        </row>
        <row r="388">
          <cell r="B388" t="str">
            <v>036429</v>
          </cell>
          <cell r="C388" t="str">
            <v>MACHINE FREE MOTION CABLE CROSS</v>
          </cell>
          <cell r="F388" t="str">
            <v>Furniture &amp; Equip't</v>
          </cell>
          <cell r="G388" t="str">
            <v>Fixed Machines</v>
          </cell>
          <cell r="I388">
            <v>8000</v>
          </cell>
          <cell r="N388">
            <v>43100</v>
          </cell>
        </row>
        <row r="389">
          <cell r="B389" t="str">
            <v>036545</v>
          </cell>
          <cell r="C389" t="str">
            <v>TABLE TRACTION</v>
          </cell>
          <cell r="F389" t="str">
            <v>Furniture &amp; Equip't</v>
          </cell>
          <cell r="G389" t="str">
            <v>Furniture &amp; Equip't</v>
          </cell>
          <cell r="I389">
            <v>6100</v>
          </cell>
          <cell r="N389">
            <v>43830</v>
          </cell>
        </row>
        <row r="390">
          <cell r="B390" t="str">
            <v>036547</v>
          </cell>
          <cell r="C390" t="str">
            <v>AMPLIFIER BOSE MODEL 1600-VI</v>
          </cell>
          <cell r="F390" t="str">
            <v>Furniture &amp; Equip't</v>
          </cell>
          <cell r="G390" t="str">
            <v>Audio Visual Equip't</v>
          </cell>
          <cell r="I390">
            <v>3000</v>
          </cell>
          <cell r="N390">
            <v>42368</v>
          </cell>
        </row>
        <row r="391">
          <cell r="B391" t="str">
            <v>036550</v>
          </cell>
          <cell r="C391" t="str">
            <v>WHITEBOARD MODEL KXBP800A</v>
          </cell>
          <cell r="F391" t="str">
            <v>Furniture &amp; Equip't</v>
          </cell>
          <cell r="G391" t="str">
            <v>Elect. Whiteboard</v>
          </cell>
          <cell r="I391">
            <v>2800</v>
          </cell>
          <cell r="N391">
            <v>42368</v>
          </cell>
        </row>
        <row r="392">
          <cell r="B392" t="str">
            <v>036578</v>
          </cell>
          <cell r="C392" t="str">
            <v>TABLE TREATMENT</v>
          </cell>
          <cell r="F392" t="str">
            <v>Furniture &amp; Equip't</v>
          </cell>
          <cell r="G392" t="str">
            <v>Furniture &amp; Equip't</v>
          </cell>
          <cell r="I392">
            <v>3800</v>
          </cell>
          <cell r="N392">
            <v>43830</v>
          </cell>
        </row>
        <row r="393">
          <cell r="B393" t="str">
            <v>036601</v>
          </cell>
          <cell r="C393" t="str">
            <v>GYMNASTIC APPARATUS HORSE POMMEL</v>
          </cell>
          <cell r="F393" t="str">
            <v>Furniture &amp; Equip't</v>
          </cell>
          <cell r="G393" t="str">
            <v>Sporting Equipment</v>
          </cell>
          <cell r="I393">
            <v>3000</v>
          </cell>
          <cell r="N393">
            <v>43282</v>
          </cell>
        </row>
        <row r="394">
          <cell r="B394" t="str">
            <v>036681</v>
          </cell>
          <cell r="C394" t="str">
            <v>SYSTEM CALIBRATION DEVICE PEDAR</v>
          </cell>
          <cell r="F394" t="str">
            <v>Furniture &amp; Equip't</v>
          </cell>
          <cell r="G394" t="str">
            <v>Scientific Equipment</v>
          </cell>
          <cell r="I394">
            <v>10000</v>
          </cell>
          <cell r="N394">
            <v>42369</v>
          </cell>
        </row>
        <row r="395">
          <cell r="B395" t="str">
            <v>036716</v>
          </cell>
          <cell r="C395" t="str">
            <v>WELDER TIG/STICK PLASMA</v>
          </cell>
          <cell r="F395" t="str">
            <v>Furniture &amp; Equip't</v>
          </cell>
          <cell r="G395" t="str">
            <v>Workshop Equipment</v>
          </cell>
          <cell r="I395">
            <v>2000</v>
          </cell>
          <cell r="N395">
            <v>42735</v>
          </cell>
        </row>
        <row r="396">
          <cell r="B396" t="str">
            <v>036734</v>
          </cell>
          <cell r="C396" t="str">
            <v>SPRAYER SLIMLINE MODEL: SILVAN 600LT</v>
          </cell>
          <cell r="F396" t="str">
            <v>Furniture &amp; Equip't</v>
          </cell>
          <cell r="G396" t="str">
            <v>Horticulture Equip't</v>
          </cell>
          <cell r="I396">
            <v>14000</v>
          </cell>
          <cell r="N396">
            <v>42734</v>
          </cell>
        </row>
        <row r="397">
          <cell r="B397" t="str">
            <v>036747</v>
          </cell>
          <cell r="C397" t="str">
            <v>SCRUBBER FLOOR WITH STEAM KIT MODEL: 420</v>
          </cell>
          <cell r="F397" t="str">
            <v>Furniture &amp; Equip't</v>
          </cell>
          <cell r="G397" t="str">
            <v>Facilities Equipment</v>
          </cell>
          <cell r="I397">
            <v>4000</v>
          </cell>
          <cell r="N397">
            <v>42075</v>
          </cell>
        </row>
        <row r="398">
          <cell r="B398" t="str">
            <v>036823</v>
          </cell>
          <cell r="C398" t="str">
            <v>RADIOMETER MODEL: OSM-3</v>
          </cell>
          <cell r="F398" t="str">
            <v>Furniture &amp; Equip't</v>
          </cell>
          <cell r="G398" t="str">
            <v>Research Equipment</v>
          </cell>
          <cell r="I398">
            <v>15000</v>
          </cell>
          <cell r="N398">
            <v>42369</v>
          </cell>
        </row>
        <row r="399">
          <cell r="B399" t="str">
            <v>036832</v>
          </cell>
          <cell r="C399" t="str">
            <v>SYSTEM SINGLE SENSOR GYM AWARE MODEL: GYM001</v>
          </cell>
          <cell r="F399" t="str">
            <v>Furniture &amp; Equip't</v>
          </cell>
          <cell r="G399" t="str">
            <v>Research Equipment</v>
          </cell>
          <cell r="I399">
            <v>4000</v>
          </cell>
          <cell r="N399">
            <v>42369</v>
          </cell>
        </row>
        <row r="400">
          <cell r="B400" t="str">
            <v>036834</v>
          </cell>
          <cell r="C400" t="str">
            <v>MAT SUPERSOFT MODEL: 5500 X 2700 X 300</v>
          </cell>
          <cell r="F400" t="str">
            <v>Furniture &amp; Equip't</v>
          </cell>
          <cell r="G400" t="str">
            <v>Mats</v>
          </cell>
          <cell r="I400">
            <v>2500</v>
          </cell>
          <cell r="N400">
            <v>43830</v>
          </cell>
        </row>
        <row r="401">
          <cell r="B401" t="str">
            <v>036841</v>
          </cell>
          <cell r="C401" t="str">
            <v>RACK AV EQUIPMENT MODEL: MFB</v>
          </cell>
          <cell r="F401" t="str">
            <v>Furniture &amp; Equip't</v>
          </cell>
          <cell r="G401" t="str">
            <v>Audio Visual Equip't</v>
          </cell>
          <cell r="I401">
            <v>1200</v>
          </cell>
          <cell r="N401">
            <v>43830</v>
          </cell>
        </row>
        <row r="402">
          <cell r="B402" t="str">
            <v>036848</v>
          </cell>
          <cell r="C402" t="str">
            <v>TRAILER LUGGAE GREY</v>
          </cell>
          <cell r="F402" t="str">
            <v>Motor Vehicles</v>
          </cell>
          <cell r="G402" t="str">
            <v>Trailers</v>
          </cell>
          <cell r="I402">
            <v>4500</v>
          </cell>
          <cell r="N402">
            <v>43465</v>
          </cell>
        </row>
        <row r="403">
          <cell r="B403" t="str">
            <v>036849</v>
          </cell>
          <cell r="C403" t="str">
            <v>TRAILER LUGGAE GREY</v>
          </cell>
          <cell r="F403" t="str">
            <v>Motor Vehicles</v>
          </cell>
          <cell r="G403" t="str">
            <v>Trailers</v>
          </cell>
          <cell r="I403">
            <v>4500</v>
          </cell>
          <cell r="N403">
            <v>43465</v>
          </cell>
        </row>
        <row r="404">
          <cell r="B404" t="str">
            <v>036851</v>
          </cell>
          <cell r="C404" t="str">
            <v>MAT LANDING - HORIZONTAL BAR CARPETED 3 MATS JOINED TO MAKE THIS ASSET</v>
          </cell>
          <cell r="F404" t="str">
            <v>Furniture &amp; Equip't</v>
          </cell>
          <cell r="G404" t="str">
            <v>Sporting Equipment</v>
          </cell>
          <cell r="I404">
            <v>3500</v>
          </cell>
          <cell r="N404">
            <v>43830</v>
          </cell>
        </row>
        <row r="405">
          <cell r="B405" t="str">
            <v>036852</v>
          </cell>
          <cell r="C405" t="str">
            <v>MAT LANDING - UNEVEN BARS 8000 X 2000 MAIN AREA CARPETED COVERED</v>
          </cell>
          <cell r="F405" t="str">
            <v>Furniture &amp; Equip't</v>
          </cell>
          <cell r="G405" t="str">
            <v>Sporting Equipment</v>
          </cell>
          <cell r="I405">
            <v>5000</v>
          </cell>
          <cell r="N405">
            <v>43830</v>
          </cell>
        </row>
        <row r="406">
          <cell r="B406" t="str">
            <v>036878</v>
          </cell>
          <cell r="C406" t="str">
            <v>MONITOR PLASMA MODEL: ELBPDP42TV3</v>
          </cell>
          <cell r="F406" t="str">
            <v>Furniture &amp; Equip't</v>
          </cell>
          <cell r="G406" t="str">
            <v>Television Sets</v>
          </cell>
          <cell r="I406">
            <v>2000</v>
          </cell>
          <cell r="N406">
            <v>42735</v>
          </cell>
        </row>
        <row r="407">
          <cell r="B407" t="str">
            <v>036885</v>
          </cell>
          <cell r="C407" t="str">
            <v>MACHINE ELECTRONICS MODEL: BRIDGE</v>
          </cell>
          <cell r="F407" t="str">
            <v>Furniture &amp; Equip't</v>
          </cell>
          <cell r="G407" t="str">
            <v>Facilities Equipment</v>
          </cell>
          <cell r="I407">
            <v>8000</v>
          </cell>
          <cell r="N407">
            <v>42368</v>
          </cell>
        </row>
        <row r="408">
          <cell r="B408" t="str">
            <v>036891</v>
          </cell>
          <cell r="C408" t="str">
            <v>ANTHROPOMETER HARPENDEN SET MODEL: PE86</v>
          </cell>
          <cell r="F408" t="str">
            <v>Furniture &amp; Equip't</v>
          </cell>
          <cell r="G408" t="str">
            <v>Research Equipment</v>
          </cell>
          <cell r="I408">
            <v>3000</v>
          </cell>
          <cell r="N408">
            <v>43830</v>
          </cell>
        </row>
        <row r="409">
          <cell r="B409" t="str">
            <v>036896</v>
          </cell>
          <cell r="C409" t="str">
            <v>MACHINE LAT PULLDOWN FREE-MOTION</v>
          </cell>
          <cell r="F409" t="str">
            <v>Furniture &amp; Equip't</v>
          </cell>
          <cell r="G409" t="str">
            <v>Sporting Equipment</v>
          </cell>
          <cell r="I409">
            <v>5000</v>
          </cell>
          <cell r="N409">
            <v>43830</v>
          </cell>
        </row>
        <row r="410">
          <cell r="B410" t="str">
            <v>036953</v>
          </cell>
          <cell r="C410" t="str">
            <v>BASE WOODEN FLOOR HORIZONTAL BAR</v>
          </cell>
          <cell r="F410" t="str">
            <v>Furniture &amp; Equip't</v>
          </cell>
          <cell r="G410" t="str">
            <v>Sporting Equipment</v>
          </cell>
          <cell r="I410">
            <v>9000</v>
          </cell>
          <cell r="N410">
            <v>42369</v>
          </cell>
        </row>
        <row r="411">
          <cell r="B411" t="str">
            <v>036954</v>
          </cell>
          <cell r="C411" t="str">
            <v>MAT LANDING FOR HORIZONTAL BAR</v>
          </cell>
          <cell r="F411" t="str">
            <v>Furniture &amp; Equip't</v>
          </cell>
          <cell r="G411" t="str">
            <v>Mats</v>
          </cell>
          <cell r="I411">
            <v>4500</v>
          </cell>
          <cell r="N411">
            <v>43465</v>
          </cell>
        </row>
        <row r="412">
          <cell r="B412" t="str">
            <v>037020</v>
          </cell>
          <cell r="C412" t="str">
            <v>CHAIN HOIST 200KG W' CONTROL LEADS</v>
          </cell>
          <cell r="F412" t="str">
            <v>Furniture &amp; Equip't</v>
          </cell>
          <cell r="G412" t="str">
            <v>Facilities Equipment</v>
          </cell>
          <cell r="I412">
            <v>3500</v>
          </cell>
          <cell r="N412">
            <v>42368</v>
          </cell>
        </row>
        <row r="413">
          <cell r="B413" t="str">
            <v>037021</v>
          </cell>
          <cell r="C413" t="str">
            <v>CHAIN HOIST 200KG W' CONTROL LEADS</v>
          </cell>
          <cell r="F413" t="str">
            <v>Furniture &amp; Equip't</v>
          </cell>
          <cell r="G413" t="str">
            <v>Facilities Equipment</v>
          </cell>
          <cell r="I413">
            <v>3500</v>
          </cell>
          <cell r="N413">
            <v>42368</v>
          </cell>
        </row>
        <row r="414">
          <cell r="B414" t="str">
            <v>037022</v>
          </cell>
          <cell r="C414" t="str">
            <v>CHAIN HOIST 200KG W' CONTROL LEADS</v>
          </cell>
          <cell r="F414" t="str">
            <v>Furniture &amp; Equip't</v>
          </cell>
          <cell r="G414" t="str">
            <v>Facilities Equipment</v>
          </cell>
          <cell r="I414">
            <v>3500</v>
          </cell>
          <cell r="N414">
            <v>42368</v>
          </cell>
        </row>
        <row r="415">
          <cell r="B415" t="str">
            <v>037023</v>
          </cell>
          <cell r="C415" t="str">
            <v>CHAIN HOIST 200KG W' CONTROL LEADS</v>
          </cell>
          <cell r="F415" t="str">
            <v>Furniture &amp; Equip't</v>
          </cell>
          <cell r="G415" t="str">
            <v>Facilities Equipment</v>
          </cell>
          <cell r="I415">
            <v>3500</v>
          </cell>
          <cell r="N415">
            <v>42368</v>
          </cell>
        </row>
        <row r="416">
          <cell r="B416" t="str">
            <v>037024</v>
          </cell>
          <cell r="C416" t="str">
            <v>CHAIN HOIST 200KG W' CONTROL LEADS</v>
          </cell>
          <cell r="F416" t="str">
            <v>Furniture &amp; Equip't</v>
          </cell>
          <cell r="G416" t="str">
            <v>Facilities Equipment</v>
          </cell>
          <cell r="I416">
            <v>3500</v>
          </cell>
          <cell r="N416">
            <v>42368</v>
          </cell>
        </row>
        <row r="417">
          <cell r="B417" t="str">
            <v>037025</v>
          </cell>
          <cell r="C417" t="str">
            <v>CHAIN HOIST W' CONTROL LEADS</v>
          </cell>
          <cell r="F417" t="str">
            <v>Furniture &amp; Equip't</v>
          </cell>
          <cell r="G417" t="str">
            <v>Facilities Equipment</v>
          </cell>
          <cell r="I417">
            <v>3500</v>
          </cell>
          <cell r="N417">
            <v>42368</v>
          </cell>
        </row>
        <row r="418">
          <cell r="B418" t="str">
            <v>037039</v>
          </cell>
          <cell r="C418" t="str">
            <v>MACHINE BIO COMPRESSION SYSTEM</v>
          </cell>
          <cell r="F418" t="str">
            <v>Furniture &amp; Equip't</v>
          </cell>
          <cell r="G418" t="str">
            <v>Medical Equipment</v>
          </cell>
          <cell r="I418">
            <v>5000</v>
          </cell>
          <cell r="N418">
            <v>42735</v>
          </cell>
        </row>
        <row r="419">
          <cell r="B419" t="str">
            <v>037148</v>
          </cell>
          <cell r="C419" t="str">
            <v>PLATE READER MULTILABEL MODEL: WALLAC VICTOR</v>
          </cell>
          <cell r="F419" t="str">
            <v>Furniture &amp; Equip't</v>
          </cell>
          <cell r="G419" t="str">
            <v>Research Equipment</v>
          </cell>
          <cell r="I419">
            <v>15000</v>
          </cell>
          <cell r="N419">
            <v>42368</v>
          </cell>
        </row>
        <row r="420">
          <cell r="B420" t="str">
            <v>037157</v>
          </cell>
          <cell r="C420" t="str">
            <v>SCREEN STEWART FRAME</v>
          </cell>
          <cell r="F420" t="str">
            <v>Furniture &amp; Equip't</v>
          </cell>
          <cell r="G420" t="str">
            <v>Audio Visual Equip't</v>
          </cell>
          <cell r="I420">
            <v>4900</v>
          </cell>
          <cell r="N420">
            <v>42735</v>
          </cell>
        </row>
        <row r="421">
          <cell r="B421" t="str">
            <v>037195</v>
          </cell>
          <cell r="C421" t="str">
            <v>WALL - INSTAWALL</v>
          </cell>
          <cell r="F421" t="str">
            <v>Furniture &amp; Equip't</v>
          </cell>
          <cell r="G421" t="str">
            <v>Facilities Equipment</v>
          </cell>
          <cell r="I421">
            <v>1500</v>
          </cell>
          <cell r="N421">
            <v>42369</v>
          </cell>
        </row>
        <row r="422">
          <cell r="B422" t="str">
            <v>037196</v>
          </cell>
          <cell r="C422" t="str">
            <v>WALL INSTA-WALL</v>
          </cell>
          <cell r="F422" t="str">
            <v>Furniture &amp; Equip't</v>
          </cell>
          <cell r="G422" t="str">
            <v>Facilities Equipment</v>
          </cell>
          <cell r="I422">
            <v>1500</v>
          </cell>
          <cell r="N422">
            <v>42369</v>
          </cell>
        </row>
        <row r="423">
          <cell r="B423" t="str">
            <v>037197</v>
          </cell>
          <cell r="C423" t="str">
            <v>WALL - INSTAWALL</v>
          </cell>
          <cell r="F423" t="str">
            <v>Furniture &amp; Equip't</v>
          </cell>
          <cell r="G423" t="str">
            <v>Facilities Equipment</v>
          </cell>
          <cell r="I423">
            <v>1500</v>
          </cell>
          <cell r="N423">
            <v>42369</v>
          </cell>
        </row>
        <row r="424">
          <cell r="B424" t="str">
            <v>037198</v>
          </cell>
          <cell r="C424" t="str">
            <v>WALL - INSTAWALL</v>
          </cell>
          <cell r="F424" t="str">
            <v>Furniture &amp; Equip't</v>
          </cell>
          <cell r="G424" t="str">
            <v>Facilities Equipment</v>
          </cell>
          <cell r="I424">
            <v>1500</v>
          </cell>
          <cell r="N424">
            <v>42369</v>
          </cell>
        </row>
        <row r="425">
          <cell r="B425" t="str">
            <v>037216</v>
          </cell>
          <cell r="C425" t="str">
            <v>MACHINE CALGYM SMITH</v>
          </cell>
          <cell r="F425" t="str">
            <v>Furniture &amp; Equip't</v>
          </cell>
          <cell r="G425" t="str">
            <v>Fixed Machines</v>
          </cell>
          <cell r="I425">
            <v>6000</v>
          </cell>
          <cell r="N425">
            <v>43829</v>
          </cell>
        </row>
        <row r="426">
          <cell r="B426" t="str">
            <v>037268</v>
          </cell>
          <cell r="C426" t="str">
            <v>PROJECTOR NEC DLP 2000</v>
          </cell>
          <cell r="F426" t="str">
            <v>Furniture &amp; Equip't</v>
          </cell>
          <cell r="G426" t="str">
            <v>Projectors</v>
          </cell>
          <cell r="I426">
            <v>1500</v>
          </cell>
          <cell r="N426">
            <v>42735</v>
          </cell>
        </row>
        <row r="427">
          <cell r="B427" t="str">
            <v>037269</v>
          </cell>
          <cell r="C427" t="str">
            <v>PROJECTOR NEC DLP 2000</v>
          </cell>
          <cell r="F427" t="str">
            <v>Furniture &amp; Equip't</v>
          </cell>
          <cell r="G427" t="str">
            <v>Projectors</v>
          </cell>
          <cell r="I427">
            <v>1500</v>
          </cell>
          <cell r="N427">
            <v>42735</v>
          </cell>
        </row>
        <row r="428">
          <cell r="B428" t="str">
            <v>037324</v>
          </cell>
          <cell r="C428" t="str">
            <v>VIBRAMETER 1V</v>
          </cell>
          <cell r="F428" t="str">
            <v>Furniture &amp; Equip't</v>
          </cell>
          <cell r="G428" t="str">
            <v>Medical Equipment</v>
          </cell>
          <cell r="I428">
            <v>5600</v>
          </cell>
          <cell r="N428">
            <v>43830</v>
          </cell>
        </row>
        <row r="429">
          <cell r="B429" t="str">
            <v>037526</v>
          </cell>
          <cell r="C429" t="str">
            <v>CAR CLUB CART PRECEDENT REGO NO: ZYA-772</v>
          </cell>
          <cell r="F429" t="str">
            <v>Motor Vehicles</v>
          </cell>
          <cell r="G429" t="str">
            <v>Carts</v>
          </cell>
          <cell r="I429">
            <v>16500</v>
          </cell>
          <cell r="N429">
            <v>43099</v>
          </cell>
        </row>
        <row r="430">
          <cell r="B430" t="str">
            <v>037528</v>
          </cell>
          <cell r="C430" t="str">
            <v>COMPACTUS UNIT 6 BAY MODEL: MAXTOR</v>
          </cell>
          <cell r="F430" t="str">
            <v>Furniture &amp; Equip't</v>
          </cell>
          <cell r="G430" t="str">
            <v>Furniture &amp; Equip't</v>
          </cell>
          <cell r="I430">
            <v>5700</v>
          </cell>
          <cell r="N430">
            <v>45739</v>
          </cell>
        </row>
        <row r="431">
          <cell r="B431" t="str">
            <v>037566</v>
          </cell>
          <cell r="C431" t="str">
            <v>SCOREBOARD MOEGA W' SHOT CLOCKS</v>
          </cell>
          <cell r="F431" t="str">
            <v>Furniture &amp; Equip't</v>
          </cell>
          <cell r="G431" t="str">
            <v>Facilities Equipment</v>
          </cell>
          <cell r="I431">
            <v>18000</v>
          </cell>
          <cell r="N431">
            <v>42369</v>
          </cell>
        </row>
        <row r="432">
          <cell r="B432" t="str">
            <v>037695</v>
          </cell>
          <cell r="C432" t="str">
            <v>SOUND SYSTEM BOSE AMPLIFIER + 4 SPEAKERS + DVD PLAYER</v>
          </cell>
          <cell r="F432" t="str">
            <v>Furniture &amp; Equip't</v>
          </cell>
          <cell r="G432" t="str">
            <v>Audio Visual Equip't</v>
          </cell>
          <cell r="I432">
            <v>13000</v>
          </cell>
          <cell r="N432">
            <v>42075</v>
          </cell>
        </row>
        <row r="433">
          <cell r="B433" t="str">
            <v>037697</v>
          </cell>
          <cell r="C433" t="str">
            <v>STATION DESIGN ERGOMAN 800C/188</v>
          </cell>
          <cell r="F433" t="str">
            <v>Furniture &amp; Equip't</v>
          </cell>
          <cell r="G433" t="str">
            <v>Furniture &amp; Equip't</v>
          </cell>
          <cell r="I433">
            <v>2500</v>
          </cell>
          <cell r="N433">
            <v>42734</v>
          </cell>
        </row>
        <row r="434">
          <cell r="B434" t="str">
            <v>037724</v>
          </cell>
          <cell r="C434" t="str">
            <v>UPS CHLORIDE 70NET POWER SUPPLY UNIT</v>
          </cell>
          <cell r="F434" t="str">
            <v>Computers</v>
          </cell>
          <cell r="G434" t="str">
            <v>Computing Equipment</v>
          </cell>
          <cell r="I434">
            <v>6500</v>
          </cell>
          <cell r="N434">
            <v>43100</v>
          </cell>
        </row>
        <row r="435">
          <cell r="B435" t="str">
            <v>037725</v>
          </cell>
          <cell r="C435" t="str">
            <v>UPS CHLORIDE BATTERY PACK (ASSET 037724)</v>
          </cell>
          <cell r="F435" t="str">
            <v>Computers</v>
          </cell>
          <cell r="G435" t="str">
            <v>Computing Equipment</v>
          </cell>
          <cell r="I435">
            <v>6500</v>
          </cell>
          <cell r="N435">
            <v>43100</v>
          </cell>
        </row>
        <row r="436">
          <cell r="B436" t="str">
            <v>037740</v>
          </cell>
          <cell r="C436" t="str">
            <v>MAT LANDING - VAULT 6000 X 2950 X 100</v>
          </cell>
          <cell r="F436" t="str">
            <v>Furniture &amp; Equip't</v>
          </cell>
          <cell r="G436" t="str">
            <v>Mats</v>
          </cell>
          <cell r="I436">
            <v>3500</v>
          </cell>
          <cell r="N436">
            <v>43829</v>
          </cell>
        </row>
        <row r="437">
          <cell r="B437" t="str">
            <v>037741</v>
          </cell>
          <cell r="C437" t="str">
            <v>MAT LANDING - UNEVEN BARS 6000 X 2300 X 100</v>
          </cell>
          <cell r="F437" t="str">
            <v>Furniture &amp; Equip't</v>
          </cell>
          <cell r="G437" t="str">
            <v>Mats</v>
          </cell>
          <cell r="I437">
            <v>3500</v>
          </cell>
          <cell r="N437">
            <v>43829</v>
          </cell>
        </row>
        <row r="438">
          <cell r="B438" t="str">
            <v>037742</v>
          </cell>
          <cell r="C438" t="str">
            <v>MAT LANDING  - BEAM 8000 X 3300 X 100</v>
          </cell>
          <cell r="F438" t="str">
            <v>Furniture &amp; Equip't</v>
          </cell>
          <cell r="G438" t="str">
            <v>Mats</v>
          </cell>
          <cell r="I438">
            <v>5000</v>
          </cell>
          <cell r="N438">
            <v>43829</v>
          </cell>
        </row>
        <row r="439">
          <cell r="B439" t="str">
            <v>037743</v>
          </cell>
          <cell r="C439" t="str">
            <v>PRINTER STYLUS PRO 4000</v>
          </cell>
          <cell r="F439" t="str">
            <v>Computers</v>
          </cell>
          <cell r="G439" t="str">
            <v>Printers</v>
          </cell>
          <cell r="I439">
            <v>1900</v>
          </cell>
          <cell r="N439">
            <v>42368</v>
          </cell>
        </row>
        <row r="440">
          <cell r="B440" t="str">
            <v>037745</v>
          </cell>
          <cell r="C440" t="str">
            <v>MONITOR PLASMA NEC MODEL: P50RW</v>
          </cell>
          <cell r="F440" t="str">
            <v>Furniture &amp; Equip't</v>
          </cell>
          <cell r="G440" t="str">
            <v>Television Sets</v>
          </cell>
          <cell r="I440">
            <v>2750</v>
          </cell>
          <cell r="N440">
            <v>42075</v>
          </cell>
        </row>
        <row r="441">
          <cell r="B441" t="str">
            <v>037748</v>
          </cell>
          <cell r="C441" t="str">
            <v>STRIP CARPETED TUMBLING 20.35M</v>
          </cell>
          <cell r="F441" t="str">
            <v>Furniture &amp; Equip't</v>
          </cell>
          <cell r="G441" t="str">
            <v>Mats</v>
          </cell>
          <cell r="I441">
            <v>2400</v>
          </cell>
          <cell r="N441">
            <v>42077</v>
          </cell>
        </row>
        <row r="442">
          <cell r="B442" t="str">
            <v>037798</v>
          </cell>
          <cell r="C442" t="str">
            <v>DRAPE WOOL - BLACK CURTAINS X2 8000X9600X4300</v>
          </cell>
          <cell r="F442" t="str">
            <v>Furniture &amp; Equip't</v>
          </cell>
          <cell r="G442" t="str">
            <v>Facilities Equipment</v>
          </cell>
          <cell r="I442">
            <v>3000</v>
          </cell>
          <cell r="N442">
            <v>42368</v>
          </cell>
        </row>
        <row r="443">
          <cell r="B443" t="str">
            <v>037809</v>
          </cell>
          <cell r="C443" t="str">
            <v>BEAM BALANCE OLYMPIC LOW</v>
          </cell>
          <cell r="F443" t="str">
            <v>Furniture &amp; Equip't</v>
          </cell>
          <cell r="G443" t="str">
            <v>Sporting Equipment</v>
          </cell>
          <cell r="I443">
            <v>1900</v>
          </cell>
          <cell r="N443">
            <v>42076</v>
          </cell>
        </row>
        <row r="444">
          <cell r="B444" t="str">
            <v>037867</v>
          </cell>
          <cell r="C444" t="str">
            <v>PROJECTOR PX40 LARGE SCREEN TV IN MAIN TOURS FOYER</v>
          </cell>
          <cell r="F444" t="str">
            <v>Furniture &amp; Equip't</v>
          </cell>
          <cell r="G444" t="str">
            <v>Projectors</v>
          </cell>
          <cell r="I444">
            <v>50000</v>
          </cell>
          <cell r="N444">
            <v>42369</v>
          </cell>
        </row>
        <row r="445">
          <cell r="B445" t="str">
            <v>037869</v>
          </cell>
          <cell r="C445" t="str">
            <v>CUTTER JNR SOD 18 6HP</v>
          </cell>
          <cell r="F445" t="str">
            <v>Furniture &amp; Equip't</v>
          </cell>
          <cell r="G445" t="str">
            <v>Mowers</v>
          </cell>
          <cell r="I445">
            <v>7000</v>
          </cell>
          <cell r="N445">
            <v>43464</v>
          </cell>
        </row>
        <row r="446">
          <cell r="B446" t="str">
            <v>037877</v>
          </cell>
          <cell r="C446" t="str">
            <v>BALANCE BEAM LOW</v>
          </cell>
          <cell r="F446" t="str">
            <v>Furniture &amp; Equip't</v>
          </cell>
          <cell r="G446" t="str">
            <v>Sporting Equipment</v>
          </cell>
          <cell r="I446">
            <v>1900</v>
          </cell>
          <cell r="N446">
            <v>42735</v>
          </cell>
        </row>
        <row r="447">
          <cell r="B447" t="str">
            <v>037878</v>
          </cell>
          <cell r="C447" t="str">
            <v>BALANCE BEAM LOW</v>
          </cell>
          <cell r="F447" t="str">
            <v>Furniture &amp; Equip't</v>
          </cell>
          <cell r="G447" t="str">
            <v>Sporting Equipment</v>
          </cell>
          <cell r="I447">
            <v>1900</v>
          </cell>
          <cell r="N447">
            <v>42735</v>
          </cell>
        </row>
        <row r="448">
          <cell r="B448" t="str">
            <v>037879</v>
          </cell>
          <cell r="C448" t="str">
            <v>POMMEL HORSE SPIETH</v>
          </cell>
          <cell r="F448" t="str">
            <v>Furniture &amp; Equip't</v>
          </cell>
          <cell r="G448" t="str">
            <v>Sporting Equipment</v>
          </cell>
          <cell r="I448">
            <v>2600</v>
          </cell>
          <cell r="N448">
            <v>42075</v>
          </cell>
        </row>
        <row r="449">
          <cell r="B449" t="str">
            <v>037895</v>
          </cell>
          <cell r="C449" t="str">
            <v>HARD DISK DRIVE RECORDER NOVIA</v>
          </cell>
          <cell r="F449" t="str">
            <v>Furniture &amp; Equip't</v>
          </cell>
          <cell r="G449" t="str">
            <v>Audio Visual Equip't</v>
          </cell>
          <cell r="I449">
            <v>250</v>
          </cell>
          <cell r="N449">
            <v>42369</v>
          </cell>
        </row>
        <row r="450">
          <cell r="B450" t="str">
            <v>037907</v>
          </cell>
          <cell r="C450" t="str">
            <v>ANALYSER GAS PURITY SERVOMEX MODEL: 04100C1</v>
          </cell>
          <cell r="F450" t="str">
            <v>Furniture &amp; Equip't</v>
          </cell>
          <cell r="G450" t="str">
            <v>Scientific Equipment</v>
          </cell>
          <cell r="I450">
            <v>28500</v>
          </cell>
          <cell r="N450">
            <v>42734</v>
          </cell>
        </row>
        <row r="451">
          <cell r="B451" t="str">
            <v>037930</v>
          </cell>
          <cell r="C451" t="str">
            <v>DATA LOGGER</v>
          </cell>
          <cell r="F451" t="str">
            <v>Furniture &amp; Equip't</v>
          </cell>
          <cell r="G451" t="str">
            <v>Research Equipment</v>
          </cell>
          <cell r="I451">
            <v>4000</v>
          </cell>
          <cell r="N451">
            <v>42368</v>
          </cell>
        </row>
        <row r="452">
          <cell r="B452" t="str">
            <v>037935</v>
          </cell>
          <cell r="C452" t="str">
            <v>MAT LANDING POMMEL HORSE 4600X4000X1000</v>
          </cell>
          <cell r="F452" t="str">
            <v>Furniture &amp; Equip't</v>
          </cell>
          <cell r="G452" t="str">
            <v>Mats</v>
          </cell>
          <cell r="I452">
            <v>4500</v>
          </cell>
          <cell r="N452">
            <v>44195</v>
          </cell>
        </row>
        <row r="453">
          <cell r="B453" t="str">
            <v>037940</v>
          </cell>
          <cell r="C453" t="str">
            <v>MACHINE HIGH VOLTAGE STIMULATOR</v>
          </cell>
          <cell r="F453" t="str">
            <v>Furniture &amp; Equip't</v>
          </cell>
          <cell r="G453" t="str">
            <v>Research Equipment</v>
          </cell>
          <cell r="I453">
            <v>2500</v>
          </cell>
          <cell r="N453">
            <v>42369</v>
          </cell>
        </row>
        <row r="454">
          <cell r="B454" t="str">
            <v>037945</v>
          </cell>
          <cell r="C454" t="str">
            <v>DRAPES SHARK TOOTH BLACK</v>
          </cell>
          <cell r="F454" t="str">
            <v>Furniture &amp; Equip't</v>
          </cell>
          <cell r="G454" t="str">
            <v>Facilities Equipment</v>
          </cell>
          <cell r="I454">
            <v>10000</v>
          </cell>
          <cell r="N454">
            <v>42075</v>
          </cell>
        </row>
        <row r="455">
          <cell r="B455" t="str">
            <v>055198</v>
          </cell>
          <cell r="C455" t="str">
            <v>COMPUTER LAPTOP APPLE MBP 15.4 "</v>
          </cell>
          <cell r="F455" t="str">
            <v>Computers</v>
          </cell>
          <cell r="G455" t="str">
            <v>Laptops</v>
          </cell>
          <cell r="I455">
            <v>4868</v>
          </cell>
          <cell r="N455">
            <v>42650</v>
          </cell>
        </row>
        <row r="456">
          <cell r="B456" t="str">
            <v>038095</v>
          </cell>
          <cell r="C456" t="str">
            <v>SCOREBOARD BASKETBALL PANELS</v>
          </cell>
          <cell r="F456" t="str">
            <v>Furniture &amp; Equip't</v>
          </cell>
          <cell r="G456" t="str">
            <v>Facilities Equipment</v>
          </cell>
          <cell r="I456">
            <v>40000</v>
          </cell>
          <cell r="N456">
            <v>42369</v>
          </cell>
        </row>
        <row r="457">
          <cell r="B457" t="str">
            <v>038157</v>
          </cell>
          <cell r="C457" t="str">
            <v>BIKE POSITION + MEASURE TAG</v>
          </cell>
          <cell r="F457" t="str">
            <v>Furniture &amp; Equip't</v>
          </cell>
          <cell r="G457" t="str">
            <v>Sporting Equipment</v>
          </cell>
          <cell r="I457">
            <v>2500</v>
          </cell>
          <cell r="N457">
            <v>43100</v>
          </cell>
        </row>
        <row r="458">
          <cell r="B458" t="str">
            <v>038158</v>
          </cell>
          <cell r="C458" t="str">
            <v>BIKE POSITION + MEASURE TAG</v>
          </cell>
          <cell r="F458" t="str">
            <v>Furniture &amp; Equip't</v>
          </cell>
          <cell r="G458" t="str">
            <v>Sporting Equipment</v>
          </cell>
          <cell r="I458">
            <v>2500</v>
          </cell>
          <cell r="N458">
            <v>43100</v>
          </cell>
        </row>
        <row r="459">
          <cell r="B459" t="str">
            <v>038240</v>
          </cell>
          <cell r="C459" t="str">
            <v>MACHINE VERSA PULLEY HEART - RATE</v>
          </cell>
          <cell r="F459" t="str">
            <v>Furniture &amp; Equip't</v>
          </cell>
          <cell r="G459" t="str">
            <v>Fixed Machines</v>
          </cell>
          <cell r="I459">
            <v>6200</v>
          </cell>
          <cell r="N459">
            <v>43830</v>
          </cell>
        </row>
        <row r="460">
          <cell r="B460" t="str">
            <v>055510</v>
          </cell>
          <cell r="C460" t="str">
            <v>H/P INTERGRATED POS UNIT RP7</v>
          </cell>
          <cell r="F460" t="str">
            <v>Computers</v>
          </cell>
          <cell r="G460" t="str">
            <v>Laptops</v>
          </cell>
          <cell r="I460">
            <v>4768.34</v>
          </cell>
          <cell r="N460">
            <v>42734</v>
          </cell>
        </row>
        <row r="461">
          <cell r="B461" t="str">
            <v>038250</v>
          </cell>
          <cell r="C461" t="str">
            <v>CAMERA PHANTOM 4.2 COLOUR DIGITAL LONG CAPTURE</v>
          </cell>
          <cell r="F461" t="str">
            <v>Furniture &amp; Equip't</v>
          </cell>
          <cell r="G461" t="str">
            <v>Camera Equipment</v>
          </cell>
          <cell r="I461">
            <v>26700</v>
          </cell>
          <cell r="N461">
            <v>42368</v>
          </cell>
        </row>
        <row r="462">
          <cell r="B462" t="str">
            <v>038251</v>
          </cell>
          <cell r="C462" t="str">
            <v>CAMERA PHANTOM 4.2 COLOUR DIGITAL LONG CAPTURE</v>
          </cell>
          <cell r="F462" t="str">
            <v>Furniture &amp; Equip't</v>
          </cell>
          <cell r="G462" t="str">
            <v>Camera Equipment</v>
          </cell>
          <cell r="I462">
            <v>26700</v>
          </cell>
          <cell r="N462">
            <v>42368</v>
          </cell>
        </row>
        <row r="463">
          <cell r="B463" t="str">
            <v>038252</v>
          </cell>
          <cell r="C463" t="str">
            <v>CAMERA PHANTOM 4.2 COLOUR DIGITAL SHORT CAPTURE</v>
          </cell>
          <cell r="F463" t="str">
            <v>Furniture &amp; Equip't</v>
          </cell>
          <cell r="G463" t="str">
            <v>Camera Equipment</v>
          </cell>
          <cell r="I463">
            <v>26700</v>
          </cell>
          <cell r="N463">
            <v>42368</v>
          </cell>
        </row>
        <row r="464">
          <cell r="B464" t="str">
            <v>038253</v>
          </cell>
          <cell r="C464" t="str">
            <v>CAMERA PHANTOM 4.2 COLOUR DIGITAL SHORT CAPTURE</v>
          </cell>
          <cell r="F464" t="str">
            <v>Furniture &amp; Equip't</v>
          </cell>
          <cell r="G464" t="str">
            <v>Camera Equipment</v>
          </cell>
          <cell r="I464">
            <v>26700</v>
          </cell>
          <cell r="N464">
            <v>42368</v>
          </cell>
        </row>
        <row r="465">
          <cell r="B465" t="str">
            <v>038270</v>
          </cell>
          <cell r="C465" t="str">
            <v>TRAMPOLINE MODEL: GOLIATH</v>
          </cell>
          <cell r="F465" t="str">
            <v>Furniture &amp; Equip't</v>
          </cell>
          <cell r="G465" t="str">
            <v>Sporting Equipment</v>
          </cell>
          <cell r="I465">
            <v>4000</v>
          </cell>
          <cell r="N465">
            <v>42075</v>
          </cell>
        </row>
        <row r="466">
          <cell r="B466" t="str">
            <v>038287</v>
          </cell>
          <cell r="C466" t="str">
            <v>CAMERA UNDERWATER HIGH RESOLUTION</v>
          </cell>
          <cell r="F466" t="str">
            <v>Furniture &amp; Equip't</v>
          </cell>
          <cell r="G466" t="str">
            <v>Camera Equipment</v>
          </cell>
          <cell r="I466">
            <v>3500</v>
          </cell>
          <cell r="N466">
            <v>42075</v>
          </cell>
        </row>
        <row r="467">
          <cell r="B467" t="str">
            <v>038650</v>
          </cell>
          <cell r="C467" t="str">
            <v>SYSTEM MATV DISTRIBUTION</v>
          </cell>
          <cell r="F467" t="str">
            <v>Furniture &amp; Equip't</v>
          </cell>
          <cell r="G467" t="str">
            <v>Audio Visual Equip't</v>
          </cell>
          <cell r="I467">
            <v>10000</v>
          </cell>
          <cell r="N467">
            <v>43830</v>
          </cell>
        </row>
        <row r="468">
          <cell r="B468" t="str">
            <v>038651</v>
          </cell>
          <cell r="C468" t="str">
            <v>SYSTEM PORTABLE PA JBL</v>
          </cell>
          <cell r="F468" t="str">
            <v>Furniture &amp; Equip't</v>
          </cell>
          <cell r="G468" t="str">
            <v>Audio Visual Equip't</v>
          </cell>
          <cell r="I468">
            <v>2750</v>
          </cell>
          <cell r="N468">
            <v>42075</v>
          </cell>
        </row>
        <row r="469">
          <cell r="B469" t="str">
            <v>038660</v>
          </cell>
          <cell r="C469" t="str">
            <v>BIKE LODE</v>
          </cell>
          <cell r="F469" t="str">
            <v>Furniture &amp; Equip't</v>
          </cell>
          <cell r="G469" t="str">
            <v>Aerobic Equipment</v>
          </cell>
          <cell r="I469">
            <v>40000</v>
          </cell>
          <cell r="N469">
            <v>42369</v>
          </cell>
        </row>
        <row r="470">
          <cell r="B470" t="str">
            <v>038661</v>
          </cell>
          <cell r="C470" t="str">
            <v>DIVING STAND DURASTAND</v>
          </cell>
          <cell r="F470" t="str">
            <v>Furniture &amp; Equip't</v>
          </cell>
          <cell r="G470" t="str">
            <v>Sporting Equipment</v>
          </cell>
          <cell r="I470">
            <v>9500</v>
          </cell>
          <cell r="N470">
            <v>43830</v>
          </cell>
        </row>
        <row r="471">
          <cell r="B471" t="str">
            <v>038662</v>
          </cell>
          <cell r="C471" t="str">
            <v>DIVING STAND DURASTAND</v>
          </cell>
          <cell r="F471" t="str">
            <v>Furniture &amp; Equip't</v>
          </cell>
          <cell r="G471" t="str">
            <v>Sporting Equipment</v>
          </cell>
          <cell r="I471">
            <v>9500</v>
          </cell>
          <cell r="N471">
            <v>43830</v>
          </cell>
        </row>
        <row r="472">
          <cell r="B472" t="str">
            <v>038663</v>
          </cell>
          <cell r="C472" t="str">
            <v>DIVING STAND DURASTAND</v>
          </cell>
          <cell r="F472" t="str">
            <v>Furniture &amp; Equip't</v>
          </cell>
          <cell r="G472" t="str">
            <v>Sporting Equipment</v>
          </cell>
          <cell r="I472">
            <v>9500</v>
          </cell>
          <cell r="N472">
            <v>43830</v>
          </cell>
        </row>
        <row r="473">
          <cell r="B473" t="str">
            <v>038664</v>
          </cell>
          <cell r="C473" t="str">
            <v>DIVING STAND DURASTAND</v>
          </cell>
          <cell r="F473" t="str">
            <v>Furniture &amp; Equip't</v>
          </cell>
          <cell r="G473" t="str">
            <v>Sporting Equipment</v>
          </cell>
          <cell r="I473">
            <v>9500</v>
          </cell>
          <cell r="N473">
            <v>43830</v>
          </cell>
        </row>
        <row r="474">
          <cell r="B474" t="str">
            <v>038665</v>
          </cell>
          <cell r="C474" t="str">
            <v>DIVING STAND DURASTAND</v>
          </cell>
          <cell r="F474" t="str">
            <v>Furniture &amp; Equip't</v>
          </cell>
          <cell r="G474" t="str">
            <v>Sporting Equipment</v>
          </cell>
          <cell r="I474">
            <v>9500</v>
          </cell>
          <cell r="N474">
            <v>43830</v>
          </cell>
        </row>
        <row r="475">
          <cell r="B475" t="str">
            <v>038770</v>
          </cell>
          <cell r="C475" t="str">
            <v>PROJECTOR LP70+ INFOCUS</v>
          </cell>
          <cell r="F475" t="str">
            <v>Furniture &amp; Equip't</v>
          </cell>
          <cell r="G475" t="str">
            <v>Projectors</v>
          </cell>
          <cell r="I475">
            <v>2500</v>
          </cell>
          <cell r="N475">
            <v>42369</v>
          </cell>
        </row>
        <row r="476">
          <cell r="B476" t="str">
            <v>038773</v>
          </cell>
          <cell r="C476" t="str">
            <v>PROJECTOR IDT INFOCUS</v>
          </cell>
          <cell r="F476" t="str">
            <v>Furniture &amp; Equip't</v>
          </cell>
          <cell r="G476" t="str">
            <v>Projectors</v>
          </cell>
          <cell r="I476">
            <v>2500</v>
          </cell>
          <cell r="N476">
            <v>42369</v>
          </cell>
        </row>
        <row r="477">
          <cell r="B477" t="str">
            <v>038774</v>
          </cell>
          <cell r="C477" t="str">
            <v>PROJECTOR IDT INFOCUS</v>
          </cell>
          <cell r="F477" t="str">
            <v>Furniture &amp; Equip't</v>
          </cell>
          <cell r="G477" t="str">
            <v>Projectors</v>
          </cell>
          <cell r="I477">
            <v>1000</v>
          </cell>
          <cell r="N477">
            <v>42112</v>
          </cell>
        </row>
        <row r="478">
          <cell r="B478" t="str">
            <v>038919</v>
          </cell>
          <cell r="C478" t="str">
            <v>EXHIBITION ROCK CLIMBING (4 POLES &amp; FOOT GRIPS)</v>
          </cell>
          <cell r="F478" t="str">
            <v>Furniture &amp; Equip't</v>
          </cell>
          <cell r="G478" t="str">
            <v>Furniture &amp; Equip't</v>
          </cell>
          <cell r="I478">
            <v>8000</v>
          </cell>
          <cell r="N478">
            <v>42551</v>
          </cell>
        </row>
        <row r="479">
          <cell r="B479" t="str">
            <v>038920</v>
          </cell>
          <cell r="C479" t="str">
            <v>BASKETBALL EXHIBITION RING/HOOP/CAGE</v>
          </cell>
          <cell r="F479" t="str">
            <v>Furniture &amp; Equip't</v>
          </cell>
          <cell r="G479" t="str">
            <v>Furniture &amp; Equip't</v>
          </cell>
          <cell r="I479">
            <v>25000</v>
          </cell>
          <cell r="N479">
            <v>42882</v>
          </cell>
        </row>
        <row r="480">
          <cell r="B480" t="str">
            <v>038926</v>
          </cell>
          <cell r="C480" t="str">
            <v>SYDNEY 20000 HONOUR ROLL</v>
          </cell>
          <cell r="F480" t="str">
            <v>Furniture &amp; Equip't</v>
          </cell>
          <cell r="G480" t="str">
            <v>Furniture &amp; Equip't</v>
          </cell>
          <cell r="I480">
            <v>15000</v>
          </cell>
          <cell r="N480">
            <v>42882</v>
          </cell>
        </row>
        <row r="481">
          <cell r="B481" t="str">
            <v>038931</v>
          </cell>
          <cell r="C481" t="str">
            <v>SPORT PANELS CELEBRATING AIS 21 YEARS -THIS ALSO PART OF ASSET 036242</v>
          </cell>
          <cell r="F481" t="str">
            <v>Furniture &amp; Equip't</v>
          </cell>
          <cell r="G481" t="str">
            <v>Furniture &amp; Equip't</v>
          </cell>
          <cell r="I481">
            <v>80000</v>
          </cell>
          <cell r="N481">
            <v>42369</v>
          </cell>
        </row>
        <row r="482">
          <cell r="B482" t="str">
            <v>038932</v>
          </cell>
          <cell r="C482" t="str">
            <v>SCROLL 21ST BIRTHDAY HIGHLIGHTING ' BEST OF THE BEST'ATHLETES - ALSO PART OF ASSET 038931</v>
          </cell>
          <cell r="F482" t="str">
            <v>Furniture &amp; Equip't</v>
          </cell>
          <cell r="G482" t="str">
            <v>Furniture &amp; Equip't</v>
          </cell>
          <cell r="I482">
            <v>4500</v>
          </cell>
          <cell r="N482">
            <v>42223</v>
          </cell>
        </row>
        <row r="483">
          <cell r="B483" t="str">
            <v>039023</v>
          </cell>
          <cell r="C483" t="str">
            <v>TRAILER MOUNTED BOOMLIFT</v>
          </cell>
          <cell r="F483" t="str">
            <v>Furniture &amp; Equip't</v>
          </cell>
          <cell r="G483" t="str">
            <v>Workshop Equipment</v>
          </cell>
          <cell r="I483">
            <v>55000</v>
          </cell>
          <cell r="N483">
            <v>42076</v>
          </cell>
        </row>
        <row r="484">
          <cell r="B484" t="str">
            <v>039073</v>
          </cell>
          <cell r="C484" t="str">
            <v>MONARK 828E ERGOMEDIC CYCLE</v>
          </cell>
          <cell r="F484" t="str">
            <v>Furniture &amp; Equip't</v>
          </cell>
          <cell r="G484" t="str">
            <v>Fixed Machines</v>
          </cell>
          <cell r="I484">
            <v>2600</v>
          </cell>
          <cell r="N484">
            <v>42368</v>
          </cell>
        </row>
        <row r="485">
          <cell r="B485" t="str">
            <v>039088</v>
          </cell>
          <cell r="C485" t="str">
            <v>PROJECTOR INFOCUS LP70 W/CARRY CASE</v>
          </cell>
          <cell r="F485" t="str">
            <v>Furniture &amp; Equip't</v>
          </cell>
          <cell r="G485" t="str">
            <v>Projectors</v>
          </cell>
          <cell r="I485">
            <v>2500</v>
          </cell>
          <cell r="N485">
            <v>42368</v>
          </cell>
        </row>
        <row r="486">
          <cell r="B486" t="str">
            <v>039134</v>
          </cell>
          <cell r="C486" t="str">
            <v>HANDYCAM CAMERA MODEL: DCR-HC 90E</v>
          </cell>
          <cell r="F486" t="str">
            <v>Furniture &amp; Equip't</v>
          </cell>
          <cell r="G486" t="str">
            <v>Camera Equipment</v>
          </cell>
          <cell r="I486">
            <v>1600</v>
          </cell>
          <cell r="N486">
            <v>42076</v>
          </cell>
        </row>
        <row r="487">
          <cell r="B487" t="str">
            <v>039138</v>
          </cell>
          <cell r="C487" t="str">
            <v>WALKMAN VIDEO GV-D1000E</v>
          </cell>
          <cell r="F487" t="str">
            <v>Furniture &amp; Equip't</v>
          </cell>
          <cell r="G487" t="str">
            <v>DVD/VCR Combo/Record</v>
          </cell>
          <cell r="I487">
            <v>1400</v>
          </cell>
          <cell r="N487">
            <v>42369</v>
          </cell>
        </row>
        <row r="488">
          <cell r="B488" t="str">
            <v>039169</v>
          </cell>
          <cell r="C488" t="str">
            <v>MACHINE OSMETER MODEL: 3320</v>
          </cell>
          <cell r="F488" t="str">
            <v>Furniture &amp; Equip't</v>
          </cell>
          <cell r="G488" t="str">
            <v>Research Equipment</v>
          </cell>
          <cell r="I488">
            <v>20000</v>
          </cell>
          <cell r="N488">
            <v>42369</v>
          </cell>
        </row>
        <row r="489">
          <cell r="B489" t="str">
            <v>039220</v>
          </cell>
          <cell r="C489" t="str">
            <v>BAR ASYMETRIC</v>
          </cell>
          <cell r="F489" t="str">
            <v>Furniture &amp; Equip't</v>
          </cell>
          <cell r="G489" t="str">
            <v>Sporting Equipment</v>
          </cell>
          <cell r="I489">
            <v>2500</v>
          </cell>
          <cell r="N489">
            <v>42369</v>
          </cell>
        </row>
        <row r="490">
          <cell r="B490" t="str">
            <v>039221</v>
          </cell>
          <cell r="C490" t="str">
            <v>BEAM MEDIUM</v>
          </cell>
          <cell r="F490" t="str">
            <v>Furniture &amp; Equip't</v>
          </cell>
          <cell r="G490" t="str">
            <v>Sporting Equipment</v>
          </cell>
          <cell r="I490">
            <v>2500</v>
          </cell>
          <cell r="N490">
            <v>42369</v>
          </cell>
        </row>
        <row r="491">
          <cell r="B491" t="str">
            <v>039227</v>
          </cell>
          <cell r="C491" t="str">
            <v>KAYAK NOVAK C1</v>
          </cell>
          <cell r="F491" t="str">
            <v>Marine Fleet</v>
          </cell>
          <cell r="G491" t="str">
            <v>Boats</v>
          </cell>
          <cell r="I491">
            <v>4500</v>
          </cell>
          <cell r="N491">
            <v>42369</v>
          </cell>
        </row>
        <row r="492">
          <cell r="B492" t="str">
            <v>039315</v>
          </cell>
          <cell r="C492" t="str">
            <v>TOYOTA HILUX UTE REGO NO: YEF-02L</v>
          </cell>
          <cell r="F492" t="str">
            <v>Motor Vehicles</v>
          </cell>
          <cell r="G492" t="str">
            <v>Vehicle Fleet - Cars</v>
          </cell>
          <cell r="I492">
            <v>30000</v>
          </cell>
          <cell r="N492">
            <v>42735</v>
          </cell>
        </row>
        <row r="493">
          <cell r="B493" t="str">
            <v>039414</v>
          </cell>
          <cell r="C493" t="str">
            <v>WHITEBOARD ELECTRONIC PANASONIC</v>
          </cell>
          <cell r="F493" t="str">
            <v>Furniture &amp; Equip't</v>
          </cell>
          <cell r="G493" t="str">
            <v>Elect. Whiteboard</v>
          </cell>
          <cell r="I493">
            <v>2000</v>
          </cell>
          <cell r="N493">
            <v>42369</v>
          </cell>
        </row>
        <row r="494">
          <cell r="B494" t="str">
            <v>039418</v>
          </cell>
          <cell r="C494" t="str">
            <v>AERATOR RYAN CORER</v>
          </cell>
          <cell r="F494" t="str">
            <v>Furniture &amp; Equip't</v>
          </cell>
          <cell r="G494" t="str">
            <v>Mowers</v>
          </cell>
          <cell r="I494">
            <v>7000</v>
          </cell>
          <cell r="N494">
            <v>42735</v>
          </cell>
        </row>
        <row r="495">
          <cell r="B495" t="str">
            <v>039423</v>
          </cell>
          <cell r="C495" t="str">
            <v>MACHINE CALGYM CHIN/DIP PLATE</v>
          </cell>
          <cell r="F495" t="str">
            <v>Furniture &amp; Equip't</v>
          </cell>
          <cell r="G495" t="str">
            <v>Fixed Machines</v>
          </cell>
          <cell r="I495">
            <v>1900</v>
          </cell>
          <cell r="N495">
            <v>43830</v>
          </cell>
        </row>
        <row r="496">
          <cell r="B496" t="str">
            <v>039424</v>
          </cell>
          <cell r="C496" t="str">
            <v>MACHINE CALGYM CHIN/DIP PLATE</v>
          </cell>
          <cell r="F496" t="str">
            <v>Furniture &amp; Equip't</v>
          </cell>
          <cell r="G496" t="str">
            <v>Fixed Machines</v>
          </cell>
          <cell r="I496">
            <v>1900</v>
          </cell>
          <cell r="N496">
            <v>43830</v>
          </cell>
        </row>
        <row r="497">
          <cell r="B497" t="str">
            <v>039452</v>
          </cell>
          <cell r="C497" t="str">
            <v>SYSTEM BALLISTIC MEASUREMENT</v>
          </cell>
          <cell r="F497" t="str">
            <v>Furniture &amp; Equip't</v>
          </cell>
          <cell r="G497" t="str">
            <v>Scientific Equipment</v>
          </cell>
          <cell r="I497">
            <v>14000</v>
          </cell>
          <cell r="N497">
            <v>44560</v>
          </cell>
        </row>
        <row r="498">
          <cell r="B498" t="str">
            <v>039453</v>
          </cell>
          <cell r="C498" t="str">
            <v>MACHINE CUTMASTER 38</v>
          </cell>
          <cell r="F498" t="str">
            <v>Furniture &amp; Equip't</v>
          </cell>
          <cell r="G498" t="str">
            <v>Workshop Equipment</v>
          </cell>
          <cell r="I498">
            <v>3500</v>
          </cell>
          <cell r="N498">
            <v>42425</v>
          </cell>
        </row>
        <row r="499">
          <cell r="B499" t="str">
            <v>039454</v>
          </cell>
          <cell r="C499" t="str">
            <v>TABLE SAW BENCH W' DUST EXT + SLIDING TABLE</v>
          </cell>
          <cell r="F499" t="str">
            <v>Furniture &amp; Equip't</v>
          </cell>
          <cell r="G499" t="str">
            <v>Workshop Equipment</v>
          </cell>
          <cell r="I499">
            <v>6500</v>
          </cell>
          <cell r="N499">
            <v>42423</v>
          </cell>
        </row>
        <row r="500">
          <cell r="B500" t="str">
            <v>039479</v>
          </cell>
          <cell r="C500" t="str">
            <v>PHOTO CELLS OMEGA</v>
          </cell>
          <cell r="F500" t="str">
            <v>Furniture &amp; Equip't</v>
          </cell>
          <cell r="G500" t="str">
            <v>Scientific Equipment</v>
          </cell>
          <cell r="I500">
            <v>6000</v>
          </cell>
          <cell r="N500">
            <v>42735</v>
          </cell>
        </row>
        <row r="501">
          <cell r="B501" t="str">
            <v>039486</v>
          </cell>
          <cell r="C501" t="str">
            <v>SWITCHER VIDEO KRAMER</v>
          </cell>
          <cell r="F501" t="str">
            <v>Furniture &amp; Equip't</v>
          </cell>
          <cell r="G501" t="str">
            <v>Audio Visual Equip't</v>
          </cell>
          <cell r="I501">
            <v>1500</v>
          </cell>
          <cell r="N501">
            <v>42369</v>
          </cell>
        </row>
        <row r="502">
          <cell r="B502" t="str">
            <v>039487</v>
          </cell>
          <cell r="C502" t="str">
            <v>SWITCHER VIDEO KRAMER</v>
          </cell>
          <cell r="F502" t="str">
            <v>Furniture &amp; Equip't</v>
          </cell>
          <cell r="G502" t="str">
            <v>Audio Visual Equip't</v>
          </cell>
          <cell r="I502">
            <v>1500</v>
          </cell>
          <cell r="N502">
            <v>42369</v>
          </cell>
        </row>
        <row r="503">
          <cell r="B503" t="str">
            <v>039488</v>
          </cell>
          <cell r="C503" t="str">
            <v>SWITCHER VIDEO KRAMER</v>
          </cell>
          <cell r="F503" t="str">
            <v>Furniture &amp; Equip't</v>
          </cell>
          <cell r="G503" t="str">
            <v>Audio Visual Equip't</v>
          </cell>
          <cell r="I503">
            <v>1500</v>
          </cell>
          <cell r="N503">
            <v>42369</v>
          </cell>
        </row>
        <row r="504">
          <cell r="B504" t="str">
            <v>039559</v>
          </cell>
          <cell r="C504" t="str">
            <v>TELEVISION LCD MODEL: LCD S26AID</v>
          </cell>
          <cell r="F504" t="str">
            <v>Furniture &amp; Equip't</v>
          </cell>
          <cell r="G504" t="str">
            <v>Television Sets</v>
          </cell>
          <cell r="I504">
            <v>2000</v>
          </cell>
          <cell r="N504">
            <v>42368</v>
          </cell>
        </row>
        <row r="505">
          <cell r="B505" t="str">
            <v>039576</v>
          </cell>
          <cell r="C505" t="str">
            <v>SCOREBOARD BASKETBALL MODEL: SATURN OMEGA 903</v>
          </cell>
          <cell r="F505" t="str">
            <v>Furniture &amp; Equip't</v>
          </cell>
          <cell r="G505" t="str">
            <v>Facilities Equipment</v>
          </cell>
          <cell r="I505">
            <v>24000</v>
          </cell>
          <cell r="N505">
            <v>43100</v>
          </cell>
        </row>
        <row r="506">
          <cell r="B506" t="str">
            <v>039590</v>
          </cell>
          <cell r="C506" t="str">
            <v>CABLE CONNECTING 8 LEADS</v>
          </cell>
          <cell r="F506" t="str">
            <v>Furniture &amp; Equip't</v>
          </cell>
          <cell r="G506" t="str">
            <v>Research Equipment</v>
          </cell>
          <cell r="I506">
            <v>4000</v>
          </cell>
          <cell r="N506">
            <v>42369</v>
          </cell>
        </row>
        <row r="507">
          <cell r="B507" t="str">
            <v>039591</v>
          </cell>
          <cell r="C507" t="str">
            <v>CHARGE METER</v>
          </cell>
          <cell r="F507" t="str">
            <v>Furniture &amp; Equip't</v>
          </cell>
          <cell r="G507" t="str">
            <v>Research Equipment</v>
          </cell>
          <cell r="I507">
            <v>3500</v>
          </cell>
          <cell r="N507">
            <v>42552</v>
          </cell>
        </row>
        <row r="508">
          <cell r="B508" t="str">
            <v>039592</v>
          </cell>
          <cell r="C508" t="str">
            <v>CHARGE METER</v>
          </cell>
          <cell r="F508" t="str">
            <v>Furniture &amp; Equip't</v>
          </cell>
          <cell r="G508" t="str">
            <v>Research Equipment</v>
          </cell>
          <cell r="I508">
            <v>3500</v>
          </cell>
          <cell r="N508">
            <v>42551</v>
          </cell>
        </row>
        <row r="509">
          <cell r="B509" t="str">
            <v>039593</v>
          </cell>
          <cell r="C509" t="str">
            <v>FORCE LINK</v>
          </cell>
          <cell r="F509" t="str">
            <v>Furniture &amp; Equip't</v>
          </cell>
          <cell r="G509" t="str">
            <v>Scientific Equipment</v>
          </cell>
          <cell r="I509">
            <v>2300</v>
          </cell>
          <cell r="N509">
            <v>42551</v>
          </cell>
        </row>
        <row r="510">
          <cell r="B510" t="str">
            <v>039594</v>
          </cell>
          <cell r="C510" t="str">
            <v>FORCE LINK</v>
          </cell>
          <cell r="F510" t="str">
            <v>Furniture &amp; Equip't</v>
          </cell>
          <cell r="G510" t="str">
            <v>Scientific Equipment</v>
          </cell>
          <cell r="I510">
            <v>2300</v>
          </cell>
          <cell r="N510">
            <v>42552</v>
          </cell>
        </row>
        <row r="511">
          <cell r="B511" t="str">
            <v>039595</v>
          </cell>
          <cell r="C511" t="str">
            <v>AMPLIFIER CHARGER 8 CHANNEL</v>
          </cell>
          <cell r="F511" t="str">
            <v>Furniture &amp; Equip't</v>
          </cell>
          <cell r="G511" t="str">
            <v>Audio Visual Equip't</v>
          </cell>
          <cell r="I511">
            <v>20000</v>
          </cell>
          <cell r="N511">
            <v>42490</v>
          </cell>
        </row>
        <row r="512">
          <cell r="B512" t="str">
            <v>039601</v>
          </cell>
          <cell r="C512" t="str">
            <v>DUPLICATOR DVD 8 BAY DUAL</v>
          </cell>
          <cell r="F512" t="str">
            <v>Computers</v>
          </cell>
          <cell r="G512" t="str">
            <v>Networking Equipment</v>
          </cell>
          <cell r="I512">
            <v>1500</v>
          </cell>
          <cell r="N512">
            <v>42369</v>
          </cell>
        </row>
        <row r="513">
          <cell r="B513" t="str">
            <v>039604</v>
          </cell>
          <cell r="C513" t="str">
            <v>MACHINE INTERFERENTIAL INTELECT ADVANCED STIM</v>
          </cell>
          <cell r="F513" t="str">
            <v>Furniture &amp; Equip't</v>
          </cell>
          <cell r="G513" t="str">
            <v>Research Equipment</v>
          </cell>
          <cell r="I513">
            <v>2900</v>
          </cell>
          <cell r="N513">
            <v>42368</v>
          </cell>
        </row>
        <row r="514">
          <cell r="B514" t="str">
            <v>039610</v>
          </cell>
          <cell r="C514" t="str">
            <v>MACHINE- CABLE CROSS - FREE MOTION</v>
          </cell>
          <cell r="F514" t="str">
            <v>Furniture &amp; Equip't</v>
          </cell>
          <cell r="G514" t="str">
            <v>Fixed Machines</v>
          </cell>
          <cell r="I514">
            <v>9000</v>
          </cell>
          <cell r="N514">
            <v>43830</v>
          </cell>
        </row>
        <row r="515">
          <cell r="B515" t="str">
            <v>039614</v>
          </cell>
          <cell r="C515" t="str">
            <v>FORKLIFT WALKIE STACKER MODEL: ONE NEW CROWN</v>
          </cell>
          <cell r="F515" t="str">
            <v>Motor Vehicles</v>
          </cell>
          <cell r="G515" t="str">
            <v>Forklifts</v>
          </cell>
          <cell r="I515">
            <v>18000</v>
          </cell>
          <cell r="N515">
            <v>42735</v>
          </cell>
        </row>
        <row r="516">
          <cell r="B516" t="str">
            <v>039641</v>
          </cell>
          <cell r="C516" t="str">
            <v>INTERACTIVE MOUNTAIN BIKE - FREE RIDERS REFER A/N 043073 FOR SOFTWARE VALUE.</v>
          </cell>
          <cell r="F516" t="str">
            <v>Furniture &amp; Equip't</v>
          </cell>
          <cell r="G516" t="str">
            <v>Furniture &amp; Equip't</v>
          </cell>
          <cell r="I516">
            <v>130000</v>
          </cell>
          <cell r="N516">
            <v>42222</v>
          </cell>
        </row>
        <row r="517">
          <cell r="B517" t="str">
            <v>039642</v>
          </cell>
          <cell r="C517" t="str">
            <v>INTERACTIVE SOCCER</v>
          </cell>
          <cell r="F517" t="str">
            <v>Furniture &amp; Equip't</v>
          </cell>
          <cell r="G517" t="str">
            <v>Furniture &amp; Equip't</v>
          </cell>
          <cell r="I517">
            <v>105000</v>
          </cell>
          <cell r="N517">
            <v>42222</v>
          </cell>
        </row>
        <row r="518">
          <cell r="B518" t="str">
            <v>039658</v>
          </cell>
          <cell r="C518" t="str">
            <v>PROJECTOR DATA MODEL:LP600</v>
          </cell>
          <cell r="F518" t="str">
            <v>Furniture &amp; Equip't</v>
          </cell>
          <cell r="G518" t="str">
            <v>Projectors</v>
          </cell>
          <cell r="I518">
            <v>2300</v>
          </cell>
          <cell r="N518">
            <v>42075</v>
          </cell>
        </row>
        <row r="519">
          <cell r="B519" t="str">
            <v>039678</v>
          </cell>
          <cell r="C519" t="str">
            <v>PROJECTOR MODEL: GEN205</v>
          </cell>
          <cell r="F519" t="str">
            <v>Furniture &amp; Equip't</v>
          </cell>
          <cell r="G519" t="str">
            <v>Projectors</v>
          </cell>
          <cell r="I519">
            <v>1000</v>
          </cell>
          <cell r="N519">
            <v>42112</v>
          </cell>
        </row>
        <row r="520">
          <cell r="B520" t="str">
            <v>039685</v>
          </cell>
          <cell r="C520" t="str">
            <v>PLASMA MONITOR TV MODEL: NEC PXT-425V2</v>
          </cell>
          <cell r="F520" t="str">
            <v>Furniture &amp; Equip't</v>
          </cell>
          <cell r="G520" t="str">
            <v>Television Sets</v>
          </cell>
          <cell r="I520">
            <v>1900</v>
          </cell>
          <cell r="N520">
            <v>42369</v>
          </cell>
        </row>
        <row r="521">
          <cell r="B521" t="str">
            <v>039715</v>
          </cell>
          <cell r="C521" t="str">
            <v>SERVER APPLE XSERVE G5</v>
          </cell>
          <cell r="F521" t="str">
            <v>Computers</v>
          </cell>
          <cell r="G521" t="str">
            <v>Computing Equipment</v>
          </cell>
          <cell r="I521">
            <v>7000</v>
          </cell>
          <cell r="N521">
            <v>42075</v>
          </cell>
        </row>
        <row r="522">
          <cell r="B522" t="str">
            <v>039717</v>
          </cell>
          <cell r="C522" t="str">
            <v>RACK APC 19 INCH SERVER GRADE</v>
          </cell>
          <cell r="F522" t="str">
            <v>Computers</v>
          </cell>
          <cell r="G522" t="str">
            <v>Networking Equipment</v>
          </cell>
          <cell r="I522">
            <v>3000</v>
          </cell>
          <cell r="N522">
            <v>43829</v>
          </cell>
        </row>
        <row r="523">
          <cell r="B523" t="str">
            <v>039718</v>
          </cell>
          <cell r="C523" t="str">
            <v>RACK APC 19 INCH SERVER GRADE</v>
          </cell>
          <cell r="F523" t="str">
            <v>Computers</v>
          </cell>
          <cell r="G523" t="str">
            <v>Networking Equipment</v>
          </cell>
          <cell r="I523">
            <v>3000</v>
          </cell>
          <cell r="N523">
            <v>43829</v>
          </cell>
        </row>
        <row r="524">
          <cell r="B524" t="str">
            <v>039736</v>
          </cell>
          <cell r="C524" t="str">
            <v>MACHINE ICE FLAKER MODEL: FM-120EE</v>
          </cell>
          <cell r="F524" t="str">
            <v>Furniture &amp; Equip't</v>
          </cell>
          <cell r="G524" t="str">
            <v>Furniture &amp; Equip't</v>
          </cell>
          <cell r="I524">
            <v>4500</v>
          </cell>
          <cell r="N524">
            <v>42513</v>
          </cell>
        </row>
        <row r="525">
          <cell r="B525" t="str">
            <v>039738</v>
          </cell>
          <cell r="C525" t="str">
            <v>COVER WEATHER  W' ALUMINUM  PLATFORM</v>
          </cell>
          <cell r="F525" t="str">
            <v>Furniture &amp; Equip't</v>
          </cell>
          <cell r="G525" t="str">
            <v>Sporting Equipment</v>
          </cell>
          <cell r="I525">
            <v>5000</v>
          </cell>
          <cell r="N525">
            <v>42735</v>
          </cell>
        </row>
        <row r="526">
          <cell r="B526" t="str">
            <v>039760</v>
          </cell>
          <cell r="C526" t="str">
            <v>MONITOR PLASMA MODEL: TH-50PHD8WK</v>
          </cell>
          <cell r="F526" t="str">
            <v>Furniture &amp; Equip't</v>
          </cell>
          <cell r="G526" t="str">
            <v>Television Sets</v>
          </cell>
          <cell r="I526">
            <v>2500</v>
          </cell>
          <cell r="N526">
            <v>42369</v>
          </cell>
        </row>
        <row r="527">
          <cell r="B527" t="str">
            <v>039765</v>
          </cell>
          <cell r="C527" t="str">
            <v>SWITCHER AUDIO MATRIX MODEL: VP-4X4</v>
          </cell>
          <cell r="F527" t="str">
            <v>Furniture &amp; Equip't</v>
          </cell>
          <cell r="G527" t="str">
            <v>Audio Visual Equip't</v>
          </cell>
          <cell r="I527">
            <v>3250</v>
          </cell>
          <cell r="N527">
            <v>42369</v>
          </cell>
        </row>
        <row r="528">
          <cell r="B528" t="str">
            <v>039766</v>
          </cell>
          <cell r="C528" t="str">
            <v>RECIEVER INTEGRA MODEL: DTR-7.6</v>
          </cell>
          <cell r="F528" t="str">
            <v>Furniture &amp; Equip't</v>
          </cell>
          <cell r="G528" t="str">
            <v>Audio Visual Equip't</v>
          </cell>
          <cell r="I528">
            <v>2100</v>
          </cell>
          <cell r="N528">
            <v>42369</v>
          </cell>
        </row>
        <row r="529">
          <cell r="B529" t="str">
            <v>039767</v>
          </cell>
          <cell r="C529" t="str">
            <v>VIDEO CONFERENCING SYSTEM</v>
          </cell>
          <cell r="F529" t="str">
            <v>Furniture &amp; Equip't</v>
          </cell>
          <cell r="G529" t="str">
            <v>Audio Visual Equip't</v>
          </cell>
          <cell r="I529">
            <v>17000</v>
          </cell>
          <cell r="N529">
            <v>42369</v>
          </cell>
        </row>
        <row r="530">
          <cell r="B530" t="str">
            <v>039769</v>
          </cell>
          <cell r="C530" t="str">
            <v>AMX SYSTEM CONTROLLER MODEL: MVP-8400</v>
          </cell>
          <cell r="F530" t="str">
            <v>Furniture &amp; Equip't</v>
          </cell>
          <cell r="G530" t="str">
            <v>Audio Visual Equip't</v>
          </cell>
          <cell r="I530">
            <v>20000</v>
          </cell>
          <cell r="N530">
            <v>42369</v>
          </cell>
        </row>
        <row r="531">
          <cell r="B531" t="str">
            <v>039773</v>
          </cell>
          <cell r="C531" t="str">
            <v>WHITEBOARD ELECTRONIC MODEL: UB-5315</v>
          </cell>
          <cell r="F531" t="str">
            <v>Furniture &amp; Equip't</v>
          </cell>
          <cell r="G531" t="str">
            <v>Elect. Whiteboard</v>
          </cell>
          <cell r="I531">
            <v>2000</v>
          </cell>
          <cell r="N531">
            <v>42369</v>
          </cell>
        </row>
        <row r="532">
          <cell r="B532" t="str">
            <v>039789</v>
          </cell>
          <cell r="C532" t="str">
            <v>SERVER APPLIANCE CONTENTKEEPER LE2</v>
          </cell>
          <cell r="F532" t="str">
            <v>Computers</v>
          </cell>
          <cell r="G532" t="str">
            <v>Computing Equipment</v>
          </cell>
          <cell r="I532">
            <v>3500</v>
          </cell>
          <cell r="N532">
            <v>42075</v>
          </cell>
        </row>
        <row r="533">
          <cell r="B533" t="str">
            <v>039820</v>
          </cell>
          <cell r="C533" t="str">
            <v>MASTER JUMPING BED 426 X 213CM</v>
          </cell>
          <cell r="F533" t="str">
            <v>Furniture &amp; Equip't</v>
          </cell>
          <cell r="G533" t="str">
            <v>Mats</v>
          </cell>
          <cell r="I533">
            <v>1900</v>
          </cell>
          <cell r="N533">
            <v>42735</v>
          </cell>
        </row>
        <row r="534">
          <cell r="B534" t="str">
            <v>039834</v>
          </cell>
          <cell r="C534" t="str">
            <v>M DESKTOP COMPUTER MODEL:</v>
          </cell>
          <cell r="F534" t="str">
            <v>Computers</v>
          </cell>
          <cell r="G534" t="str">
            <v>Desk Top Computers</v>
          </cell>
          <cell r="I534">
            <v>900</v>
          </cell>
          <cell r="N534">
            <v>42369</v>
          </cell>
        </row>
        <row r="535">
          <cell r="B535" t="str">
            <v>039835</v>
          </cell>
          <cell r="C535" t="str">
            <v>CAMERA FOX FRAME GRABBER UNIT MODEL:</v>
          </cell>
          <cell r="F535" t="str">
            <v>Furniture &amp; Equip't</v>
          </cell>
          <cell r="G535" t="str">
            <v>Camera Equipment</v>
          </cell>
          <cell r="I535">
            <v>6500</v>
          </cell>
          <cell r="N535">
            <v>42369</v>
          </cell>
        </row>
        <row r="536">
          <cell r="B536" t="str">
            <v>039836</v>
          </cell>
          <cell r="C536" t="str">
            <v>MACHINE CENTRE MILING MODEL; NHVF-2D</v>
          </cell>
          <cell r="F536" t="str">
            <v>Furniture &amp; Equip't</v>
          </cell>
          <cell r="G536" t="str">
            <v>Workshop Equipment</v>
          </cell>
          <cell r="I536">
            <v>250000</v>
          </cell>
          <cell r="N536">
            <v>43465</v>
          </cell>
        </row>
        <row r="537">
          <cell r="B537" t="str">
            <v>039931</v>
          </cell>
          <cell r="C537" t="str">
            <v>PROJECTOR MODEL: LP600</v>
          </cell>
          <cell r="F537" t="str">
            <v>Furniture &amp; Equip't</v>
          </cell>
          <cell r="G537" t="str">
            <v>Projectors</v>
          </cell>
          <cell r="I537">
            <v>1000</v>
          </cell>
          <cell r="N537">
            <v>42111</v>
          </cell>
        </row>
        <row r="538">
          <cell r="B538" t="str">
            <v>039958</v>
          </cell>
          <cell r="C538" t="str">
            <v>BOUNCER HANDSTAND MODEL: 405-182</v>
          </cell>
          <cell r="F538" t="str">
            <v>Furniture &amp; Equip't</v>
          </cell>
          <cell r="G538" t="str">
            <v>Furniture &amp; Equip't</v>
          </cell>
          <cell r="I538">
            <v>2600</v>
          </cell>
          <cell r="N538">
            <v>42735</v>
          </cell>
        </row>
        <row r="539">
          <cell r="B539" t="str">
            <v>039992</v>
          </cell>
          <cell r="C539" t="str">
            <v>BOAT ALLYCRAFT PUNT</v>
          </cell>
          <cell r="F539" t="str">
            <v>Marine Fleet</v>
          </cell>
          <cell r="G539" t="str">
            <v>Boats Chase - Coach</v>
          </cell>
          <cell r="I539">
            <v>22000</v>
          </cell>
          <cell r="N539">
            <v>42076</v>
          </cell>
        </row>
        <row r="540">
          <cell r="B540" t="str">
            <v>039994</v>
          </cell>
          <cell r="C540" t="str">
            <v>MOTOR OUTBOARD YAMAHA 40HP 4 STROKE</v>
          </cell>
          <cell r="F540" t="str">
            <v>Marine Fleet</v>
          </cell>
          <cell r="G540" t="str">
            <v>Outboard Motors</v>
          </cell>
          <cell r="I540">
            <v>8000</v>
          </cell>
          <cell r="N540">
            <v>42076</v>
          </cell>
        </row>
        <row r="541">
          <cell r="B541" t="str">
            <v>039997</v>
          </cell>
          <cell r="C541" t="str">
            <v>TRAILER BOAT ROWING</v>
          </cell>
          <cell r="F541" t="str">
            <v>Marine Fleet</v>
          </cell>
          <cell r="G541" t="str">
            <v>Marine Fleet &amp; Equip</v>
          </cell>
          <cell r="I541">
            <v>6000</v>
          </cell>
          <cell r="N541">
            <v>42369</v>
          </cell>
        </row>
        <row r="542">
          <cell r="B542" t="str">
            <v>039998</v>
          </cell>
          <cell r="C542" t="str">
            <v>UNIT HEMOLYZER FOR OSM3</v>
          </cell>
          <cell r="F542" t="str">
            <v>Furniture &amp; Equip't</v>
          </cell>
          <cell r="G542" t="str">
            <v>Scientific Equipment</v>
          </cell>
          <cell r="I542">
            <v>15800</v>
          </cell>
          <cell r="N542">
            <v>42368</v>
          </cell>
        </row>
        <row r="543">
          <cell r="B543" t="str">
            <v>040037</v>
          </cell>
          <cell r="C543" t="str">
            <v>TELEVISION PLASMA 106CM</v>
          </cell>
          <cell r="F543" t="str">
            <v>Furniture &amp; Equip't</v>
          </cell>
          <cell r="G543" t="str">
            <v>Television Sets</v>
          </cell>
          <cell r="I543">
            <v>2500</v>
          </cell>
          <cell r="N543">
            <v>42075</v>
          </cell>
        </row>
        <row r="544">
          <cell r="B544" t="str">
            <v>040205</v>
          </cell>
          <cell r="C544" t="str">
            <v>TRAMPOLINE TUMBLING C/W LANDING PLATFORM</v>
          </cell>
          <cell r="F544" t="str">
            <v>Furniture &amp; Equip't</v>
          </cell>
          <cell r="G544" t="str">
            <v>Sporting Equipment</v>
          </cell>
          <cell r="I544">
            <v>8000</v>
          </cell>
          <cell r="N544">
            <v>42735</v>
          </cell>
        </row>
        <row r="545">
          <cell r="B545" t="str">
            <v>040247</v>
          </cell>
          <cell r="C545" t="str">
            <v>INTERACTIVE ROWING</v>
          </cell>
          <cell r="F545" t="str">
            <v>Furniture &amp; Equip't</v>
          </cell>
          <cell r="G545" t="str">
            <v>Furniture &amp; Equip't</v>
          </cell>
          <cell r="I545">
            <v>160000</v>
          </cell>
          <cell r="N545">
            <v>42222</v>
          </cell>
        </row>
        <row r="546">
          <cell r="B546" t="str">
            <v>040249</v>
          </cell>
          <cell r="C546" t="str">
            <v>MACHINE ICE FLAKER MODEL: FM-120EE</v>
          </cell>
          <cell r="F546" t="str">
            <v>Furniture &amp; Equip't</v>
          </cell>
          <cell r="G546" t="str">
            <v>Furniture &amp; Equip't</v>
          </cell>
          <cell r="I546">
            <v>6500</v>
          </cell>
          <cell r="N546">
            <v>42369</v>
          </cell>
        </row>
        <row r="547">
          <cell r="B547" t="str">
            <v>040255</v>
          </cell>
          <cell r="C547" t="str">
            <v>BLOWER SIDE CHANNEL (6 SET)</v>
          </cell>
          <cell r="F547" t="str">
            <v>Furniture &amp; Equip't</v>
          </cell>
          <cell r="G547" t="str">
            <v>Research Equipment</v>
          </cell>
          <cell r="I547">
            <v>3500</v>
          </cell>
          <cell r="N547">
            <v>42549</v>
          </cell>
        </row>
        <row r="548">
          <cell r="B548" t="str">
            <v>040256</v>
          </cell>
          <cell r="C548" t="str">
            <v>COMPUTER DESKTOP GENERIC PPC174T</v>
          </cell>
          <cell r="F548" t="str">
            <v>Computers</v>
          </cell>
          <cell r="G548" t="str">
            <v>Desk Top Computers</v>
          </cell>
          <cell r="I548">
            <v>900</v>
          </cell>
          <cell r="N548">
            <v>42369</v>
          </cell>
        </row>
        <row r="549">
          <cell r="B549" t="str">
            <v>040258</v>
          </cell>
          <cell r="C549" t="str">
            <v>CONTROLLERS MOTOR COMMANDER (SET OF 7) MODEL: SKA 1200037</v>
          </cell>
          <cell r="F549" t="str">
            <v>Furniture &amp; Equip't</v>
          </cell>
          <cell r="G549" t="str">
            <v>Research Equipment</v>
          </cell>
          <cell r="I549">
            <v>4000</v>
          </cell>
          <cell r="N549">
            <v>42552</v>
          </cell>
        </row>
        <row r="550">
          <cell r="B550" t="str">
            <v>040266</v>
          </cell>
          <cell r="C550" t="str">
            <v>SYSTEM PLATYPUS SWIM CAMERAS'</v>
          </cell>
          <cell r="F550" t="str">
            <v>Furniture &amp; Equip't</v>
          </cell>
          <cell r="G550" t="str">
            <v>Scientific Equipment</v>
          </cell>
          <cell r="I550">
            <v>22500</v>
          </cell>
          <cell r="N550">
            <v>42369</v>
          </cell>
        </row>
        <row r="551">
          <cell r="B551" t="str">
            <v>040267</v>
          </cell>
          <cell r="C551" t="str">
            <v>SYSTEM WET PLATE</v>
          </cell>
          <cell r="F551" t="str">
            <v>Furniture &amp; Equip't</v>
          </cell>
          <cell r="G551" t="str">
            <v>Scientific Equipment</v>
          </cell>
          <cell r="I551">
            <v>250000</v>
          </cell>
          <cell r="N551">
            <v>42552</v>
          </cell>
        </row>
        <row r="552">
          <cell r="B552" t="str">
            <v>040268</v>
          </cell>
          <cell r="C552" t="str">
            <v>SYSTEM TIMING NORTH SIDE FILMING</v>
          </cell>
          <cell r="F552" t="str">
            <v>Furniture &amp; Equip't</v>
          </cell>
          <cell r="G552" t="str">
            <v>Scientific Equipment</v>
          </cell>
          <cell r="I552">
            <v>35000</v>
          </cell>
          <cell r="N552">
            <v>42552</v>
          </cell>
        </row>
        <row r="553">
          <cell r="B553" t="str">
            <v>040394</v>
          </cell>
          <cell r="C553" t="str">
            <v>CAMERA NIKON D200</v>
          </cell>
          <cell r="F553" t="str">
            <v>Furniture &amp; Equip't</v>
          </cell>
          <cell r="G553" t="str">
            <v>Camera Equipment</v>
          </cell>
          <cell r="I553">
            <v>3500</v>
          </cell>
          <cell r="N553">
            <v>42369</v>
          </cell>
        </row>
        <row r="554">
          <cell r="B554" t="str">
            <v>040405</v>
          </cell>
          <cell r="C554" t="str">
            <v>POOL CLEANER AUTOMATIC MODEL: WEDA B600</v>
          </cell>
          <cell r="F554" t="str">
            <v>Furniture &amp; Equip't</v>
          </cell>
          <cell r="G554" t="str">
            <v>Furniture &amp; Equip't</v>
          </cell>
          <cell r="I554">
            <v>30000</v>
          </cell>
          <cell r="N554">
            <v>42653</v>
          </cell>
        </row>
        <row r="555">
          <cell r="B555" t="str">
            <v>040419</v>
          </cell>
          <cell r="C555" t="str">
            <v>MACHINE ICE FLAKER</v>
          </cell>
          <cell r="F555" t="str">
            <v>Furniture &amp; Equip't</v>
          </cell>
          <cell r="G555" t="str">
            <v>White Good Machines</v>
          </cell>
          <cell r="I555">
            <v>5200</v>
          </cell>
          <cell r="N555">
            <v>42854</v>
          </cell>
        </row>
        <row r="556">
          <cell r="B556" t="str">
            <v>040427</v>
          </cell>
          <cell r="C556" t="str">
            <v>SYSTEM G2 TELEMYO 2400T</v>
          </cell>
          <cell r="F556" t="str">
            <v>Furniture &amp; Equip't</v>
          </cell>
          <cell r="G556" t="str">
            <v>Medical Equipment</v>
          </cell>
          <cell r="I556">
            <v>42000</v>
          </cell>
          <cell r="N556">
            <v>42626</v>
          </cell>
        </row>
        <row r="557">
          <cell r="B557" t="str">
            <v>040429</v>
          </cell>
          <cell r="C557" t="str">
            <v>FORKLIFT INDUSTRIAL TOYOTA</v>
          </cell>
          <cell r="F557" t="str">
            <v>Motor Vehicles</v>
          </cell>
          <cell r="G557" t="str">
            <v>Forklifts</v>
          </cell>
          <cell r="I557">
            <v>25000</v>
          </cell>
          <cell r="N557">
            <v>43100</v>
          </cell>
        </row>
        <row r="558">
          <cell r="B558" t="str">
            <v>040436</v>
          </cell>
          <cell r="C558" t="str">
            <v>PLAYER DIGITAL CAM MODEL:J-30</v>
          </cell>
          <cell r="F558" t="str">
            <v>Furniture &amp; Equip't</v>
          </cell>
          <cell r="G558" t="str">
            <v>DVD/VCR Combo/Record</v>
          </cell>
          <cell r="I558">
            <v>40000</v>
          </cell>
          <cell r="N558">
            <v>43830</v>
          </cell>
        </row>
        <row r="559">
          <cell r="B559" t="str">
            <v>040437</v>
          </cell>
          <cell r="C559" t="str">
            <v>INTERX NEURO STIMULATION</v>
          </cell>
          <cell r="F559" t="str">
            <v>Furniture &amp; Equip't</v>
          </cell>
          <cell r="G559" t="str">
            <v>Medical Equipment</v>
          </cell>
          <cell r="I559">
            <v>2600</v>
          </cell>
          <cell r="N559">
            <v>42872</v>
          </cell>
        </row>
        <row r="560">
          <cell r="B560" t="str">
            <v>040438</v>
          </cell>
          <cell r="C560" t="str">
            <v>SERVER APPLE XSERVE G5</v>
          </cell>
          <cell r="F560" t="str">
            <v>Computers</v>
          </cell>
          <cell r="G560" t="str">
            <v>Computing Equipment</v>
          </cell>
          <cell r="I560">
            <v>7000</v>
          </cell>
          <cell r="N560">
            <v>42369</v>
          </cell>
        </row>
        <row r="561">
          <cell r="B561" t="str">
            <v>040509</v>
          </cell>
          <cell r="C561" t="str">
            <v>VIDEO TRANSMISSION WIRELESS W' CHANNEL &amp; TRANSMITTERS</v>
          </cell>
          <cell r="F561" t="str">
            <v>Furniture &amp; Equip't</v>
          </cell>
          <cell r="G561" t="str">
            <v>Audio Visual Equip't</v>
          </cell>
          <cell r="I561">
            <v>2000</v>
          </cell>
          <cell r="N561">
            <v>42369</v>
          </cell>
        </row>
        <row r="562">
          <cell r="B562" t="str">
            <v>040512</v>
          </cell>
          <cell r="C562" t="str">
            <v>PROJECTOR LCD SANYO MODEL: PLC-XU73</v>
          </cell>
          <cell r="F562" t="str">
            <v>Furniture &amp; Equip't</v>
          </cell>
          <cell r="G562" t="str">
            <v>Projectors</v>
          </cell>
          <cell r="I562">
            <v>3102</v>
          </cell>
          <cell r="N562">
            <v>42076</v>
          </cell>
        </row>
        <row r="563">
          <cell r="B563" t="str">
            <v>040515</v>
          </cell>
          <cell r="C563" t="str">
            <v>CRICKET NET SYSTEM</v>
          </cell>
          <cell r="F563" t="str">
            <v>Furniture &amp; Equip't</v>
          </cell>
          <cell r="G563" t="str">
            <v>Sporting Equipment</v>
          </cell>
          <cell r="I563">
            <v>13000</v>
          </cell>
          <cell r="N563">
            <v>42735</v>
          </cell>
        </row>
        <row r="564">
          <cell r="B564" t="str">
            <v>040517</v>
          </cell>
          <cell r="C564" t="str">
            <v>SYSTEM BALLISTIC MEASUREMENT W' 400 SERIES FORCE PLATE</v>
          </cell>
          <cell r="F564" t="str">
            <v>Furniture &amp; Equip't</v>
          </cell>
          <cell r="G564" t="str">
            <v>Scientific Equipment</v>
          </cell>
          <cell r="I564">
            <v>20000</v>
          </cell>
          <cell r="N564">
            <v>42368</v>
          </cell>
        </row>
        <row r="565">
          <cell r="B565" t="str">
            <v>040524</v>
          </cell>
          <cell r="C565" t="str">
            <v>MULTIPLEX REAL TIME MODEL: MV162F</v>
          </cell>
          <cell r="F565" t="str">
            <v>Furniture &amp; Equip't</v>
          </cell>
          <cell r="G565" t="str">
            <v>DVD/VCR Combo/Record</v>
          </cell>
          <cell r="I565">
            <v>4800</v>
          </cell>
          <cell r="N565">
            <v>43100</v>
          </cell>
        </row>
        <row r="566">
          <cell r="B566" t="str">
            <v>040538</v>
          </cell>
          <cell r="C566" t="str">
            <v>MONITOR LCD TV 32'' MODEL TX32LWD500A PANASONIC</v>
          </cell>
          <cell r="F566" t="str">
            <v>Furniture &amp; Equip't</v>
          </cell>
          <cell r="G566" t="str">
            <v>Television Sets</v>
          </cell>
          <cell r="I566">
            <v>800</v>
          </cell>
          <cell r="N566">
            <v>43100</v>
          </cell>
        </row>
        <row r="567">
          <cell r="B567" t="str">
            <v>040549</v>
          </cell>
          <cell r="C567" t="str">
            <v>PLASMA PANABOARD PANASONIC MODEL:14UB-5315</v>
          </cell>
          <cell r="F567" t="str">
            <v>Furniture &amp; Equip't</v>
          </cell>
          <cell r="G567" t="str">
            <v>Television Sets</v>
          </cell>
          <cell r="I567">
            <v>1000</v>
          </cell>
          <cell r="N567">
            <v>42368</v>
          </cell>
        </row>
        <row r="568">
          <cell r="B568" t="str">
            <v>040555</v>
          </cell>
          <cell r="C568" t="str">
            <v>PROJECTOR DATA SONY MODEL:XGALCD</v>
          </cell>
          <cell r="F568" t="str">
            <v>Furniture &amp; Equip't</v>
          </cell>
          <cell r="G568" t="str">
            <v>Projectors</v>
          </cell>
          <cell r="I568">
            <v>5500</v>
          </cell>
          <cell r="N568">
            <v>42076</v>
          </cell>
        </row>
        <row r="569">
          <cell r="B569" t="str">
            <v>040560</v>
          </cell>
          <cell r="C569" t="str">
            <v>FORCE PLATE 9287BA</v>
          </cell>
          <cell r="F569" t="str">
            <v>Furniture &amp; Equip't</v>
          </cell>
          <cell r="G569" t="str">
            <v>Scientific Equipment</v>
          </cell>
          <cell r="I569">
            <v>28000</v>
          </cell>
          <cell r="N569">
            <v>43280</v>
          </cell>
        </row>
        <row r="570">
          <cell r="B570" t="str">
            <v>040561</v>
          </cell>
          <cell r="C570" t="str">
            <v>FORCE PLATE 9287BA</v>
          </cell>
          <cell r="F570" t="str">
            <v>Furniture &amp; Equip't</v>
          </cell>
          <cell r="G570" t="str">
            <v>Scientific Equipment</v>
          </cell>
          <cell r="I570">
            <v>28000</v>
          </cell>
          <cell r="N570">
            <v>43280</v>
          </cell>
        </row>
        <row r="571">
          <cell r="B571" t="str">
            <v>040562</v>
          </cell>
          <cell r="C571" t="str">
            <v>FORCE PLATE 9287BA</v>
          </cell>
          <cell r="F571" t="str">
            <v>Furniture &amp; Equip't</v>
          </cell>
          <cell r="G571" t="str">
            <v>Scientific Equipment</v>
          </cell>
          <cell r="I571">
            <v>28000</v>
          </cell>
          <cell r="N571">
            <v>43280</v>
          </cell>
        </row>
        <row r="572">
          <cell r="B572" t="str">
            <v>040563</v>
          </cell>
          <cell r="C572" t="str">
            <v>FORCE PLATE 9287BA</v>
          </cell>
          <cell r="F572" t="str">
            <v>Furniture &amp; Equip't</v>
          </cell>
          <cell r="G572" t="str">
            <v>Scientific Equipment</v>
          </cell>
          <cell r="I572">
            <v>28000</v>
          </cell>
          <cell r="N572">
            <v>43280</v>
          </cell>
        </row>
        <row r="573">
          <cell r="B573" t="str">
            <v>040577</v>
          </cell>
          <cell r="C573" t="str">
            <v>TELEVISION PLASMA 50</v>
          </cell>
          <cell r="F573" t="str">
            <v>Furniture &amp; Equip't</v>
          </cell>
          <cell r="G573" t="str">
            <v>Television Sets</v>
          </cell>
          <cell r="I573">
            <v>2500</v>
          </cell>
          <cell r="N573">
            <v>42368</v>
          </cell>
        </row>
        <row r="574">
          <cell r="B574" t="str">
            <v>040654</v>
          </cell>
          <cell r="C574" t="str">
            <v>BOXING RING A103A</v>
          </cell>
          <cell r="F574" t="str">
            <v>Furniture &amp; Equip't</v>
          </cell>
          <cell r="G574" t="str">
            <v>Sporting Equipment</v>
          </cell>
          <cell r="I574">
            <v>15000</v>
          </cell>
          <cell r="N574">
            <v>42735</v>
          </cell>
        </row>
        <row r="575">
          <cell r="B575" t="str">
            <v>040658</v>
          </cell>
          <cell r="C575" t="str">
            <v>VIDEO WIRELESS TRANSMITTER</v>
          </cell>
          <cell r="F575" t="str">
            <v>Furniture &amp; Equip't</v>
          </cell>
          <cell r="G575" t="str">
            <v>Audio Visual Equip't</v>
          </cell>
          <cell r="I575">
            <v>3000</v>
          </cell>
          <cell r="N575">
            <v>42369</v>
          </cell>
        </row>
        <row r="576">
          <cell r="B576" t="str">
            <v>040659</v>
          </cell>
          <cell r="C576" t="str">
            <v>TABLE CALIBRATION</v>
          </cell>
          <cell r="F576" t="str">
            <v>Furniture &amp; Equip't</v>
          </cell>
          <cell r="G576" t="str">
            <v>Furniture &amp; Equip't</v>
          </cell>
          <cell r="I576">
            <v>1600</v>
          </cell>
          <cell r="N576">
            <v>45656</v>
          </cell>
        </row>
        <row r="577">
          <cell r="B577" t="str">
            <v>040662</v>
          </cell>
          <cell r="C577" t="str">
            <v>LINE LOCATOR</v>
          </cell>
          <cell r="F577" t="str">
            <v>Furniture &amp; Equip't</v>
          </cell>
          <cell r="G577" t="str">
            <v>Workshop Equipment</v>
          </cell>
          <cell r="I577">
            <v>7500</v>
          </cell>
          <cell r="N577">
            <v>42756</v>
          </cell>
        </row>
        <row r="578">
          <cell r="B578" t="str">
            <v>040663</v>
          </cell>
          <cell r="C578" t="str">
            <v>MINIMAX MONITOR</v>
          </cell>
          <cell r="F578" t="str">
            <v>Furniture &amp; Equip't</v>
          </cell>
          <cell r="G578" t="str">
            <v>Audio Visual Equip't</v>
          </cell>
          <cell r="I578">
            <v>4500</v>
          </cell>
          <cell r="N578">
            <v>42369</v>
          </cell>
        </row>
        <row r="579">
          <cell r="B579" t="str">
            <v>040664</v>
          </cell>
          <cell r="C579" t="str">
            <v>MINIMAX MONITOR</v>
          </cell>
          <cell r="F579" t="str">
            <v>Furniture &amp; Equip't</v>
          </cell>
          <cell r="G579" t="str">
            <v>Audio Visual Equip't</v>
          </cell>
          <cell r="I579">
            <v>4500</v>
          </cell>
          <cell r="N579">
            <v>42369</v>
          </cell>
        </row>
        <row r="580">
          <cell r="B580" t="str">
            <v>040665</v>
          </cell>
          <cell r="C580" t="str">
            <v>MINIMAX MONITOR</v>
          </cell>
          <cell r="F580" t="str">
            <v>Furniture &amp; Equip't</v>
          </cell>
          <cell r="G580" t="str">
            <v>Audio Visual Equip't</v>
          </cell>
          <cell r="I580">
            <v>4500</v>
          </cell>
          <cell r="N580">
            <v>42369</v>
          </cell>
        </row>
        <row r="581">
          <cell r="B581" t="str">
            <v>040666</v>
          </cell>
          <cell r="C581" t="str">
            <v>MINIMAX MONITOR</v>
          </cell>
          <cell r="F581" t="str">
            <v>Furniture &amp; Equip't</v>
          </cell>
          <cell r="G581" t="str">
            <v>Audio Visual Equip't</v>
          </cell>
          <cell r="I581">
            <v>4500</v>
          </cell>
          <cell r="N581">
            <v>42369</v>
          </cell>
        </row>
        <row r="582">
          <cell r="B582" t="str">
            <v>040667</v>
          </cell>
          <cell r="C582" t="str">
            <v>MINIMAX MONITOR</v>
          </cell>
          <cell r="F582" t="str">
            <v>Furniture &amp; Equip't</v>
          </cell>
          <cell r="G582" t="str">
            <v>Audio Visual Equip't</v>
          </cell>
          <cell r="I582">
            <v>4500</v>
          </cell>
          <cell r="N582">
            <v>42369</v>
          </cell>
        </row>
        <row r="583">
          <cell r="B583" t="str">
            <v>040668</v>
          </cell>
          <cell r="C583" t="str">
            <v>MINIMAX MONITOR</v>
          </cell>
          <cell r="F583" t="str">
            <v>Furniture &amp; Equip't</v>
          </cell>
          <cell r="G583" t="str">
            <v>Audio Visual Equip't</v>
          </cell>
          <cell r="I583">
            <v>4500</v>
          </cell>
          <cell r="N583">
            <v>42369</v>
          </cell>
        </row>
        <row r="584">
          <cell r="B584" t="str">
            <v>040669</v>
          </cell>
          <cell r="C584" t="str">
            <v>MINIMAX MONITOR</v>
          </cell>
          <cell r="F584" t="str">
            <v>Furniture &amp; Equip't</v>
          </cell>
          <cell r="G584" t="str">
            <v>Audio Visual Equip't</v>
          </cell>
          <cell r="I584">
            <v>4500</v>
          </cell>
          <cell r="N584">
            <v>42369</v>
          </cell>
        </row>
        <row r="585">
          <cell r="B585" t="str">
            <v>040670</v>
          </cell>
          <cell r="C585" t="str">
            <v>MINIMAX MONITOR</v>
          </cell>
          <cell r="F585" t="str">
            <v>Furniture &amp; Equip't</v>
          </cell>
          <cell r="G585" t="str">
            <v>Audio Visual Equip't</v>
          </cell>
          <cell r="I585">
            <v>4500</v>
          </cell>
          <cell r="N585">
            <v>42369</v>
          </cell>
        </row>
        <row r="586">
          <cell r="B586" t="str">
            <v>040671</v>
          </cell>
          <cell r="C586" t="str">
            <v>MINIMAX MONITOR</v>
          </cell>
          <cell r="F586" t="str">
            <v>Furniture &amp; Equip't</v>
          </cell>
          <cell r="G586" t="str">
            <v>Audio Visual Equip't</v>
          </cell>
          <cell r="I586">
            <v>4500</v>
          </cell>
          <cell r="N586">
            <v>42369</v>
          </cell>
        </row>
        <row r="587">
          <cell r="B587" t="str">
            <v>040673</v>
          </cell>
          <cell r="C587" t="str">
            <v>MINIMAX MONITOR</v>
          </cell>
          <cell r="F587" t="str">
            <v>Furniture &amp; Equip't</v>
          </cell>
          <cell r="G587" t="str">
            <v>Audio Visual Equip't</v>
          </cell>
          <cell r="I587">
            <v>4500</v>
          </cell>
          <cell r="N587">
            <v>42369</v>
          </cell>
        </row>
        <row r="588">
          <cell r="B588" t="str">
            <v>040678</v>
          </cell>
          <cell r="C588" t="str">
            <v>BOXING RING A103A</v>
          </cell>
          <cell r="F588" t="str">
            <v>Furniture &amp; Equip't</v>
          </cell>
          <cell r="G588" t="str">
            <v>Sporting Equipment</v>
          </cell>
          <cell r="I588">
            <v>15000</v>
          </cell>
          <cell r="N588">
            <v>42735</v>
          </cell>
        </row>
        <row r="589">
          <cell r="B589" t="str">
            <v>040728</v>
          </cell>
          <cell r="C589" t="str">
            <v>KVM SWITCH RARITAN DKX464</v>
          </cell>
          <cell r="F589" t="str">
            <v>Computers</v>
          </cell>
          <cell r="G589" t="str">
            <v>Networking Equipment</v>
          </cell>
          <cell r="I589">
            <v>8400</v>
          </cell>
          <cell r="N589">
            <v>42076</v>
          </cell>
        </row>
        <row r="590">
          <cell r="B590" t="str">
            <v>040729</v>
          </cell>
          <cell r="C590" t="str">
            <v>SPIROMETER LUNG EQUIPMENT</v>
          </cell>
          <cell r="F590" t="str">
            <v>Furniture &amp; Equip't</v>
          </cell>
          <cell r="G590" t="str">
            <v>Scientific Equipment</v>
          </cell>
          <cell r="I590">
            <v>4000</v>
          </cell>
          <cell r="N590">
            <v>42076</v>
          </cell>
        </row>
        <row r="591">
          <cell r="B591" t="str">
            <v>040740</v>
          </cell>
          <cell r="C591" t="str">
            <v>TELEVISION PLASMA 42''</v>
          </cell>
          <cell r="F591" t="str">
            <v>Furniture &amp; Equip't</v>
          </cell>
          <cell r="G591" t="str">
            <v>Television Sets</v>
          </cell>
          <cell r="I591">
            <v>800</v>
          </cell>
          <cell r="N591">
            <v>42369</v>
          </cell>
        </row>
        <row r="592">
          <cell r="B592" t="str">
            <v>040741</v>
          </cell>
          <cell r="C592" t="str">
            <v>TELEVISION PLASMA 42''</v>
          </cell>
          <cell r="F592" t="str">
            <v>Furniture &amp; Equip't</v>
          </cell>
          <cell r="G592" t="str">
            <v>Television Sets</v>
          </cell>
          <cell r="I592">
            <v>800</v>
          </cell>
          <cell r="N592">
            <v>42369</v>
          </cell>
        </row>
        <row r="593">
          <cell r="B593" t="str">
            <v>040765</v>
          </cell>
          <cell r="C593" t="str">
            <v>LAWN AERATOR</v>
          </cell>
          <cell r="F593" t="str">
            <v>Furniture &amp; Equip't</v>
          </cell>
          <cell r="G593" t="str">
            <v>Mowers</v>
          </cell>
          <cell r="I593">
            <v>7000</v>
          </cell>
          <cell r="N593">
            <v>42753</v>
          </cell>
        </row>
        <row r="594">
          <cell r="B594" t="str">
            <v>040767</v>
          </cell>
          <cell r="C594" t="str">
            <v>TABLE VAULTING</v>
          </cell>
          <cell r="F594" t="str">
            <v>Furniture &amp; Equip't</v>
          </cell>
          <cell r="G594" t="str">
            <v>Sporting Equipment</v>
          </cell>
          <cell r="I594">
            <v>4000</v>
          </cell>
          <cell r="N594">
            <v>43100</v>
          </cell>
        </row>
        <row r="595">
          <cell r="B595" t="str">
            <v>040782</v>
          </cell>
          <cell r="C595" t="str">
            <v>CAMERA GIG E</v>
          </cell>
          <cell r="F595" t="str">
            <v>Furniture &amp; Equip't</v>
          </cell>
          <cell r="G595" t="str">
            <v>Camera Equipment</v>
          </cell>
          <cell r="I595">
            <v>3500</v>
          </cell>
          <cell r="N595">
            <v>42369</v>
          </cell>
        </row>
        <row r="596">
          <cell r="B596" t="str">
            <v>040783</v>
          </cell>
          <cell r="C596" t="str">
            <v>CAMERA GIG E</v>
          </cell>
          <cell r="F596" t="str">
            <v>Furniture &amp; Equip't</v>
          </cell>
          <cell r="G596" t="str">
            <v>Camera Equipment</v>
          </cell>
          <cell r="I596">
            <v>3500</v>
          </cell>
          <cell r="N596">
            <v>42369</v>
          </cell>
        </row>
        <row r="597">
          <cell r="B597" t="str">
            <v>040784</v>
          </cell>
          <cell r="C597" t="str">
            <v>CAMERA GIG E</v>
          </cell>
          <cell r="F597" t="str">
            <v>Furniture &amp; Equip't</v>
          </cell>
          <cell r="G597" t="str">
            <v>Camera Equipment</v>
          </cell>
          <cell r="I597">
            <v>3500</v>
          </cell>
          <cell r="N597">
            <v>42369</v>
          </cell>
        </row>
        <row r="598">
          <cell r="B598" t="str">
            <v>040787</v>
          </cell>
          <cell r="C598" t="str">
            <v>WASHER STRIP</v>
          </cell>
          <cell r="F598" t="str">
            <v>Furniture &amp; Equip't</v>
          </cell>
          <cell r="G598" t="str">
            <v>Research Equipment</v>
          </cell>
          <cell r="I598">
            <v>3000</v>
          </cell>
          <cell r="N598">
            <v>42369</v>
          </cell>
        </row>
        <row r="599">
          <cell r="B599" t="str">
            <v>040792</v>
          </cell>
          <cell r="C599" t="str">
            <v>MICRCSCOPE  ELECTRONIC</v>
          </cell>
          <cell r="F599" t="str">
            <v>Furniture &amp; Equip't</v>
          </cell>
          <cell r="G599" t="str">
            <v>Research Equipment</v>
          </cell>
          <cell r="I599">
            <v>10000</v>
          </cell>
          <cell r="N599">
            <v>43829</v>
          </cell>
        </row>
        <row r="600">
          <cell r="B600" t="str">
            <v>040793</v>
          </cell>
          <cell r="C600" t="str">
            <v>FUME EXTRACTOR</v>
          </cell>
          <cell r="F600" t="str">
            <v>Furniture &amp; Equip't</v>
          </cell>
          <cell r="G600" t="str">
            <v>Workshop Equipment</v>
          </cell>
          <cell r="I600">
            <v>6200</v>
          </cell>
          <cell r="N600">
            <v>42735</v>
          </cell>
        </row>
        <row r="601">
          <cell r="B601" t="str">
            <v>040795</v>
          </cell>
          <cell r="C601" t="str">
            <v>METAMAX</v>
          </cell>
          <cell r="F601" t="str">
            <v>Furniture &amp; Equip't</v>
          </cell>
          <cell r="G601" t="str">
            <v>Scientific Equipment</v>
          </cell>
          <cell r="I601">
            <v>42000</v>
          </cell>
          <cell r="N601">
            <v>42708</v>
          </cell>
        </row>
        <row r="602">
          <cell r="B602" t="str">
            <v>040808</v>
          </cell>
          <cell r="C602" t="str">
            <v>VISION VIEWERS</v>
          </cell>
          <cell r="F602" t="str">
            <v>Furniture &amp; Equip't</v>
          </cell>
          <cell r="G602" t="str">
            <v>Audio Visual Equip't</v>
          </cell>
          <cell r="I602">
            <v>3300</v>
          </cell>
          <cell r="N602">
            <v>42734</v>
          </cell>
        </row>
        <row r="603">
          <cell r="B603" t="str">
            <v>040865</v>
          </cell>
          <cell r="C603" t="str">
            <v>COLD SAW</v>
          </cell>
          <cell r="F603" t="str">
            <v>Furniture &amp; Equip't</v>
          </cell>
          <cell r="G603" t="str">
            <v>Workshop Equipment</v>
          </cell>
          <cell r="I603">
            <v>5600</v>
          </cell>
          <cell r="N603">
            <v>43100</v>
          </cell>
        </row>
        <row r="604">
          <cell r="B604" t="str">
            <v>040887</v>
          </cell>
          <cell r="C604" t="str">
            <v>MACHINE GLUTE-HAM</v>
          </cell>
          <cell r="F604" t="str">
            <v>Furniture &amp; Equip't</v>
          </cell>
          <cell r="G604" t="str">
            <v>Fixed Machines</v>
          </cell>
          <cell r="I604">
            <v>1800</v>
          </cell>
          <cell r="N604">
            <v>43830</v>
          </cell>
        </row>
        <row r="605">
          <cell r="B605" t="str">
            <v>040889</v>
          </cell>
          <cell r="C605" t="str">
            <v>MACHINE SEATED CABLE ROW</v>
          </cell>
          <cell r="F605" t="str">
            <v>Furniture &amp; Equip't</v>
          </cell>
          <cell r="G605" t="str">
            <v>Fixed Machines</v>
          </cell>
          <cell r="I605">
            <v>4000</v>
          </cell>
          <cell r="N605">
            <v>43829</v>
          </cell>
        </row>
        <row r="606">
          <cell r="B606" t="str">
            <v>040931</v>
          </cell>
          <cell r="C606" t="str">
            <v>DISPLAY LED BOARD - VISION VIEWER</v>
          </cell>
          <cell r="F606" t="str">
            <v>Furniture &amp; Equip't</v>
          </cell>
          <cell r="G606" t="str">
            <v>Audio Visual Equip't</v>
          </cell>
          <cell r="I606">
            <v>3300</v>
          </cell>
          <cell r="N606">
            <v>42735</v>
          </cell>
        </row>
        <row r="607">
          <cell r="B607" t="str">
            <v>040956</v>
          </cell>
          <cell r="C607" t="str">
            <v>FORCE PLATE</v>
          </cell>
          <cell r="F607" t="str">
            <v>Furniture &amp; Equip't</v>
          </cell>
          <cell r="G607" t="str">
            <v>Sporting Equipment</v>
          </cell>
          <cell r="I607">
            <v>28000</v>
          </cell>
          <cell r="N607">
            <v>43281</v>
          </cell>
        </row>
        <row r="608">
          <cell r="B608" t="str">
            <v>040957</v>
          </cell>
          <cell r="C608" t="str">
            <v>FORCE PLATE</v>
          </cell>
          <cell r="F608" t="str">
            <v>Furniture &amp; Equip't</v>
          </cell>
          <cell r="G608" t="str">
            <v>Sporting Equipment</v>
          </cell>
          <cell r="I608">
            <v>28000</v>
          </cell>
          <cell r="N608">
            <v>43281</v>
          </cell>
        </row>
        <row r="609">
          <cell r="B609" t="str">
            <v>040958</v>
          </cell>
          <cell r="C609" t="str">
            <v>CARD 32 CHANNEL A TO D 16 BIT</v>
          </cell>
          <cell r="F609" t="str">
            <v>Computers</v>
          </cell>
          <cell r="G609" t="str">
            <v>Networking Equipment</v>
          </cell>
          <cell r="I609">
            <v>3800</v>
          </cell>
          <cell r="N609">
            <v>42369</v>
          </cell>
        </row>
        <row r="610">
          <cell r="B610" t="str">
            <v>040988</v>
          </cell>
          <cell r="C610" t="str">
            <v>PROJECTOR LP70</v>
          </cell>
          <cell r="F610" t="str">
            <v>Furniture &amp; Equip't</v>
          </cell>
          <cell r="G610" t="str">
            <v>Projectors</v>
          </cell>
          <cell r="I610">
            <v>2300</v>
          </cell>
          <cell r="N610">
            <v>42368</v>
          </cell>
        </row>
        <row r="611">
          <cell r="B611" t="str">
            <v>040989</v>
          </cell>
          <cell r="C611" t="str">
            <v>PROJECTOR LP70</v>
          </cell>
          <cell r="F611" t="str">
            <v>Furniture &amp; Equip't</v>
          </cell>
          <cell r="G611" t="str">
            <v>Projectors</v>
          </cell>
          <cell r="I611">
            <v>2300</v>
          </cell>
          <cell r="N611">
            <v>42368</v>
          </cell>
        </row>
        <row r="612">
          <cell r="B612" t="str">
            <v>040998</v>
          </cell>
          <cell r="C612" t="str">
            <v>OCCLUSION GOGGLES</v>
          </cell>
          <cell r="F612" t="str">
            <v>Furniture &amp; Equip't</v>
          </cell>
          <cell r="G612" t="str">
            <v>Scientific Equipment</v>
          </cell>
          <cell r="I612">
            <v>3200</v>
          </cell>
          <cell r="N612">
            <v>42734</v>
          </cell>
        </row>
        <row r="613">
          <cell r="B613" t="str">
            <v>040999</v>
          </cell>
          <cell r="C613" t="str">
            <v>PROJECTOR</v>
          </cell>
          <cell r="F613" t="str">
            <v>Furniture &amp; Equip't</v>
          </cell>
          <cell r="G613" t="str">
            <v>Projectors</v>
          </cell>
          <cell r="I613">
            <v>1900</v>
          </cell>
          <cell r="N613">
            <v>42369</v>
          </cell>
        </row>
        <row r="614">
          <cell r="B614" t="str">
            <v>041009</v>
          </cell>
          <cell r="C614" t="str">
            <v>GRINDER PEDESTAL MODEL RM48</v>
          </cell>
          <cell r="F614" t="str">
            <v>Furniture &amp; Equip't</v>
          </cell>
          <cell r="G614" t="str">
            <v>Workshop Equipment</v>
          </cell>
          <cell r="I614">
            <v>1800</v>
          </cell>
          <cell r="N614">
            <v>43100</v>
          </cell>
        </row>
        <row r="615">
          <cell r="B615" t="str">
            <v>041019</v>
          </cell>
          <cell r="C615" t="str">
            <v>FORCE LINK</v>
          </cell>
          <cell r="F615" t="str">
            <v>Furniture &amp; Equip't</v>
          </cell>
          <cell r="G615" t="str">
            <v>Scientific Equipment</v>
          </cell>
          <cell r="I615">
            <v>10000</v>
          </cell>
          <cell r="N615">
            <v>42735</v>
          </cell>
        </row>
        <row r="616">
          <cell r="B616" t="str">
            <v>041030</v>
          </cell>
          <cell r="C616" t="str">
            <v>UPS CHLORIDE 70NET (HO78) POWER SUPPLY UNIT</v>
          </cell>
          <cell r="F616" t="str">
            <v>Computers</v>
          </cell>
          <cell r="G616" t="str">
            <v>Computing Equipment</v>
          </cell>
          <cell r="I616">
            <v>14500</v>
          </cell>
          <cell r="N616">
            <v>42075</v>
          </cell>
        </row>
        <row r="617">
          <cell r="B617" t="str">
            <v>041037</v>
          </cell>
          <cell r="C617" t="str">
            <v>DIVING HARNESS</v>
          </cell>
          <cell r="F617" t="str">
            <v>Furniture &amp; Equip't</v>
          </cell>
          <cell r="G617" t="str">
            <v>Sporting Equipment</v>
          </cell>
          <cell r="I617">
            <v>20000</v>
          </cell>
          <cell r="N617">
            <v>43830</v>
          </cell>
        </row>
        <row r="618">
          <cell r="B618" t="str">
            <v>041038</v>
          </cell>
          <cell r="C618" t="str">
            <v>CRANE SCALE 3 TONNE</v>
          </cell>
          <cell r="F618" t="str">
            <v>Furniture &amp; Equip't</v>
          </cell>
          <cell r="G618" t="str">
            <v>Research Equipment</v>
          </cell>
          <cell r="I618">
            <v>2000</v>
          </cell>
          <cell r="N618">
            <v>43830</v>
          </cell>
        </row>
        <row r="619">
          <cell r="B619" t="str">
            <v>041047</v>
          </cell>
          <cell r="C619" t="str">
            <v>CAMERA PULNIX TMC 6740GE</v>
          </cell>
          <cell r="F619" t="str">
            <v>Furniture &amp; Equip't</v>
          </cell>
          <cell r="G619" t="str">
            <v>Camera Equipment</v>
          </cell>
          <cell r="I619">
            <v>3000</v>
          </cell>
          <cell r="N619">
            <v>42369</v>
          </cell>
        </row>
        <row r="620">
          <cell r="B620" t="str">
            <v>041071</v>
          </cell>
          <cell r="C620" t="str">
            <v>ERGO METER TRAINING</v>
          </cell>
          <cell r="F620" t="str">
            <v>Furniture &amp; Equip't</v>
          </cell>
          <cell r="G620" t="str">
            <v>Aerobic Equipment</v>
          </cell>
          <cell r="I620">
            <v>3500</v>
          </cell>
          <cell r="N620">
            <v>42851</v>
          </cell>
        </row>
        <row r="621">
          <cell r="B621" t="str">
            <v>041087</v>
          </cell>
          <cell r="C621" t="str">
            <v>HARD DRIVE EXTERNAL MODEL HURDR60</v>
          </cell>
          <cell r="F621" t="str">
            <v>Computers</v>
          </cell>
          <cell r="G621" t="str">
            <v>Computing Equipment</v>
          </cell>
          <cell r="I621">
            <v>1100</v>
          </cell>
          <cell r="N621">
            <v>42369</v>
          </cell>
        </row>
        <row r="622">
          <cell r="B622" t="str">
            <v>041088</v>
          </cell>
          <cell r="C622" t="str">
            <v>HARD DRIVE EXTERNAL MODELHURDR60</v>
          </cell>
          <cell r="F622" t="str">
            <v>Computers</v>
          </cell>
          <cell r="G622" t="str">
            <v>Computing Equipment</v>
          </cell>
          <cell r="I622">
            <v>1100</v>
          </cell>
          <cell r="N622">
            <v>42369</v>
          </cell>
        </row>
        <row r="623">
          <cell r="B623" t="str">
            <v>041090</v>
          </cell>
          <cell r="C623" t="str">
            <v>CHAIN HOIST</v>
          </cell>
          <cell r="F623" t="str">
            <v>Furniture &amp; Equip't</v>
          </cell>
          <cell r="G623" t="str">
            <v>Facilities Equipment</v>
          </cell>
          <cell r="I623">
            <v>3000</v>
          </cell>
          <cell r="N623">
            <v>43464</v>
          </cell>
        </row>
        <row r="624">
          <cell r="B624" t="str">
            <v>041091</v>
          </cell>
          <cell r="C624" t="str">
            <v>CHAIN HOIST</v>
          </cell>
          <cell r="F624" t="str">
            <v>Furniture &amp; Equip't</v>
          </cell>
          <cell r="G624" t="str">
            <v>Facilities Equipment</v>
          </cell>
          <cell r="I624">
            <v>3500</v>
          </cell>
          <cell r="N624">
            <v>43464</v>
          </cell>
        </row>
        <row r="625">
          <cell r="B625" t="str">
            <v>041092</v>
          </cell>
          <cell r="C625" t="str">
            <v>CHAIN HOIST</v>
          </cell>
          <cell r="F625" t="str">
            <v>Furniture &amp; Equip't</v>
          </cell>
          <cell r="G625" t="str">
            <v>Facilities Equipment</v>
          </cell>
          <cell r="I625">
            <v>3000</v>
          </cell>
          <cell r="N625">
            <v>43464</v>
          </cell>
        </row>
        <row r="626">
          <cell r="B626" t="str">
            <v>041093</v>
          </cell>
          <cell r="C626" t="str">
            <v>CHAIN HOIST</v>
          </cell>
          <cell r="F626" t="str">
            <v>Furniture &amp; Equip't</v>
          </cell>
          <cell r="G626" t="str">
            <v>Facilities Equipment</v>
          </cell>
          <cell r="I626">
            <v>3000</v>
          </cell>
          <cell r="N626">
            <v>43464</v>
          </cell>
        </row>
        <row r="627">
          <cell r="B627" t="str">
            <v>041094</v>
          </cell>
          <cell r="C627" t="str">
            <v>CHAIN HOIST</v>
          </cell>
          <cell r="F627" t="str">
            <v>Furniture &amp; Equip't</v>
          </cell>
          <cell r="G627" t="str">
            <v>Facilities Equipment</v>
          </cell>
          <cell r="I627">
            <v>3000</v>
          </cell>
          <cell r="N627">
            <v>43464</v>
          </cell>
        </row>
        <row r="628">
          <cell r="B628" t="str">
            <v>041095</v>
          </cell>
          <cell r="C628" t="str">
            <v>CHAIN HOIST</v>
          </cell>
          <cell r="F628" t="str">
            <v>Furniture &amp; Equip't</v>
          </cell>
          <cell r="G628" t="str">
            <v>Facilities Equipment</v>
          </cell>
          <cell r="I628">
            <v>3000</v>
          </cell>
          <cell r="N628">
            <v>43464</v>
          </cell>
        </row>
        <row r="629">
          <cell r="B629" t="str">
            <v>041096</v>
          </cell>
          <cell r="C629" t="str">
            <v>CHAIN HOIST</v>
          </cell>
          <cell r="F629" t="str">
            <v>Furniture &amp; Equip't</v>
          </cell>
          <cell r="G629" t="str">
            <v>Facilities Equipment</v>
          </cell>
          <cell r="I629">
            <v>3000</v>
          </cell>
          <cell r="N629">
            <v>43464</v>
          </cell>
        </row>
        <row r="630">
          <cell r="B630" t="str">
            <v>041098</v>
          </cell>
          <cell r="C630" t="str">
            <v>OSCILLOSCOPE 60MHZ MODELTDS2004</v>
          </cell>
          <cell r="F630" t="str">
            <v>Furniture &amp; Equip't</v>
          </cell>
          <cell r="G630" t="str">
            <v>Workshop Equipment</v>
          </cell>
          <cell r="I630">
            <v>2800</v>
          </cell>
          <cell r="N630">
            <v>42369</v>
          </cell>
        </row>
        <row r="631">
          <cell r="B631" t="str">
            <v>041110</v>
          </cell>
          <cell r="C631" t="str">
            <v>MACHINE ROW SEATED CABLE</v>
          </cell>
          <cell r="F631" t="str">
            <v>Furniture &amp; Equip't</v>
          </cell>
          <cell r="G631" t="str">
            <v>Fixed Machines</v>
          </cell>
          <cell r="I631">
            <v>6400</v>
          </cell>
          <cell r="N631">
            <v>42829</v>
          </cell>
        </row>
        <row r="632">
          <cell r="B632" t="str">
            <v>041112</v>
          </cell>
          <cell r="C632" t="str">
            <v>PIPETTE FILLER PIPETBOY</v>
          </cell>
          <cell r="F632" t="str">
            <v>Furniture &amp; Equip't</v>
          </cell>
          <cell r="G632" t="str">
            <v>Research Equipment</v>
          </cell>
          <cell r="I632">
            <v>400</v>
          </cell>
          <cell r="N632">
            <v>42369</v>
          </cell>
        </row>
        <row r="633">
          <cell r="B633" t="str">
            <v>041222</v>
          </cell>
          <cell r="C633" t="str">
            <v>SAFE SECURE DIN CABINET</v>
          </cell>
          <cell r="F633" t="str">
            <v>Furniture &amp; Equip't</v>
          </cell>
          <cell r="G633" t="str">
            <v>Furniture &amp; Equip't</v>
          </cell>
          <cell r="I633">
            <v>3200</v>
          </cell>
          <cell r="N633">
            <v>43830</v>
          </cell>
        </row>
        <row r="634">
          <cell r="B634" t="str">
            <v>041240</v>
          </cell>
          <cell r="C634" t="str">
            <v>COOLING CONTROL UNIT</v>
          </cell>
          <cell r="F634" t="str">
            <v>Furniture &amp; Equip't</v>
          </cell>
          <cell r="G634" t="str">
            <v>Sporting Equipment</v>
          </cell>
          <cell r="I634">
            <v>7500</v>
          </cell>
          <cell r="N634">
            <v>43281</v>
          </cell>
        </row>
        <row r="635">
          <cell r="B635" t="str">
            <v>041252</v>
          </cell>
          <cell r="C635" t="str">
            <v>MACHINE CABLE CROSS MODEL FREE MOTION</v>
          </cell>
          <cell r="F635" t="str">
            <v>Furniture &amp; Equip't</v>
          </cell>
          <cell r="G635" t="str">
            <v>Fixed Machines</v>
          </cell>
          <cell r="I635">
            <v>9000</v>
          </cell>
          <cell r="N635">
            <v>42843</v>
          </cell>
        </row>
        <row r="636">
          <cell r="B636" t="str">
            <v>041262</v>
          </cell>
          <cell r="C636" t="str">
            <v>RADIO 2 WAY PORTABLE  SET</v>
          </cell>
          <cell r="F636" t="str">
            <v>Furniture &amp; Equip't</v>
          </cell>
          <cell r="G636" t="str">
            <v>Furniture &amp; Equip't</v>
          </cell>
          <cell r="I636">
            <v>4000</v>
          </cell>
          <cell r="N636">
            <v>42734</v>
          </cell>
        </row>
        <row r="637">
          <cell r="B637" t="str">
            <v>041309</v>
          </cell>
          <cell r="C637" t="str">
            <v>CAMERA DIGITAL MODEL CANON EOS4000</v>
          </cell>
          <cell r="F637" t="str">
            <v>Furniture &amp; Equip't</v>
          </cell>
          <cell r="G637" t="str">
            <v>Camera Equipment</v>
          </cell>
          <cell r="I637">
            <v>1200</v>
          </cell>
          <cell r="N637">
            <v>42075</v>
          </cell>
        </row>
        <row r="638">
          <cell r="B638" t="str">
            <v>041338</v>
          </cell>
          <cell r="C638" t="str">
            <v>MACHINE EXERCISE</v>
          </cell>
          <cell r="F638" t="str">
            <v>Furniture &amp; Equip't</v>
          </cell>
          <cell r="G638" t="str">
            <v>Fixed Machines</v>
          </cell>
          <cell r="I638">
            <v>13500</v>
          </cell>
          <cell r="N638">
            <v>42077</v>
          </cell>
        </row>
        <row r="639">
          <cell r="B639" t="str">
            <v>041363</v>
          </cell>
          <cell r="C639" t="str">
            <v>APPARATUS GYMNASTICS PIT TRAMPOLINE</v>
          </cell>
          <cell r="F639" t="str">
            <v>Furniture &amp; Equip't</v>
          </cell>
          <cell r="G639" t="str">
            <v>Sporting Equipment</v>
          </cell>
          <cell r="I639">
            <v>8500</v>
          </cell>
          <cell r="N639">
            <v>43099</v>
          </cell>
        </row>
        <row r="640">
          <cell r="B640" t="str">
            <v>041383</v>
          </cell>
          <cell r="C640" t="str">
            <v>COMPUTER WORKSTATION HP XW4400</v>
          </cell>
          <cell r="F640" t="str">
            <v>Computers</v>
          </cell>
          <cell r="G640" t="str">
            <v>Desk Top Computers</v>
          </cell>
          <cell r="I640">
            <v>900</v>
          </cell>
          <cell r="N640">
            <v>42368</v>
          </cell>
        </row>
        <row r="641">
          <cell r="B641" t="str">
            <v>041385</v>
          </cell>
          <cell r="C641" t="str">
            <v>COMPUTER WORKSTATION HP XW4400</v>
          </cell>
          <cell r="F641" t="str">
            <v>Computers</v>
          </cell>
          <cell r="G641" t="str">
            <v>Desk Top Computers</v>
          </cell>
          <cell r="I641">
            <v>2300</v>
          </cell>
          <cell r="N641">
            <v>42075</v>
          </cell>
        </row>
        <row r="642">
          <cell r="B642" t="str">
            <v>041387</v>
          </cell>
          <cell r="C642" t="str">
            <v>CAMERA PULNIX TMC MODEL 6740GE</v>
          </cell>
          <cell r="F642" t="str">
            <v>Furniture &amp; Equip't</v>
          </cell>
          <cell r="G642" t="str">
            <v>Camera Equipment</v>
          </cell>
          <cell r="I642">
            <v>3000</v>
          </cell>
          <cell r="N642">
            <v>42369</v>
          </cell>
        </row>
        <row r="643">
          <cell r="B643" t="str">
            <v>041392</v>
          </cell>
          <cell r="C643" t="str">
            <v>TELEVISION PLASMA 42 INCH</v>
          </cell>
          <cell r="F643" t="str">
            <v>Furniture &amp; Equip't</v>
          </cell>
          <cell r="G643" t="str">
            <v>Television Sets</v>
          </cell>
          <cell r="I643">
            <v>1900</v>
          </cell>
          <cell r="N643">
            <v>42369</v>
          </cell>
        </row>
        <row r="644">
          <cell r="B644" t="str">
            <v>041395</v>
          </cell>
          <cell r="C644" t="str">
            <v>SAW CABINET</v>
          </cell>
          <cell r="F644" t="str">
            <v>Furniture &amp; Equip't</v>
          </cell>
          <cell r="G644" t="str">
            <v>Workshop Equipment</v>
          </cell>
          <cell r="I644">
            <v>3300</v>
          </cell>
          <cell r="N644">
            <v>43830</v>
          </cell>
        </row>
        <row r="645">
          <cell r="B645" t="str">
            <v>041409</v>
          </cell>
          <cell r="C645" t="str">
            <v>PROJECTOR MODEL: W340</v>
          </cell>
          <cell r="F645" t="str">
            <v>Furniture &amp; Equip't</v>
          </cell>
          <cell r="G645" t="str">
            <v>Projectors</v>
          </cell>
          <cell r="I645">
            <v>5000</v>
          </cell>
          <cell r="N645">
            <v>42075</v>
          </cell>
        </row>
        <row r="646">
          <cell r="B646" t="str">
            <v>041439</v>
          </cell>
          <cell r="C646" t="str">
            <v>VEGA X7</v>
          </cell>
          <cell r="F646" t="str">
            <v>Furniture &amp; Equip't</v>
          </cell>
          <cell r="G646" t="str">
            <v>Camera Equipment</v>
          </cell>
          <cell r="I646">
            <v>2200</v>
          </cell>
          <cell r="N646">
            <v>42369</v>
          </cell>
        </row>
        <row r="647">
          <cell r="B647" t="str">
            <v>041442</v>
          </cell>
          <cell r="C647" t="str">
            <v>MINIMAX MONITOR</v>
          </cell>
          <cell r="F647" t="str">
            <v>Furniture &amp; Equip't</v>
          </cell>
          <cell r="G647" t="str">
            <v>Audio Visual Equip't</v>
          </cell>
          <cell r="I647">
            <v>900</v>
          </cell>
          <cell r="N647">
            <v>42369</v>
          </cell>
        </row>
        <row r="648">
          <cell r="B648" t="str">
            <v>041443</v>
          </cell>
          <cell r="C648" t="str">
            <v>MINIMAX MONITOR</v>
          </cell>
          <cell r="F648" t="str">
            <v>Furniture &amp; Equip't</v>
          </cell>
          <cell r="G648" t="str">
            <v>Audio Visual Equip't</v>
          </cell>
          <cell r="I648">
            <v>900</v>
          </cell>
          <cell r="N648">
            <v>42368</v>
          </cell>
        </row>
        <row r="649">
          <cell r="B649" t="str">
            <v>041449</v>
          </cell>
          <cell r="C649" t="str">
            <v>RADIO 2 WAY 1 SET</v>
          </cell>
          <cell r="F649" t="str">
            <v>Furniture &amp; Equip't</v>
          </cell>
          <cell r="G649" t="str">
            <v>Furniture &amp; Equip't</v>
          </cell>
          <cell r="I649">
            <v>12000</v>
          </cell>
          <cell r="N649">
            <v>42879</v>
          </cell>
        </row>
        <row r="650">
          <cell r="B650" t="str">
            <v>041452</v>
          </cell>
          <cell r="C650" t="str">
            <v>CAMERA GIGE COLOUR</v>
          </cell>
          <cell r="F650" t="str">
            <v>Furniture &amp; Equip't</v>
          </cell>
          <cell r="G650" t="str">
            <v>Camera Equipment</v>
          </cell>
          <cell r="I650">
            <v>3500</v>
          </cell>
          <cell r="N650">
            <v>42369</v>
          </cell>
        </row>
        <row r="651">
          <cell r="B651" t="str">
            <v>041453</v>
          </cell>
          <cell r="C651" t="str">
            <v>CAMERA GIGE COLOUR</v>
          </cell>
          <cell r="F651" t="str">
            <v>Furniture &amp; Equip't</v>
          </cell>
          <cell r="G651" t="str">
            <v>Camera Equipment</v>
          </cell>
          <cell r="I651">
            <v>3500</v>
          </cell>
          <cell r="N651">
            <v>42369</v>
          </cell>
        </row>
        <row r="652">
          <cell r="B652" t="str">
            <v>041454</v>
          </cell>
          <cell r="C652" t="str">
            <v>CAMERA GIGE COLOUR</v>
          </cell>
          <cell r="F652" t="str">
            <v>Furniture &amp; Equip't</v>
          </cell>
          <cell r="G652" t="str">
            <v>Camera Equipment</v>
          </cell>
          <cell r="I652">
            <v>3500</v>
          </cell>
          <cell r="N652">
            <v>42369</v>
          </cell>
        </row>
        <row r="653">
          <cell r="B653" t="str">
            <v>041455</v>
          </cell>
          <cell r="C653" t="str">
            <v>CAMERA GIGE COLOUR</v>
          </cell>
          <cell r="F653" t="str">
            <v>Furniture &amp; Equip't</v>
          </cell>
          <cell r="G653" t="str">
            <v>Camera Equipment</v>
          </cell>
          <cell r="I653">
            <v>3500</v>
          </cell>
          <cell r="N653">
            <v>42369</v>
          </cell>
        </row>
        <row r="654">
          <cell r="B654" t="str">
            <v>041458</v>
          </cell>
          <cell r="C654" t="str">
            <v>SOUND SYSTEM DVD RECEIVER MODEL: INTEGRA DTR-7.4;;Archos 004</v>
          </cell>
          <cell r="F654" t="str">
            <v>Furniture &amp; Equip't</v>
          </cell>
          <cell r="G654" t="str">
            <v>Audio Visual Equip't</v>
          </cell>
          <cell r="I654">
            <v>3200</v>
          </cell>
          <cell r="N654">
            <v>42369</v>
          </cell>
        </row>
        <row r="655">
          <cell r="B655" t="str">
            <v>041459</v>
          </cell>
          <cell r="C655" t="str">
            <v>TELEVISION SUMSUNG 52 IN LCD</v>
          </cell>
          <cell r="F655" t="str">
            <v>Furniture &amp; Equip't</v>
          </cell>
          <cell r="G655" t="str">
            <v>Television Sets</v>
          </cell>
          <cell r="I655">
            <v>4000</v>
          </cell>
          <cell r="N655">
            <v>42369</v>
          </cell>
        </row>
        <row r="656">
          <cell r="B656" t="str">
            <v>041466</v>
          </cell>
          <cell r="C656" t="str">
            <v>TELEVISION PANASONIC 50 in PLASMA</v>
          </cell>
          <cell r="F656" t="str">
            <v>Furniture &amp; Equip't</v>
          </cell>
          <cell r="G656" t="str">
            <v>Television Sets</v>
          </cell>
          <cell r="I656">
            <v>2500</v>
          </cell>
          <cell r="N656">
            <v>42369</v>
          </cell>
        </row>
        <row r="657">
          <cell r="B657" t="str">
            <v>041476</v>
          </cell>
          <cell r="C657" t="str">
            <v>CAMERA PULNIX TMC 6740GE</v>
          </cell>
          <cell r="F657" t="str">
            <v>Furniture &amp; Equip't</v>
          </cell>
          <cell r="G657" t="str">
            <v>Camera Equipment</v>
          </cell>
          <cell r="I657">
            <v>3000</v>
          </cell>
          <cell r="N657">
            <v>42369</v>
          </cell>
        </row>
        <row r="658">
          <cell r="B658" t="str">
            <v>041512</v>
          </cell>
          <cell r="C658" t="str">
            <v>MONITOR SAMSUNG 24 INCH</v>
          </cell>
          <cell r="F658" t="str">
            <v>Computers</v>
          </cell>
          <cell r="G658" t="str">
            <v>Monitors</v>
          </cell>
          <cell r="I658">
            <v>900</v>
          </cell>
          <cell r="N658">
            <v>42369</v>
          </cell>
        </row>
        <row r="659">
          <cell r="B659" t="str">
            <v>041515</v>
          </cell>
          <cell r="C659" t="str">
            <v>CRANE MAXILIFT ML90W ERS 12V CRANE</v>
          </cell>
          <cell r="F659" t="str">
            <v>Furniture &amp; Equip't</v>
          </cell>
          <cell r="G659" t="str">
            <v>Facilities Equipment</v>
          </cell>
          <cell r="I659">
            <v>24000</v>
          </cell>
          <cell r="N659">
            <v>42369</v>
          </cell>
        </row>
        <row r="660">
          <cell r="B660" t="str">
            <v>041517</v>
          </cell>
          <cell r="C660" t="str">
            <v>SERVER APPLE XSERVE G5</v>
          </cell>
          <cell r="F660" t="str">
            <v>Computers</v>
          </cell>
          <cell r="G660" t="str">
            <v>Computing Equipment</v>
          </cell>
          <cell r="I660">
            <v>7000</v>
          </cell>
          <cell r="N660">
            <v>42369</v>
          </cell>
        </row>
        <row r="661">
          <cell r="B661" t="str">
            <v>041554</v>
          </cell>
          <cell r="C661" t="str">
            <v>PROJECTOR LP850</v>
          </cell>
          <cell r="F661" t="str">
            <v>Furniture &amp; Equip't</v>
          </cell>
          <cell r="G661" t="str">
            <v>Projectors</v>
          </cell>
          <cell r="I661">
            <v>1800</v>
          </cell>
          <cell r="N661">
            <v>42735</v>
          </cell>
        </row>
        <row r="662">
          <cell r="B662" t="str">
            <v>041557</v>
          </cell>
          <cell r="C662" t="str">
            <v>TABLE MASSAGE</v>
          </cell>
          <cell r="F662" t="str">
            <v>Furniture &amp; Equip't</v>
          </cell>
          <cell r="G662" t="str">
            <v>Furniture &amp; Equip't</v>
          </cell>
          <cell r="I662">
            <v>2700</v>
          </cell>
          <cell r="N662">
            <v>42967</v>
          </cell>
        </row>
        <row r="663">
          <cell r="B663" t="str">
            <v>041558</v>
          </cell>
          <cell r="C663" t="str">
            <v>TABLE MASSAGE</v>
          </cell>
          <cell r="F663" t="str">
            <v>Furniture &amp; Equip't</v>
          </cell>
          <cell r="G663" t="str">
            <v>Furniture &amp; Equip't</v>
          </cell>
          <cell r="I663">
            <v>2700</v>
          </cell>
          <cell r="N663">
            <v>42967</v>
          </cell>
        </row>
        <row r="664">
          <cell r="B664" t="str">
            <v>041564</v>
          </cell>
          <cell r="C664" t="str">
            <v>SERVER APPLE XSERVE G5</v>
          </cell>
          <cell r="F664" t="str">
            <v>Computers</v>
          </cell>
          <cell r="G664" t="str">
            <v>Computing Equipment</v>
          </cell>
          <cell r="I664">
            <v>7000</v>
          </cell>
          <cell r="N664">
            <v>42369</v>
          </cell>
        </row>
        <row r="665">
          <cell r="B665" t="str">
            <v>041566</v>
          </cell>
          <cell r="C665" t="str">
            <v>FORCE PLATE UNDERWATER</v>
          </cell>
          <cell r="F665" t="str">
            <v>Furniture &amp; Equip't</v>
          </cell>
          <cell r="G665" t="str">
            <v>Sporting Equipment</v>
          </cell>
          <cell r="I665">
            <v>54000</v>
          </cell>
          <cell r="N665">
            <v>42368</v>
          </cell>
        </row>
        <row r="666">
          <cell r="B666" t="str">
            <v>041569</v>
          </cell>
          <cell r="C666" t="str">
            <v>DISTANCE MEASURING DEVICE</v>
          </cell>
          <cell r="F666" t="str">
            <v>Furniture &amp; Equip't</v>
          </cell>
          <cell r="G666" t="str">
            <v>Research Equipment</v>
          </cell>
          <cell r="I666">
            <v>2500</v>
          </cell>
          <cell r="N666">
            <v>42368</v>
          </cell>
        </row>
        <row r="667">
          <cell r="B667" t="str">
            <v>041580</v>
          </cell>
          <cell r="C667" t="str">
            <v>MINIMAX MONITOR</v>
          </cell>
          <cell r="F667" t="str">
            <v>Furniture &amp; Equip't</v>
          </cell>
          <cell r="G667" t="str">
            <v>Audio Visual Equip't</v>
          </cell>
          <cell r="I667">
            <v>2700</v>
          </cell>
          <cell r="N667">
            <v>42369</v>
          </cell>
        </row>
        <row r="668">
          <cell r="B668" t="str">
            <v>041581</v>
          </cell>
          <cell r="C668" t="str">
            <v>MINIMAX MONITOR</v>
          </cell>
          <cell r="F668" t="str">
            <v>Furniture &amp; Equip't</v>
          </cell>
          <cell r="G668" t="str">
            <v>Audio Visual Equip't</v>
          </cell>
          <cell r="I668">
            <v>2700</v>
          </cell>
          <cell r="N668">
            <v>42369</v>
          </cell>
        </row>
        <row r="669">
          <cell r="B669" t="str">
            <v>041582</v>
          </cell>
          <cell r="C669" t="str">
            <v>MINIMAX MONITOR</v>
          </cell>
          <cell r="F669" t="str">
            <v>Furniture &amp; Equip't</v>
          </cell>
          <cell r="G669" t="str">
            <v>Audio Visual Equip't</v>
          </cell>
          <cell r="I669">
            <v>2700</v>
          </cell>
          <cell r="N669">
            <v>42369</v>
          </cell>
        </row>
        <row r="670">
          <cell r="B670" t="str">
            <v>041583</v>
          </cell>
          <cell r="C670" t="str">
            <v>MINIMAX MONITOR</v>
          </cell>
          <cell r="F670" t="str">
            <v>Furniture &amp; Equip't</v>
          </cell>
          <cell r="G670" t="str">
            <v>Audio Visual Equip't</v>
          </cell>
          <cell r="I670">
            <v>2700</v>
          </cell>
          <cell r="N670">
            <v>42369</v>
          </cell>
        </row>
        <row r="671">
          <cell r="B671" t="str">
            <v>041584</v>
          </cell>
          <cell r="C671" t="str">
            <v>MINIMAX MONITOR</v>
          </cell>
          <cell r="F671" t="str">
            <v>Furniture &amp; Equip't</v>
          </cell>
          <cell r="G671" t="str">
            <v>Audio Visual Equip't</v>
          </cell>
          <cell r="I671">
            <v>2700</v>
          </cell>
          <cell r="N671">
            <v>42369</v>
          </cell>
        </row>
        <row r="672">
          <cell r="B672" t="str">
            <v>041585</v>
          </cell>
          <cell r="C672" t="str">
            <v>MINIMAX MONITOR</v>
          </cell>
          <cell r="F672" t="str">
            <v>Furniture &amp; Equip't</v>
          </cell>
          <cell r="G672" t="str">
            <v>Audio Visual Equip't</v>
          </cell>
          <cell r="I672">
            <v>2700</v>
          </cell>
          <cell r="N672">
            <v>42369</v>
          </cell>
        </row>
        <row r="673">
          <cell r="B673" t="str">
            <v>041821</v>
          </cell>
          <cell r="C673" t="str">
            <v>MACHINE SQUAT RACK</v>
          </cell>
          <cell r="F673" t="str">
            <v>Furniture &amp; Equip't</v>
          </cell>
          <cell r="G673" t="str">
            <v>Fixed Machines</v>
          </cell>
          <cell r="I673">
            <v>3000</v>
          </cell>
          <cell r="N673">
            <v>42368</v>
          </cell>
        </row>
        <row r="674">
          <cell r="B674" t="str">
            <v>041822</v>
          </cell>
          <cell r="C674" t="str">
            <v>MACHINE SPIN BICYCLE</v>
          </cell>
          <cell r="F674" t="str">
            <v>Furniture &amp; Equip't</v>
          </cell>
          <cell r="G674" t="str">
            <v>Fixed Machines</v>
          </cell>
          <cell r="I674">
            <v>3500</v>
          </cell>
          <cell r="N674">
            <v>42734</v>
          </cell>
        </row>
        <row r="675">
          <cell r="B675" t="str">
            <v>041823</v>
          </cell>
          <cell r="C675" t="str">
            <v>MACHINE SPIN BICYCLE</v>
          </cell>
          <cell r="F675" t="str">
            <v>Furniture &amp; Equip't</v>
          </cell>
          <cell r="G675" t="str">
            <v>Sporting Equipment</v>
          </cell>
          <cell r="I675">
            <v>3500</v>
          </cell>
          <cell r="N675">
            <v>42734</v>
          </cell>
        </row>
        <row r="676">
          <cell r="B676" t="str">
            <v>041824</v>
          </cell>
          <cell r="C676" t="str">
            <v>STACK DUMBELLS TIER WITH VARIOUS WEIGHTS</v>
          </cell>
          <cell r="F676" t="str">
            <v>Furniture &amp; Equip't</v>
          </cell>
          <cell r="G676" t="str">
            <v>Weight Sets</v>
          </cell>
          <cell r="I676">
            <v>4500</v>
          </cell>
          <cell r="N676">
            <v>42960</v>
          </cell>
        </row>
        <row r="677">
          <cell r="B677" t="str">
            <v>041826</v>
          </cell>
          <cell r="C677" t="str">
            <v>MACHINE LAT PULL DOWN</v>
          </cell>
          <cell r="F677" t="str">
            <v>Furniture &amp; Equip't</v>
          </cell>
          <cell r="G677" t="str">
            <v>Cable Machines</v>
          </cell>
          <cell r="I677">
            <v>7000</v>
          </cell>
          <cell r="N677">
            <v>42960</v>
          </cell>
        </row>
        <row r="678">
          <cell r="B678" t="str">
            <v>041827</v>
          </cell>
          <cell r="C678" t="str">
            <v>FRAME CHIN DIP MACHINE</v>
          </cell>
          <cell r="F678" t="str">
            <v>Furniture &amp; Equip't</v>
          </cell>
          <cell r="G678" t="str">
            <v>Fixed Machines</v>
          </cell>
          <cell r="I678">
            <v>1200</v>
          </cell>
          <cell r="N678">
            <v>42960</v>
          </cell>
        </row>
        <row r="679">
          <cell r="B679" t="str">
            <v>041828</v>
          </cell>
          <cell r="C679" t="str">
            <v>TRAILER 4.3 CENTRELINE</v>
          </cell>
          <cell r="F679" t="str">
            <v>Motor Vehicles</v>
          </cell>
          <cell r="G679" t="str">
            <v>Trailers</v>
          </cell>
          <cell r="I679">
            <v>15000</v>
          </cell>
          <cell r="N679">
            <v>42904</v>
          </cell>
        </row>
        <row r="680">
          <cell r="B680" t="str">
            <v>041837</v>
          </cell>
          <cell r="C680" t="str">
            <v>RADIO HANDHELD PORTABLE  1 SET</v>
          </cell>
          <cell r="F680" t="str">
            <v>Furniture &amp; Equip't</v>
          </cell>
          <cell r="G680" t="str">
            <v>Furniture &amp; Equip't</v>
          </cell>
          <cell r="I680">
            <v>6500</v>
          </cell>
          <cell r="N680">
            <v>42369</v>
          </cell>
        </row>
        <row r="681">
          <cell r="B681" t="str">
            <v>041844</v>
          </cell>
          <cell r="C681" t="str">
            <v>SCOREBOARD OMEGA SATURN 903</v>
          </cell>
          <cell r="F681" t="str">
            <v>Furniture &amp; Equip't</v>
          </cell>
          <cell r="G681" t="str">
            <v>Facilities Equipment</v>
          </cell>
          <cell r="I681">
            <v>10500</v>
          </cell>
          <cell r="N681">
            <v>43465</v>
          </cell>
        </row>
        <row r="682">
          <cell r="B682" t="str">
            <v>041845</v>
          </cell>
          <cell r="C682" t="str">
            <v>SCOREBOARD OMEGA SATURN 903</v>
          </cell>
          <cell r="F682" t="str">
            <v>Furniture &amp; Equip't</v>
          </cell>
          <cell r="G682" t="str">
            <v>Facilities Equipment</v>
          </cell>
          <cell r="I682">
            <v>10500</v>
          </cell>
          <cell r="N682">
            <v>43465</v>
          </cell>
        </row>
        <row r="683">
          <cell r="B683" t="str">
            <v>041848</v>
          </cell>
          <cell r="C683" t="str">
            <v>HOW DO YOU MEASURE UP WALL - GRAPHIC PANELS</v>
          </cell>
          <cell r="F683" t="str">
            <v>Furniture &amp; Equip't</v>
          </cell>
          <cell r="G683" t="str">
            <v>Facilities Equipment</v>
          </cell>
          <cell r="I683">
            <v>50000</v>
          </cell>
          <cell r="N683">
            <v>42923</v>
          </cell>
        </row>
        <row r="684">
          <cell r="B684" t="str">
            <v>041852</v>
          </cell>
          <cell r="C684" t="str">
            <v>FRIDGE IMMUNISATION</v>
          </cell>
          <cell r="F684" t="str">
            <v>Furniture &amp; Equip't</v>
          </cell>
          <cell r="G684" t="str">
            <v>White Good Machines</v>
          </cell>
          <cell r="I684">
            <v>3500</v>
          </cell>
          <cell r="N684">
            <v>45657</v>
          </cell>
        </row>
        <row r="685">
          <cell r="B685" t="str">
            <v>041861</v>
          </cell>
          <cell r="C685" t="str">
            <v>KAYAK NELO VANTAGE K1</v>
          </cell>
          <cell r="F685" t="str">
            <v>Marine Fleet</v>
          </cell>
          <cell r="G685" t="str">
            <v>Boats</v>
          </cell>
          <cell r="I685">
            <v>5750</v>
          </cell>
          <cell r="N685">
            <v>42369</v>
          </cell>
        </row>
        <row r="686">
          <cell r="B686" t="str">
            <v>041862</v>
          </cell>
          <cell r="C686" t="str">
            <v>KAYAK NELO VANTAGE K1</v>
          </cell>
          <cell r="F686" t="str">
            <v>Marine Fleet</v>
          </cell>
          <cell r="G686" t="str">
            <v>Boats</v>
          </cell>
          <cell r="I686">
            <v>5750</v>
          </cell>
          <cell r="N686">
            <v>42369</v>
          </cell>
        </row>
        <row r="687">
          <cell r="B687" t="str">
            <v>041886</v>
          </cell>
          <cell r="C687" t="str">
            <v>FORCE PLATE 9287BA</v>
          </cell>
          <cell r="F687" t="str">
            <v>Furniture &amp; Equip't</v>
          </cell>
          <cell r="G687" t="str">
            <v>Scientific Equipment</v>
          </cell>
          <cell r="I687">
            <v>28000</v>
          </cell>
          <cell r="N687">
            <v>43465</v>
          </cell>
        </row>
        <row r="688">
          <cell r="B688" t="str">
            <v>041887</v>
          </cell>
          <cell r="C688" t="str">
            <v>FORCE PLATE 9287BA</v>
          </cell>
          <cell r="F688" t="str">
            <v>Furniture &amp; Equip't</v>
          </cell>
          <cell r="G688" t="str">
            <v>Scientific Equipment</v>
          </cell>
          <cell r="I688">
            <v>28000</v>
          </cell>
          <cell r="N688">
            <v>43465</v>
          </cell>
        </row>
        <row r="689">
          <cell r="B689" t="str">
            <v>041888</v>
          </cell>
          <cell r="C689" t="str">
            <v>FORCE PLATE 9287BA</v>
          </cell>
          <cell r="F689" t="str">
            <v>Furniture &amp; Equip't</v>
          </cell>
          <cell r="G689" t="str">
            <v>Scientific Equipment</v>
          </cell>
          <cell r="I689">
            <v>28000</v>
          </cell>
          <cell r="N689">
            <v>43465</v>
          </cell>
        </row>
        <row r="690">
          <cell r="B690" t="str">
            <v>041889</v>
          </cell>
          <cell r="C690" t="str">
            <v>FORCE PLATE 9287BA</v>
          </cell>
          <cell r="F690" t="str">
            <v>Furniture &amp; Equip't</v>
          </cell>
          <cell r="G690" t="str">
            <v>Scientific Equipment</v>
          </cell>
          <cell r="I690">
            <v>28000</v>
          </cell>
          <cell r="N690">
            <v>43465</v>
          </cell>
        </row>
        <row r="691">
          <cell r="B691" t="str">
            <v>042000</v>
          </cell>
          <cell r="C691" t="str">
            <v>DISHWASHER ESWOOD ES100E</v>
          </cell>
          <cell r="F691" t="str">
            <v>Furniture &amp; Equip't</v>
          </cell>
          <cell r="G691" t="str">
            <v>Kitchen Equipment</v>
          </cell>
          <cell r="I691">
            <v>18000</v>
          </cell>
          <cell r="N691">
            <v>42369</v>
          </cell>
        </row>
        <row r="692">
          <cell r="B692" t="str">
            <v>042052</v>
          </cell>
          <cell r="C692" t="str">
            <v>SWISS START TIME 2</v>
          </cell>
          <cell r="F692" t="str">
            <v>Furniture &amp; Equip't</v>
          </cell>
          <cell r="G692" t="str">
            <v>Sporting Equipment</v>
          </cell>
          <cell r="I692">
            <v>2000</v>
          </cell>
          <cell r="N692">
            <v>43465</v>
          </cell>
        </row>
        <row r="693">
          <cell r="B693" t="str">
            <v>042084</v>
          </cell>
          <cell r="C693" t="str">
            <v>COOLING UNIT TWIN CONTROL</v>
          </cell>
          <cell r="F693" t="str">
            <v>Furniture &amp; Equip't</v>
          </cell>
          <cell r="G693" t="str">
            <v>Sporting Equipment</v>
          </cell>
          <cell r="I693">
            <v>7500</v>
          </cell>
          <cell r="N693">
            <v>43176</v>
          </cell>
        </row>
        <row r="694">
          <cell r="B694" t="str">
            <v>042092</v>
          </cell>
          <cell r="C694" t="str">
            <v>SERVER CXPS5SV</v>
          </cell>
          <cell r="F694" t="str">
            <v>Computers</v>
          </cell>
          <cell r="G694" t="str">
            <v>Computing Equipment</v>
          </cell>
          <cell r="N694">
            <v>42368</v>
          </cell>
        </row>
        <row r="695">
          <cell r="B695" t="str">
            <v>042109</v>
          </cell>
          <cell r="C695" t="str">
            <v>CONFINED SPACE RECOVERY GEAR</v>
          </cell>
          <cell r="F695" t="str">
            <v>Furniture &amp; Equip't</v>
          </cell>
          <cell r="G695" t="str">
            <v>Facilities Equipment</v>
          </cell>
          <cell r="I695">
            <v>17500</v>
          </cell>
          <cell r="N695">
            <v>43135</v>
          </cell>
        </row>
        <row r="696">
          <cell r="B696" t="str">
            <v>042111</v>
          </cell>
          <cell r="C696" t="str">
            <v>MONITOR SAMSUNG 19 INCH</v>
          </cell>
          <cell r="F696" t="str">
            <v>Computers</v>
          </cell>
          <cell r="G696" t="str">
            <v>Monitors</v>
          </cell>
          <cell r="I696">
            <v>300</v>
          </cell>
          <cell r="N696">
            <v>42368</v>
          </cell>
        </row>
        <row r="697">
          <cell r="B697" t="str">
            <v>042136</v>
          </cell>
          <cell r="C697" t="str">
            <v>WALKMAN SONY HDV GVHD700</v>
          </cell>
          <cell r="F697" t="str">
            <v>Furniture &amp; Equip't</v>
          </cell>
          <cell r="G697" t="str">
            <v>Audio Visual Equip't</v>
          </cell>
          <cell r="I697">
            <v>1300</v>
          </cell>
          <cell r="N697">
            <v>42369</v>
          </cell>
        </row>
        <row r="698">
          <cell r="B698" t="str">
            <v>042137</v>
          </cell>
          <cell r="C698" t="str">
            <v>WALKMAN SONY HDV GVHD700</v>
          </cell>
          <cell r="F698" t="str">
            <v>Furniture &amp; Equip't</v>
          </cell>
          <cell r="G698" t="str">
            <v>Audio Visual Equip't</v>
          </cell>
          <cell r="I698">
            <v>1300</v>
          </cell>
          <cell r="N698">
            <v>42369</v>
          </cell>
        </row>
        <row r="699">
          <cell r="B699" t="str">
            <v>042139</v>
          </cell>
          <cell r="C699" t="str">
            <v>WALKMAN SONY HDV GVHD700</v>
          </cell>
          <cell r="F699" t="str">
            <v>Furniture &amp; Equip't</v>
          </cell>
          <cell r="G699" t="str">
            <v>Audio Visual Equip't</v>
          </cell>
          <cell r="I699">
            <v>1300</v>
          </cell>
          <cell r="N699">
            <v>42369</v>
          </cell>
        </row>
        <row r="700">
          <cell r="B700" t="str">
            <v>042168</v>
          </cell>
          <cell r="C700" t="str">
            <v>COMPUTER DESKTOP HP DC7800</v>
          </cell>
          <cell r="F700" t="str">
            <v>Computers</v>
          </cell>
          <cell r="G700" t="str">
            <v>Desk Top Computers</v>
          </cell>
          <cell r="I700">
            <v>900</v>
          </cell>
          <cell r="N700">
            <v>42222</v>
          </cell>
        </row>
        <row r="701">
          <cell r="B701" t="str">
            <v>042179</v>
          </cell>
          <cell r="C701" t="str">
            <v>DISHWASHER SMEG GW 3050</v>
          </cell>
          <cell r="F701" t="str">
            <v>Furniture &amp; Equip't</v>
          </cell>
          <cell r="G701" t="str">
            <v>White Good Machines</v>
          </cell>
          <cell r="I701">
            <v>15500</v>
          </cell>
          <cell r="N701">
            <v>42734</v>
          </cell>
        </row>
        <row r="702">
          <cell r="B702" t="str">
            <v>042204</v>
          </cell>
          <cell r="C702" t="str">
            <v>COMPUTER DESKTOP HP DC7800</v>
          </cell>
          <cell r="F702" t="str">
            <v>Computers</v>
          </cell>
          <cell r="G702" t="str">
            <v>Desk Top Computers</v>
          </cell>
          <cell r="I702">
            <v>1650</v>
          </cell>
          <cell r="N702">
            <v>42075</v>
          </cell>
        </row>
        <row r="703">
          <cell r="B703" t="str">
            <v>042209</v>
          </cell>
          <cell r="C703" t="str">
            <v>TV PLASMA 50 INCH PANASONIC</v>
          </cell>
          <cell r="F703" t="str">
            <v>Furniture &amp; Equip't</v>
          </cell>
          <cell r="G703" t="str">
            <v>Television Sets</v>
          </cell>
          <cell r="I703">
            <v>2500</v>
          </cell>
          <cell r="N703">
            <v>42077</v>
          </cell>
        </row>
        <row r="704">
          <cell r="B704" t="str">
            <v>042210</v>
          </cell>
          <cell r="C704" t="str">
            <v>TV PLASMA 50 INCH PANASONIC</v>
          </cell>
          <cell r="F704" t="str">
            <v>Furniture &amp; Equip't</v>
          </cell>
          <cell r="G704" t="str">
            <v>Television Sets</v>
          </cell>
          <cell r="I704">
            <v>2500</v>
          </cell>
          <cell r="N704">
            <v>42368</v>
          </cell>
        </row>
        <row r="705">
          <cell r="B705" t="str">
            <v>042211</v>
          </cell>
          <cell r="C705" t="str">
            <v>SMARTBOARD PLASMA DISPLAY</v>
          </cell>
          <cell r="F705" t="str">
            <v>Furniture &amp; Equip't</v>
          </cell>
          <cell r="G705" t="str">
            <v>Audio Visual Equip't</v>
          </cell>
          <cell r="I705">
            <v>3500</v>
          </cell>
          <cell r="N705">
            <v>42368</v>
          </cell>
        </row>
        <row r="706">
          <cell r="B706" t="str">
            <v>042244</v>
          </cell>
          <cell r="C706" t="str">
            <v>BAC TOOL TROLLEY TYPE TA 720 -5</v>
          </cell>
          <cell r="F706" t="str">
            <v>Furniture &amp; Equip't</v>
          </cell>
          <cell r="G706" t="str">
            <v>Furniture &amp; Equip't</v>
          </cell>
          <cell r="I706">
            <v>2600</v>
          </cell>
          <cell r="N706">
            <v>43099</v>
          </cell>
        </row>
        <row r="707">
          <cell r="B707" t="str">
            <v>042245</v>
          </cell>
          <cell r="C707" t="str">
            <v>BAC MOBILE WORKSTATION TYPE AA2020</v>
          </cell>
          <cell r="F707" t="str">
            <v>Furniture &amp; Equip't</v>
          </cell>
          <cell r="G707" t="str">
            <v>Furniture &amp; Equip't</v>
          </cell>
          <cell r="I707">
            <v>4000</v>
          </cell>
          <cell r="N707">
            <v>43099</v>
          </cell>
        </row>
        <row r="708">
          <cell r="B708" t="str">
            <v>042246</v>
          </cell>
          <cell r="C708" t="str">
            <v>BAC TOOL TROLLEY TYPE TA 1200-6</v>
          </cell>
          <cell r="F708" t="str">
            <v>Furniture &amp; Equip't</v>
          </cell>
          <cell r="G708" t="str">
            <v>Furniture &amp; Equip't</v>
          </cell>
          <cell r="I708">
            <v>2600</v>
          </cell>
          <cell r="N708">
            <v>43099</v>
          </cell>
        </row>
        <row r="709">
          <cell r="B709" t="str">
            <v>042247</v>
          </cell>
          <cell r="C709" t="str">
            <v>BAC TOOL TROLLEY TYPE TA 1200-6</v>
          </cell>
          <cell r="F709" t="str">
            <v>Furniture &amp; Equip't</v>
          </cell>
          <cell r="G709" t="str">
            <v>Furniture &amp; Equip't</v>
          </cell>
          <cell r="I709">
            <v>2600</v>
          </cell>
          <cell r="N709">
            <v>43099</v>
          </cell>
        </row>
        <row r="710">
          <cell r="B710" t="str">
            <v>042252</v>
          </cell>
          <cell r="C710" t="str">
            <v>WALKMAN SONY HDV MODELGVHD700E</v>
          </cell>
          <cell r="F710" t="str">
            <v>Furniture &amp; Equip't</v>
          </cell>
          <cell r="G710" t="str">
            <v>Audio Visual Equip't</v>
          </cell>
          <cell r="I710">
            <v>1300</v>
          </cell>
          <cell r="N710">
            <v>42735</v>
          </cell>
        </row>
        <row r="711">
          <cell r="B711" t="str">
            <v>042265</v>
          </cell>
          <cell r="C711" t="str">
            <v>CURTAINS DIVIDING 4 IN NUMBER</v>
          </cell>
          <cell r="F711" t="str">
            <v>Furniture &amp; Equip't</v>
          </cell>
          <cell r="G711" t="str">
            <v>Facilities Equipment</v>
          </cell>
          <cell r="I711">
            <v>22000</v>
          </cell>
          <cell r="N711">
            <v>43465</v>
          </cell>
        </row>
        <row r="712">
          <cell r="B712" t="str">
            <v>042267</v>
          </cell>
          <cell r="C712" t="str">
            <v>AUDIO SYSTEM</v>
          </cell>
          <cell r="F712" t="str">
            <v>Furniture &amp; Equip't</v>
          </cell>
          <cell r="G712" t="str">
            <v>Audio Visual Equip't</v>
          </cell>
          <cell r="I712">
            <v>4000</v>
          </cell>
          <cell r="N712">
            <v>43059</v>
          </cell>
        </row>
        <row r="713">
          <cell r="B713" t="str">
            <v>042268</v>
          </cell>
          <cell r="C713" t="str">
            <v>MACHINE EXERCISE CABLE ROW</v>
          </cell>
          <cell r="F713" t="str">
            <v>Furniture &amp; Equip't</v>
          </cell>
          <cell r="G713" t="str">
            <v>Sporting Equipment</v>
          </cell>
          <cell r="I713">
            <v>4000</v>
          </cell>
          <cell r="N713">
            <v>43830</v>
          </cell>
        </row>
        <row r="714">
          <cell r="B714" t="str">
            <v>042269</v>
          </cell>
          <cell r="C714" t="str">
            <v>RAPIDSPRAY TANK TRAILER</v>
          </cell>
          <cell r="F714" t="str">
            <v>Furniture &amp; Equip't</v>
          </cell>
          <cell r="G714" t="str">
            <v>Mowers</v>
          </cell>
          <cell r="I714">
            <v>8500</v>
          </cell>
          <cell r="N714">
            <v>43051</v>
          </cell>
        </row>
        <row r="715">
          <cell r="B715" t="str">
            <v>042270</v>
          </cell>
          <cell r="C715" t="str">
            <v>RODER PARTY TENT</v>
          </cell>
          <cell r="F715" t="str">
            <v>Furniture &amp; Equip't</v>
          </cell>
          <cell r="G715" t="str">
            <v>Facilities Equipment</v>
          </cell>
          <cell r="I715">
            <v>30000</v>
          </cell>
          <cell r="N715">
            <v>43465</v>
          </cell>
        </row>
        <row r="716">
          <cell r="B716" t="str">
            <v>042271</v>
          </cell>
          <cell r="C716" t="str">
            <v>INTERX NEURO STIMULATION</v>
          </cell>
          <cell r="F716" t="str">
            <v>Furniture &amp; Equip't</v>
          </cell>
          <cell r="G716" t="str">
            <v>Medical Equipment</v>
          </cell>
          <cell r="I716">
            <v>3000</v>
          </cell>
          <cell r="N716">
            <v>43233</v>
          </cell>
        </row>
        <row r="717">
          <cell r="B717" t="str">
            <v>042280</v>
          </cell>
          <cell r="C717" t="str">
            <v>EXHIBITION AIS SKELTON INTERACTIVE EXHIBIT</v>
          </cell>
          <cell r="F717" t="str">
            <v>Furniture &amp; Equip't</v>
          </cell>
          <cell r="G717" t="str">
            <v>Furniture &amp; Equip't</v>
          </cell>
          <cell r="I717">
            <v>80000</v>
          </cell>
          <cell r="N717">
            <v>43070</v>
          </cell>
        </row>
        <row r="718">
          <cell r="B718" t="str">
            <v>042285</v>
          </cell>
          <cell r="C718" t="str">
            <v>SOUND SYSTEM DVD RECEIVER MODEL: INTEGRA DTR-7.4</v>
          </cell>
          <cell r="F718" t="str">
            <v>Furniture &amp; Equip't</v>
          </cell>
          <cell r="G718" t="str">
            <v>Audio Visual Equip't</v>
          </cell>
          <cell r="I718">
            <v>1500</v>
          </cell>
          <cell r="N718">
            <v>42369</v>
          </cell>
        </row>
        <row r="719">
          <cell r="B719" t="str">
            <v>042286</v>
          </cell>
          <cell r="C719" t="str">
            <v>AMX WIRELESS TOUCH PANEL CONTROLLER</v>
          </cell>
          <cell r="F719" t="str">
            <v>Furniture &amp; Equip't</v>
          </cell>
          <cell r="G719" t="str">
            <v>Audio Visual Equip't</v>
          </cell>
          <cell r="I719">
            <v>25000</v>
          </cell>
          <cell r="N719">
            <v>42369</v>
          </cell>
        </row>
        <row r="720">
          <cell r="B720" t="str">
            <v>042287</v>
          </cell>
          <cell r="C720" t="str">
            <v>RACK 30RU (INCLUDING CABLES &amp; CONNECTORS) MODEL: H5430A</v>
          </cell>
          <cell r="F720" t="str">
            <v>Furniture &amp; Equip't</v>
          </cell>
          <cell r="G720" t="str">
            <v>Furniture &amp; Equip't</v>
          </cell>
          <cell r="I720">
            <v>13500</v>
          </cell>
          <cell r="N720">
            <v>42915</v>
          </cell>
        </row>
        <row r="721">
          <cell r="B721" t="str">
            <v>042291</v>
          </cell>
          <cell r="C721" t="str">
            <v>MONITOR PLASMA PANASONIC MODEL: TH-50PH9WK</v>
          </cell>
          <cell r="F721" t="str">
            <v>Furniture &amp; Equip't</v>
          </cell>
          <cell r="G721" t="str">
            <v>Television Sets</v>
          </cell>
          <cell r="I721">
            <v>2500</v>
          </cell>
          <cell r="N721">
            <v>42369</v>
          </cell>
        </row>
        <row r="722">
          <cell r="B722" t="str">
            <v>042292</v>
          </cell>
          <cell r="C722" t="str">
            <v>MONITOR PLASMA PANASONIC MODEL: TH-50PH9WK</v>
          </cell>
          <cell r="F722" t="str">
            <v>Furniture &amp; Equip't</v>
          </cell>
          <cell r="G722" t="str">
            <v>Television Sets</v>
          </cell>
          <cell r="I722">
            <v>2500</v>
          </cell>
          <cell r="N722">
            <v>42369</v>
          </cell>
        </row>
        <row r="723">
          <cell r="B723" t="str">
            <v>042296</v>
          </cell>
          <cell r="C723" t="str">
            <v>GRINDER HAFCO C/W ATTACHMENTS</v>
          </cell>
          <cell r="F723" t="str">
            <v>Furniture &amp; Equip't</v>
          </cell>
          <cell r="G723" t="str">
            <v>Workshop Equipment</v>
          </cell>
          <cell r="I723">
            <v>4000</v>
          </cell>
          <cell r="N723">
            <v>42734</v>
          </cell>
        </row>
        <row r="724">
          <cell r="B724" t="str">
            <v>042337</v>
          </cell>
          <cell r="C724" t="str">
            <v>MACHINE SWIM STACK</v>
          </cell>
          <cell r="F724" t="str">
            <v>Furniture &amp; Equip't</v>
          </cell>
          <cell r="G724" t="str">
            <v>Sporting Equipment</v>
          </cell>
          <cell r="I724">
            <v>5500</v>
          </cell>
          <cell r="N724">
            <v>43012</v>
          </cell>
        </row>
        <row r="725">
          <cell r="B725" t="str">
            <v>042338</v>
          </cell>
          <cell r="C725" t="str">
            <v>ALGOMETER 11</v>
          </cell>
          <cell r="F725" t="str">
            <v>Furniture &amp; Equip't</v>
          </cell>
          <cell r="G725" t="str">
            <v>Research Equipment</v>
          </cell>
          <cell r="I725">
            <v>9000</v>
          </cell>
          <cell r="N725">
            <v>42369</v>
          </cell>
        </row>
        <row r="726">
          <cell r="B726" t="str">
            <v>042339</v>
          </cell>
          <cell r="C726" t="str">
            <v>STEEPLE CHASE HURDLE</v>
          </cell>
          <cell r="F726" t="str">
            <v>Furniture &amp; Equip't</v>
          </cell>
          <cell r="G726" t="str">
            <v>Sporting Equipment</v>
          </cell>
          <cell r="I726">
            <v>15000</v>
          </cell>
          <cell r="N726">
            <v>43464</v>
          </cell>
        </row>
        <row r="727">
          <cell r="B727" t="str">
            <v>042340</v>
          </cell>
          <cell r="C727" t="str">
            <v>HURDLE CART</v>
          </cell>
          <cell r="F727" t="str">
            <v>Furniture &amp; Equip't</v>
          </cell>
          <cell r="G727" t="str">
            <v>Furniture &amp; Equip't</v>
          </cell>
          <cell r="I727">
            <v>16000</v>
          </cell>
          <cell r="N727">
            <v>43464</v>
          </cell>
        </row>
        <row r="728">
          <cell r="B728" t="str">
            <v>042341</v>
          </cell>
          <cell r="C728" t="str">
            <v>POLE VOLT UPRIGHTS 1 PR</v>
          </cell>
          <cell r="F728" t="str">
            <v>Furniture &amp; Equip't</v>
          </cell>
          <cell r="G728" t="str">
            <v>Sporting Equipment</v>
          </cell>
          <cell r="I728">
            <v>8000</v>
          </cell>
          <cell r="N728">
            <v>43465</v>
          </cell>
        </row>
        <row r="729">
          <cell r="B729" t="str">
            <v>042346</v>
          </cell>
          <cell r="C729" t="str">
            <v>KONICA MINOLTA BIZHUB C252</v>
          </cell>
          <cell r="F729" t="str">
            <v>Furniture &amp; Equip't</v>
          </cell>
          <cell r="G729" t="str">
            <v>Photocopiers</v>
          </cell>
          <cell r="I729">
            <v>6000</v>
          </cell>
          <cell r="N729">
            <v>42369</v>
          </cell>
        </row>
        <row r="730">
          <cell r="B730" t="str">
            <v>042358</v>
          </cell>
          <cell r="C730" t="str">
            <v>KAYAK ARM CRANK WITH TESTING SOFTWARE</v>
          </cell>
          <cell r="F730" t="str">
            <v>Furniture &amp; Equip't</v>
          </cell>
          <cell r="G730" t="str">
            <v>Research Equipment</v>
          </cell>
          <cell r="I730">
            <v>23500</v>
          </cell>
          <cell r="N730">
            <v>42369</v>
          </cell>
        </row>
        <row r="731">
          <cell r="B731" t="str">
            <v>042376</v>
          </cell>
          <cell r="C731" t="str">
            <v>MOTORCYCLE HONDA CBR125R</v>
          </cell>
          <cell r="F731" t="str">
            <v>Motor Vehicles</v>
          </cell>
          <cell r="G731" t="str">
            <v>Motorcycles</v>
          </cell>
          <cell r="I731">
            <v>4500</v>
          </cell>
          <cell r="N731">
            <v>42735</v>
          </cell>
        </row>
        <row r="732">
          <cell r="B732" t="str">
            <v>042397</v>
          </cell>
          <cell r="C732" t="str">
            <v>MONITOR PLASMA MODEL TH42PX70A</v>
          </cell>
          <cell r="F732" t="str">
            <v>Furniture &amp; Equip't</v>
          </cell>
          <cell r="G732" t="str">
            <v>Television Sets</v>
          </cell>
          <cell r="I732">
            <v>2500</v>
          </cell>
          <cell r="N732">
            <v>42369</v>
          </cell>
        </row>
        <row r="733">
          <cell r="B733" t="str">
            <v>042404</v>
          </cell>
          <cell r="C733" t="str">
            <v>MINIMAX MONITOR</v>
          </cell>
          <cell r="F733" t="str">
            <v>Furniture &amp; Equip't</v>
          </cell>
          <cell r="G733" t="str">
            <v>Audio Visual Equip't</v>
          </cell>
          <cell r="I733">
            <v>4500</v>
          </cell>
          <cell r="N733">
            <v>42369</v>
          </cell>
        </row>
        <row r="734">
          <cell r="B734" t="str">
            <v>042405</v>
          </cell>
          <cell r="C734" t="str">
            <v>MINIMAX MONITOR</v>
          </cell>
          <cell r="F734" t="str">
            <v>Furniture &amp; Equip't</v>
          </cell>
          <cell r="G734" t="str">
            <v>Audio Visual Equip't</v>
          </cell>
          <cell r="I734">
            <v>4500</v>
          </cell>
          <cell r="N734">
            <v>42369</v>
          </cell>
        </row>
        <row r="735">
          <cell r="B735" t="str">
            <v>042406</v>
          </cell>
          <cell r="C735" t="str">
            <v>PROJECTOR MITSUBISHI</v>
          </cell>
          <cell r="F735" t="str">
            <v>Furniture &amp; Equip't</v>
          </cell>
          <cell r="G735" t="str">
            <v>Projectors</v>
          </cell>
          <cell r="I735">
            <v>3000</v>
          </cell>
          <cell r="N735">
            <v>42368</v>
          </cell>
        </row>
        <row r="736">
          <cell r="B736" t="str">
            <v>042418</v>
          </cell>
          <cell r="C736" t="str">
            <v>MOBILE EYE TRACKING SYSTEM</v>
          </cell>
          <cell r="F736" t="str">
            <v>Furniture &amp; Equip't</v>
          </cell>
          <cell r="G736" t="str">
            <v>Scientific Equipment</v>
          </cell>
          <cell r="I736">
            <v>45000</v>
          </cell>
          <cell r="N736">
            <v>42369</v>
          </cell>
        </row>
        <row r="737">
          <cell r="B737" t="str">
            <v>042428</v>
          </cell>
          <cell r="C737" t="str">
            <v>ERGOMETER CYCLE BT TRAINING SYSTEM</v>
          </cell>
          <cell r="F737" t="str">
            <v>Furniture &amp; Equip't</v>
          </cell>
          <cell r="G737" t="str">
            <v>Scientific Equipment</v>
          </cell>
          <cell r="I737">
            <v>1900</v>
          </cell>
          <cell r="N737">
            <v>43100</v>
          </cell>
        </row>
        <row r="738">
          <cell r="B738" t="str">
            <v>042429</v>
          </cell>
          <cell r="C738" t="str">
            <v>ERGOMETER CYCLE BT TRAINING SYSTEM</v>
          </cell>
          <cell r="F738" t="str">
            <v>Furniture &amp; Equip't</v>
          </cell>
          <cell r="G738" t="str">
            <v>Scientific Equipment</v>
          </cell>
          <cell r="I738">
            <v>1900</v>
          </cell>
          <cell r="N738">
            <v>43100</v>
          </cell>
        </row>
        <row r="739">
          <cell r="B739" t="str">
            <v>042430</v>
          </cell>
          <cell r="C739" t="str">
            <v>ERGOMETER CYCLE BT TRAINING SYSTEM</v>
          </cell>
          <cell r="F739" t="str">
            <v>Furniture &amp; Equip't</v>
          </cell>
          <cell r="G739" t="str">
            <v>Scientific Equipment</v>
          </cell>
          <cell r="I739">
            <v>1900</v>
          </cell>
          <cell r="N739">
            <v>43100</v>
          </cell>
        </row>
        <row r="740">
          <cell r="B740" t="str">
            <v>042431</v>
          </cell>
          <cell r="C740" t="str">
            <v>ERGOMETER CYCLE BT TRAINING SYSTEM</v>
          </cell>
          <cell r="F740" t="str">
            <v>Furniture &amp; Equip't</v>
          </cell>
          <cell r="G740" t="str">
            <v>Scientific Equipment</v>
          </cell>
          <cell r="I740">
            <v>1900</v>
          </cell>
          <cell r="N740">
            <v>43100</v>
          </cell>
        </row>
        <row r="741">
          <cell r="B741" t="str">
            <v>042432</v>
          </cell>
          <cell r="C741" t="str">
            <v>ERGOMETER CYCLE BT TRAINING SYSTEM</v>
          </cell>
          <cell r="F741" t="str">
            <v>Furniture &amp; Equip't</v>
          </cell>
          <cell r="G741" t="str">
            <v>Scientific Equipment</v>
          </cell>
          <cell r="I741">
            <v>1900</v>
          </cell>
          <cell r="N741">
            <v>43100</v>
          </cell>
        </row>
        <row r="742">
          <cell r="B742" t="str">
            <v>042433</v>
          </cell>
          <cell r="C742" t="str">
            <v>ERGOMETER CYCLE BT TRAINING SYSTEM</v>
          </cell>
          <cell r="F742" t="str">
            <v>Furniture &amp; Equip't</v>
          </cell>
          <cell r="G742" t="str">
            <v>Scientific Equipment</v>
          </cell>
          <cell r="I742">
            <v>1900</v>
          </cell>
          <cell r="N742">
            <v>43100</v>
          </cell>
        </row>
        <row r="743">
          <cell r="B743" t="str">
            <v>042461</v>
          </cell>
          <cell r="C743" t="str">
            <v>MOTOR TRAILING UNIT</v>
          </cell>
          <cell r="F743" t="str">
            <v>Furniture &amp; Equip't</v>
          </cell>
          <cell r="G743" t="str">
            <v>Mowers</v>
          </cell>
          <cell r="I743">
            <v>4500</v>
          </cell>
          <cell r="N743">
            <v>43024</v>
          </cell>
        </row>
        <row r="744">
          <cell r="B744" t="str">
            <v>042466</v>
          </cell>
          <cell r="C744" t="str">
            <v>CRANK CYCLING POWER MEASURING UNIT</v>
          </cell>
          <cell r="F744" t="str">
            <v>Furniture &amp; Equip't</v>
          </cell>
          <cell r="G744" t="str">
            <v>Research Equipment</v>
          </cell>
          <cell r="I744">
            <v>5800</v>
          </cell>
          <cell r="N744">
            <v>41637</v>
          </cell>
        </row>
        <row r="745">
          <cell r="B745" t="str">
            <v>042488</v>
          </cell>
          <cell r="C745" t="str">
            <v>CAMERA TMC 67-40GE PULNIX</v>
          </cell>
          <cell r="F745" t="str">
            <v>Furniture &amp; Equip't</v>
          </cell>
          <cell r="G745" t="str">
            <v>Camera Equipment</v>
          </cell>
          <cell r="I745">
            <v>3000</v>
          </cell>
          <cell r="N745">
            <v>42368</v>
          </cell>
        </row>
        <row r="746">
          <cell r="B746" t="str">
            <v>042489</v>
          </cell>
          <cell r="C746" t="str">
            <v>CAMERA TMC 67-40GE PULNIX</v>
          </cell>
          <cell r="F746" t="str">
            <v>Furniture &amp; Equip't</v>
          </cell>
          <cell r="G746" t="str">
            <v>Camera Equipment</v>
          </cell>
          <cell r="I746">
            <v>3000</v>
          </cell>
          <cell r="N746">
            <v>42369</v>
          </cell>
        </row>
        <row r="747">
          <cell r="B747" t="str">
            <v>042490</v>
          </cell>
          <cell r="C747" t="str">
            <v>PULSE OXIMETER</v>
          </cell>
          <cell r="F747" t="str">
            <v>Furniture &amp; Equip't</v>
          </cell>
          <cell r="G747" t="str">
            <v>Medical Equipment</v>
          </cell>
          <cell r="I747">
            <v>3000</v>
          </cell>
          <cell r="N747">
            <v>43099</v>
          </cell>
        </row>
        <row r="748">
          <cell r="B748" t="str">
            <v>042491</v>
          </cell>
          <cell r="C748" t="str">
            <v>PULSE OXIMETER</v>
          </cell>
          <cell r="F748" t="str">
            <v>Furniture &amp; Equip't</v>
          </cell>
          <cell r="G748" t="str">
            <v>Medical Equipment</v>
          </cell>
          <cell r="I748">
            <v>3000</v>
          </cell>
          <cell r="N748">
            <v>43099</v>
          </cell>
        </row>
        <row r="749">
          <cell r="B749" t="str">
            <v>042492</v>
          </cell>
          <cell r="C749" t="str">
            <v>PULSE OXIMETER</v>
          </cell>
          <cell r="F749" t="str">
            <v>Furniture &amp; Equip't</v>
          </cell>
          <cell r="G749" t="str">
            <v>Medical Equipment</v>
          </cell>
          <cell r="I749">
            <v>3000</v>
          </cell>
          <cell r="N749">
            <v>43099</v>
          </cell>
        </row>
        <row r="750">
          <cell r="B750" t="str">
            <v>042493</v>
          </cell>
          <cell r="C750" t="str">
            <v>PULSE OXIMETER</v>
          </cell>
          <cell r="F750" t="str">
            <v>Furniture &amp; Equip't</v>
          </cell>
          <cell r="G750" t="str">
            <v>Medical Equipment</v>
          </cell>
          <cell r="I750">
            <v>3000</v>
          </cell>
          <cell r="N750">
            <v>43099</v>
          </cell>
        </row>
        <row r="751">
          <cell r="B751" t="str">
            <v>042494</v>
          </cell>
          <cell r="C751" t="str">
            <v>PULSE OXIMETER</v>
          </cell>
          <cell r="F751" t="str">
            <v>Furniture &amp; Equip't</v>
          </cell>
          <cell r="G751" t="str">
            <v>Medical Equipment</v>
          </cell>
          <cell r="I751">
            <v>3000</v>
          </cell>
          <cell r="N751">
            <v>43099</v>
          </cell>
        </row>
        <row r="752">
          <cell r="B752" t="str">
            <v>042495</v>
          </cell>
          <cell r="C752" t="str">
            <v>PULSE OXIMETER</v>
          </cell>
          <cell r="F752" t="str">
            <v>Furniture &amp; Equip't</v>
          </cell>
          <cell r="G752" t="str">
            <v>Medical Equipment</v>
          </cell>
          <cell r="I752">
            <v>3000</v>
          </cell>
          <cell r="N752">
            <v>43099</v>
          </cell>
        </row>
        <row r="753">
          <cell r="B753" t="str">
            <v>042496</v>
          </cell>
          <cell r="C753" t="str">
            <v>PULSE OXIMETER</v>
          </cell>
          <cell r="F753" t="str">
            <v>Furniture &amp; Equip't</v>
          </cell>
          <cell r="G753" t="str">
            <v>Medical Equipment</v>
          </cell>
          <cell r="I753">
            <v>3000</v>
          </cell>
          <cell r="N753">
            <v>43099</v>
          </cell>
        </row>
        <row r="754">
          <cell r="B754" t="str">
            <v>042497</v>
          </cell>
          <cell r="C754" t="str">
            <v>PULSE OXIMETER</v>
          </cell>
          <cell r="F754" t="str">
            <v>Furniture &amp; Equip't</v>
          </cell>
          <cell r="G754" t="str">
            <v>Medical Equipment</v>
          </cell>
          <cell r="I754">
            <v>3000</v>
          </cell>
          <cell r="N754">
            <v>43099</v>
          </cell>
        </row>
        <row r="755">
          <cell r="B755" t="str">
            <v>042498</v>
          </cell>
          <cell r="C755" t="str">
            <v>PULSE OXIMETER</v>
          </cell>
          <cell r="F755" t="str">
            <v>Furniture &amp; Equip't</v>
          </cell>
          <cell r="G755" t="str">
            <v>Medical Equipment</v>
          </cell>
          <cell r="I755">
            <v>3000</v>
          </cell>
          <cell r="N755">
            <v>43099</v>
          </cell>
        </row>
        <row r="756">
          <cell r="B756" t="str">
            <v>042499</v>
          </cell>
          <cell r="C756" t="str">
            <v>PULSE OXIMETER</v>
          </cell>
          <cell r="F756" t="str">
            <v>Furniture &amp; Equip't</v>
          </cell>
          <cell r="G756" t="str">
            <v>Medical Equipment</v>
          </cell>
          <cell r="I756">
            <v>3000</v>
          </cell>
          <cell r="N756">
            <v>43099</v>
          </cell>
        </row>
        <row r="757">
          <cell r="B757" t="str">
            <v>042546</v>
          </cell>
          <cell r="C757" t="str">
            <v>DATA LOGGER MODEL HT150028</v>
          </cell>
          <cell r="F757" t="str">
            <v>Furniture &amp; Equip't</v>
          </cell>
          <cell r="G757" t="str">
            <v>Medical Equipment</v>
          </cell>
          <cell r="I757">
            <v>4000</v>
          </cell>
          <cell r="N757">
            <v>43100</v>
          </cell>
        </row>
        <row r="758">
          <cell r="B758" t="str">
            <v>042547</v>
          </cell>
          <cell r="C758" t="str">
            <v>42 INCH PLASMA</v>
          </cell>
          <cell r="F758" t="str">
            <v>Furniture &amp; Equip't</v>
          </cell>
          <cell r="G758" t="str">
            <v>Facilities Equipment</v>
          </cell>
          <cell r="I758">
            <v>2500</v>
          </cell>
          <cell r="N758">
            <v>42369</v>
          </cell>
        </row>
        <row r="759">
          <cell r="B759" t="str">
            <v>042548</v>
          </cell>
          <cell r="C759" t="str">
            <v>42 INCH PLASMA</v>
          </cell>
          <cell r="F759" t="str">
            <v>Furniture &amp; Equip't</v>
          </cell>
          <cell r="G759" t="str">
            <v>Facilities Equipment</v>
          </cell>
          <cell r="I759">
            <v>2500</v>
          </cell>
          <cell r="N759">
            <v>42369</v>
          </cell>
        </row>
        <row r="760">
          <cell r="B760" t="str">
            <v>042549</v>
          </cell>
          <cell r="C760" t="str">
            <v>TELEVISION 50 INCH PLASMA</v>
          </cell>
          <cell r="F760" t="str">
            <v>Furniture &amp; Equip't</v>
          </cell>
          <cell r="G760" t="str">
            <v>Television Sets</v>
          </cell>
          <cell r="I760">
            <v>3500</v>
          </cell>
          <cell r="N760">
            <v>42369</v>
          </cell>
        </row>
        <row r="761">
          <cell r="B761" t="str">
            <v>042550</v>
          </cell>
          <cell r="C761" t="str">
            <v>TELEVISION 50 INCH PLASMA</v>
          </cell>
          <cell r="F761" t="str">
            <v>Furniture &amp; Equip't</v>
          </cell>
          <cell r="G761" t="str">
            <v>Television Sets</v>
          </cell>
          <cell r="I761">
            <v>3500</v>
          </cell>
          <cell r="N761">
            <v>42369</v>
          </cell>
        </row>
        <row r="762">
          <cell r="B762" t="str">
            <v>042551</v>
          </cell>
          <cell r="C762" t="str">
            <v>SQUAT RACK</v>
          </cell>
          <cell r="F762" t="str">
            <v>Furniture &amp; Equip't</v>
          </cell>
          <cell r="G762" t="str">
            <v>Fixed Machines</v>
          </cell>
          <cell r="I762">
            <v>2100</v>
          </cell>
          <cell r="N762">
            <v>42992</v>
          </cell>
        </row>
        <row r="763">
          <cell r="B763" t="str">
            <v>042552</v>
          </cell>
          <cell r="C763" t="str">
            <v>WEIGHT SET OLYMPIC</v>
          </cell>
          <cell r="F763" t="str">
            <v>Furniture &amp; Equip't</v>
          </cell>
          <cell r="G763" t="str">
            <v>Weight Sets</v>
          </cell>
          <cell r="I763">
            <v>4000</v>
          </cell>
          <cell r="N763">
            <v>42992</v>
          </cell>
        </row>
        <row r="764">
          <cell r="B764" t="str">
            <v>042553</v>
          </cell>
          <cell r="C764" t="str">
            <v>BENCH PULL</v>
          </cell>
          <cell r="F764" t="str">
            <v>Furniture &amp; Equip't</v>
          </cell>
          <cell r="G764" t="str">
            <v>Cable Machines</v>
          </cell>
          <cell r="I764">
            <v>2300</v>
          </cell>
          <cell r="N764">
            <v>42992</v>
          </cell>
        </row>
        <row r="765">
          <cell r="B765" t="str">
            <v>042556</v>
          </cell>
          <cell r="C765" t="str">
            <v>BIO HARNESS PHYSIOLOGICAL SENSING SYSTEM</v>
          </cell>
          <cell r="F765" t="str">
            <v>Furniture &amp; Equip't</v>
          </cell>
          <cell r="G765" t="str">
            <v>Medical Equipment</v>
          </cell>
          <cell r="I765">
            <v>2500</v>
          </cell>
          <cell r="N765">
            <v>43099</v>
          </cell>
        </row>
        <row r="766">
          <cell r="B766" t="str">
            <v>042557</v>
          </cell>
          <cell r="C766" t="str">
            <v>BIO HARNESS PHYSIOLOGICAL SENSING SYSTEM</v>
          </cell>
          <cell r="F766" t="str">
            <v>Furniture &amp; Equip't</v>
          </cell>
          <cell r="G766" t="str">
            <v>Medical Equipment</v>
          </cell>
          <cell r="I766">
            <v>2500</v>
          </cell>
          <cell r="N766">
            <v>43099</v>
          </cell>
        </row>
        <row r="767">
          <cell r="B767" t="str">
            <v>042558</v>
          </cell>
          <cell r="C767" t="str">
            <v>BIO HARNESS PHYSIOLOGICAL SENSING SYSTEM</v>
          </cell>
          <cell r="F767" t="str">
            <v>Furniture &amp; Equip't</v>
          </cell>
          <cell r="G767" t="str">
            <v>Medical Equipment</v>
          </cell>
          <cell r="I767">
            <v>2500</v>
          </cell>
          <cell r="N767">
            <v>43099</v>
          </cell>
        </row>
        <row r="768">
          <cell r="B768" t="str">
            <v>042559</v>
          </cell>
          <cell r="C768" t="str">
            <v>BIO HARNESS PHYSIOLOGICAL SENSING SYSTEM</v>
          </cell>
          <cell r="F768" t="str">
            <v>Furniture &amp; Equip't</v>
          </cell>
          <cell r="G768" t="str">
            <v>Medical Equipment</v>
          </cell>
          <cell r="I768">
            <v>2500</v>
          </cell>
          <cell r="N768">
            <v>43099</v>
          </cell>
        </row>
        <row r="769">
          <cell r="B769" t="str">
            <v>042571</v>
          </cell>
          <cell r="C769" t="str">
            <v>CLUB CAR CARRY ALL REGO NO. ZYB040</v>
          </cell>
          <cell r="F769" t="str">
            <v>Motor Vehicles</v>
          </cell>
          <cell r="G769" t="str">
            <v>Carts</v>
          </cell>
          <cell r="I769">
            <v>18000</v>
          </cell>
          <cell r="N769">
            <v>42368</v>
          </cell>
        </row>
        <row r="770">
          <cell r="B770" t="str">
            <v>042572</v>
          </cell>
          <cell r="C770" t="str">
            <v>CLUB CAR CARRY ALL REGO NO. ZYB041</v>
          </cell>
          <cell r="F770" t="str">
            <v>Motor Vehicles</v>
          </cell>
          <cell r="G770" t="str">
            <v>Carts</v>
          </cell>
          <cell r="I770">
            <v>18000</v>
          </cell>
          <cell r="N770">
            <v>42369</v>
          </cell>
        </row>
        <row r="771">
          <cell r="B771" t="str">
            <v>042590</v>
          </cell>
          <cell r="C771" t="str">
            <v>WHITEBOARD ELECTRONIC MODEL:UB5315</v>
          </cell>
          <cell r="F771" t="str">
            <v>Furniture &amp; Equip't</v>
          </cell>
          <cell r="G771" t="str">
            <v>Elect. Whiteboard</v>
          </cell>
          <cell r="I771">
            <v>2000</v>
          </cell>
          <cell r="N771">
            <v>42369</v>
          </cell>
        </row>
        <row r="772">
          <cell r="B772" t="str">
            <v>042591</v>
          </cell>
          <cell r="C772" t="str">
            <v>GOAL FUTSAL SET (INCL: 2XNET +TROLLEY)</v>
          </cell>
          <cell r="F772" t="str">
            <v>Furniture &amp; Equip't</v>
          </cell>
          <cell r="G772" t="str">
            <v>Sporting Equipment</v>
          </cell>
          <cell r="I772">
            <v>4000</v>
          </cell>
          <cell r="N772">
            <v>43464</v>
          </cell>
        </row>
        <row r="773">
          <cell r="B773" t="str">
            <v>042592</v>
          </cell>
          <cell r="C773" t="str">
            <v>GOAL FUTSAL SET (INCL: 2XNET + TROLLEY)</v>
          </cell>
          <cell r="F773" t="str">
            <v>Furniture &amp; Equip't</v>
          </cell>
          <cell r="G773" t="str">
            <v>Sporting Equipment</v>
          </cell>
          <cell r="I773">
            <v>4000</v>
          </cell>
          <cell r="N773">
            <v>43464</v>
          </cell>
        </row>
        <row r="774">
          <cell r="B774" t="str">
            <v>042593</v>
          </cell>
          <cell r="C774" t="str">
            <v>VIDEO CAMERA SONY MODEL HDR-HC 93</v>
          </cell>
          <cell r="F774" t="str">
            <v>Furniture &amp; Equip't</v>
          </cell>
          <cell r="G774" t="str">
            <v>Camera Equipment</v>
          </cell>
          <cell r="I774">
            <v>2000</v>
          </cell>
          <cell r="N774">
            <v>42075</v>
          </cell>
        </row>
        <row r="775">
          <cell r="B775" t="str">
            <v>042596</v>
          </cell>
          <cell r="C775" t="str">
            <v>TABLE TREATMENT HIGH LOW BROWN HYDRAULIC</v>
          </cell>
          <cell r="F775" t="str">
            <v>Furniture &amp; Equip't</v>
          </cell>
          <cell r="G775" t="str">
            <v>Furniture &amp; Equip't</v>
          </cell>
          <cell r="I775">
            <v>3800</v>
          </cell>
          <cell r="N775">
            <v>43199</v>
          </cell>
        </row>
        <row r="776">
          <cell r="B776" t="str">
            <v>042597</v>
          </cell>
          <cell r="C776" t="str">
            <v>TABLE TREATMENT HIGH LOW RED HYDRAULIC</v>
          </cell>
          <cell r="F776" t="str">
            <v>Furniture &amp; Equip't</v>
          </cell>
          <cell r="G776" t="str">
            <v>Furniture &amp; Equip't</v>
          </cell>
          <cell r="I776">
            <v>2700</v>
          </cell>
          <cell r="N776">
            <v>43380</v>
          </cell>
        </row>
        <row r="777">
          <cell r="B777" t="str">
            <v>042598</v>
          </cell>
          <cell r="C777" t="str">
            <v>TABLE TREATMENT HIGH LOW GREEN HYDRAULIC</v>
          </cell>
          <cell r="F777" t="str">
            <v>Furniture &amp; Equip't</v>
          </cell>
          <cell r="G777" t="str">
            <v>Furniture &amp; Equip't</v>
          </cell>
          <cell r="I777">
            <v>3800</v>
          </cell>
          <cell r="N777">
            <v>43197</v>
          </cell>
        </row>
        <row r="778">
          <cell r="B778" t="str">
            <v>042599</v>
          </cell>
          <cell r="C778" t="str">
            <v>CENTRIFUGE</v>
          </cell>
          <cell r="F778" t="str">
            <v>Furniture &amp; Equip't</v>
          </cell>
          <cell r="G778" t="str">
            <v>Medical Equipment</v>
          </cell>
          <cell r="I778">
            <v>5000</v>
          </cell>
          <cell r="N778">
            <v>43100</v>
          </cell>
        </row>
        <row r="779">
          <cell r="B779" t="str">
            <v>042618</v>
          </cell>
          <cell r="C779" t="str">
            <v>ELECTRONIC WHITEBOARD</v>
          </cell>
          <cell r="F779" t="str">
            <v>Furniture &amp; Equip't</v>
          </cell>
          <cell r="G779" t="str">
            <v>Elect. Whiteboard</v>
          </cell>
          <cell r="I779">
            <v>2000</v>
          </cell>
          <cell r="N779">
            <v>42369</v>
          </cell>
        </row>
        <row r="780">
          <cell r="B780" t="str">
            <v>042619</v>
          </cell>
          <cell r="C780" t="str">
            <v>ELECTRONIC WHITEBOARD</v>
          </cell>
          <cell r="F780" t="str">
            <v>Furniture &amp; Equip't</v>
          </cell>
          <cell r="G780" t="str">
            <v>Elect. Whiteboard</v>
          </cell>
          <cell r="I780">
            <v>2000</v>
          </cell>
          <cell r="N780">
            <v>42369</v>
          </cell>
        </row>
        <row r="781">
          <cell r="B781" t="str">
            <v>042621</v>
          </cell>
          <cell r="C781" t="str">
            <v>AUDIO SYSTEM AMPLIFIER</v>
          </cell>
          <cell r="F781" t="str">
            <v>Furniture &amp; Equip't</v>
          </cell>
          <cell r="G781" t="str">
            <v>Audio Visual Equip't</v>
          </cell>
          <cell r="I781">
            <v>2100</v>
          </cell>
          <cell r="N781">
            <v>42369</v>
          </cell>
        </row>
        <row r="782">
          <cell r="B782" t="str">
            <v>042622</v>
          </cell>
          <cell r="C782" t="str">
            <v>TRAILER 7X4X4 REGO T0096C</v>
          </cell>
          <cell r="F782" t="str">
            <v>Motor Vehicles</v>
          </cell>
          <cell r="G782" t="str">
            <v>Trailers</v>
          </cell>
          <cell r="I782">
            <v>4500</v>
          </cell>
          <cell r="N782">
            <v>43829</v>
          </cell>
        </row>
        <row r="783">
          <cell r="B783" t="str">
            <v>042624</v>
          </cell>
          <cell r="C783" t="str">
            <v>MAT LANDING CARPETED</v>
          </cell>
          <cell r="F783" t="str">
            <v>Furniture &amp; Equip't</v>
          </cell>
          <cell r="G783" t="str">
            <v>Mats</v>
          </cell>
          <cell r="I783">
            <v>4500</v>
          </cell>
          <cell r="N783">
            <v>45291</v>
          </cell>
        </row>
        <row r="784">
          <cell r="B784" t="str">
            <v>042638</v>
          </cell>
          <cell r="C784" t="str">
            <v>SERVER CXPS6SV</v>
          </cell>
          <cell r="F784" t="str">
            <v>Computers</v>
          </cell>
          <cell r="G784" t="str">
            <v>Computing Equipment</v>
          </cell>
          <cell r="I784">
            <v>7000</v>
          </cell>
          <cell r="N784">
            <v>42075</v>
          </cell>
        </row>
        <row r="785">
          <cell r="B785" t="str">
            <v>042666</v>
          </cell>
          <cell r="C785" t="str">
            <v>CRANK CYCLE 170MM</v>
          </cell>
          <cell r="F785" t="str">
            <v>Furniture &amp; Equip't</v>
          </cell>
          <cell r="G785" t="str">
            <v>Research Equipment</v>
          </cell>
          <cell r="I785">
            <v>3401</v>
          </cell>
          <cell r="N785">
            <v>42369</v>
          </cell>
        </row>
        <row r="786">
          <cell r="B786" t="str">
            <v>042667</v>
          </cell>
          <cell r="C786" t="str">
            <v>CRANK CYCLE 172.5</v>
          </cell>
          <cell r="F786" t="str">
            <v>Furniture &amp; Equip't</v>
          </cell>
          <cell r="G786" t="str">
            <v>Research Equipment</v>
          </cell>
          <cell r="I786">
            <v>3401</v>
          </cell>
          <cell r="N786">
            <v>42369</v>
          </cell>
        </row>
        <row r="787">
          <cell r="B787" t="str">
            <v>042668</v>
          </cell>
          <cell r="C787" t="str">
            <v>CRANK CYCLE 172.5MM</v>
          </cell>
          <cell r="F787" t="str">
            <v>Furniture &amp; Equip't</v>
          </cell>
          <cell r="G787" t="str">
            <v>Research Equipment</v>
          </cell>
          <cell r="I787">
            <v>3401</v>
          </cell>
          <cell r="N787">
            <v>42369</v>
          </cell>
        </row>
        <row r="788">
          <cell r="B788" t="str">
            <v>042684</v>
          </cell>
          <cell r="C788" t="str">
            <v>SERVER HP ML150 G5</v>
          </cell>
          <cell r="F788" t="str">
            <v>Computers</v>
          </cell>
          <cell r="G788" t="str">
            <v>Computing Equipment</v>
          </cell>
          <cell r="I788">
            <v>2200</v>
          </cell>
          <cell r="N788">
            <v>42075</v>
          </cell>
        </row>
        <row r="789">
          <cell r="B789" t="str">
            <v>042686</v>
          </cell>
          <cell r="C789" t="str">
            <v>SERVER HP ML150 G5</v>
          </cell>
          <cell r="F789" t="str">
            <v>Computers</v>
          </cell>
          <cell r="G789" t="str">
            <v>Computing Equipment</v>
          </cell>
          <cell r="I789">
            <v>2200</v>
          </cell>
          <cell r="N789">
            <v>42075</v>
          </cell>
        </row>
        <row r="790">
          <cell r="B790" t="str">
            <v>042688</v>
          </cell>
          <cell r="C790" t="str">
            <v>CAMERA GIG E COLOUR</v>
          </cell>
          <cell r="F790" t="str">
            <v>Furniture &amp; Equip't</v>
          </cell>
          <cell r="G790" t="str">
            <v>Camera Equipment</v>
          </cell>
          <cell r="I790">
            <v>3500</v>
          </cell>
          <cell r="N790">
            <v>42735</v>
          </cell>
        </row>
        <row r="791">
          <cell r="B791" t="str">
            <v>042689</v>
          </cell>
          <cell r="C791" t="str">
            <v>CAMERA GIG E COLOUR</v>
          </cell>
          <cell r="F791" t="str">
            <v>Furniture &amp; Equip't</v>
          </cell>
          <cell r="G791" t="str">
            <v>Camera Equipment</v>
          </cell>
          <cell r="I791">
            <v>3500</v>
          </cell>
          <cell r="N791">
            <v>42735</v>
          </cell>
        </row>
        <row r="792">
          <cell r="B792" t="str">
            <v>042690</v>
          </cell>
          <cell r="C792" t="str">
            <v>CAMERA GIG E COLOUR</v>
          </cell>
          <cell r="F792" t="str">
            <v>Furniture &amp; Equip't</v>
          </cell>
          <cell r="G792" t="str">
            <v>Camera Equipment</v>
          </cell>
          <cell r="I792">
            <v>3500</v>
          </cell>
          <cell r="N792">
            <v>42735</v>
          </cell>
        </row>
        <row r="793">
          <cell r="B793" t="str">
            <v>042691</v>
          </cell>
          <cell r="C793" t="str">
            <v>CAMERA GIG E COLOUR</v>
          </cell>
          <cell r="F793" t="str">
            <v>Furniture &amp; Equip't</v>
          </cell>
          <cell r="G793" t="str">
            <v>Camera Equipment</v>
          </cell>
          <cell r="I793">
            <v>3500</v>
          </cell>
          <cell r="N793">
            <v>42735</v>
          </cell>
        </row>
        <row r="794">
          <cell r="B794" t="str">
            <v>042692</v>
          </cell>
          <cell r="C794" t="str">
            <v>CAMERA GIG E COLOUR</v>
          </cell>
          <cell r="F794" t="str">
            <v>Furniture &amp; Equip't</v>
          </cell>
          <cell r="G794" t="str">
            <v>Camera Equipment</v>
          </cell>
          <cell r="I794">
            <v>3500</v>
          </cell>
          <cell r="N794">
            <v>42735</v>
          </cell>
        </row>
        <row r="795">
          <cell r="B795" t="str">
            <v>042693</v>
          </cell>
          <cell r="C795" t="str">
            <v>CAMERA GIG E COLOUR</v>
          </cell>
          <cell r="F795" t="str">
            <v>Furniture &amp; Equip't</v>
          </cell>
          <cell r="G795" t="str">
            <v>Camera Equipment</v>
          </cell>
          <cell r="I795">
            <v>3500</v>
          </cell>
          <cell r="N795">
            <v>42735</v>
          </cell>
        </row>
        <row r="796">
          <cell r="B796" t="str">
            <v>042694</v>
          </cell>
          <cell r="C796" t="str">
            <v>CAMERA GIG E COLOUR</v>
          </cell>
          <cell r="F796" t="str">
            <v>Furniture &amp; Equip't</v>
          </cell>
          <cell r="G796" t="str">
            <v>Camera Equipment</v>
          </cell>
          <cell r="I796">
            <v>3500</v>
          </cell>
          <cell r="N796">
            <v>42735</v>
          </cell>
        </row>
        <row r="797">
          <cell r="B797" t="str">
            <v>042695</v>
          </cell>
          <cell r="C797" t="str">
            <v>CAMERA GIG E COLOUR</v>
          </cell>
          <cell r="F797" t="str">
            <v>Furniture &amp; Equip't</v>
          </cell>
          <cell r="G797" t="str">
            <v>Camera Equipment</v>
          </cell>
          <cell r="I797">
            <v>3500</v>
          </cell>
          <cell r="N797">
            <v>42735</v>
          </cell>
        </row>
        <row r="798">
          <cell r="B798" t="str">
            <v>042696</v>
          </cell>
          <cell r="C798" t="str">
            <v>CAMERA GIG E COLOUR</v>
          </cell>
          <cell r="F798" t="str">
            <v>Furniture &amp; Equip't</v>
          </cell>
          <cell r="G798" t="str">
            <v>Camera Equipment</v>
          </cell>
          <cell r="I798">
            <v>3500</v>
          </cell>
          <cell r="N798">
            <v>42735</v>
          </cell>
        </row>
        <row r="799">
          <cell r="B799" t="str">
            <v>042697</v>
          </cell>
          <cell r="C799" t="str">
            <v>CAMERA GIG E COLOUR</v>
          </cell>
          <cell r="F799" t="str">
            <v>Furniture &amp; Equip't</v>
          </cell>
          <cell r="G799" t="str">
            <v>Camera Equipment</v>
          </cell>
          <cell r="I799">
            <v>3500</v>
          </cell>
          <cell r="N799">
            <v>42735</v>
          </cell>
        </row>
        <row r="800">
          <cell r="B800" t="str">
            <v>042706</v>
          </cell>
          <cell r="C800" t="str">
            <v>FORCE PLATE</v>
          </cell>
          <cell r="F800" t="str">
            <v>Furniture &amp; Equip't</v>
          </cell>
          <cell r="G800" t="str">
            <v>Scientific Equipment</v>
          </cell>
          <cell r="I800">
            <v>100000</v>
          </cell>
          <cell r="N800">
            <v>43282</v>
          </cell>
        </row>
        <row r="801">
          <cell r="B801" t="str">
            <v>042733</v>
          </cell>
          <cell r="C801" t="str">
            <v>POWERTAP WHEEL SYSTEM 2.4</v>
          </cell>
          <cell r="F801" t="str">
            <v>Furniture &amp; Equip't</v>
          </cell>
          <cell r="G801" t="str">
            <v>Research Equipment</v>
          </cell>
          <cell r="I801">
            <v>5000</v>
          </cell>
          <cell r="N801">
            <v>42368</v>
          </cell>
        </row>
        <row r="802">
          <cell r="B802" t="str">
            <v>042738</v>
          </cell>
          <cell r="C802" t="str">
            <v>COMPRESSOR CHAMPION MODEL APP15</v>
          </cell>
          <cell r="F802" t="str">
            <v>Furniture &amp; Equip't</v>
          </cell>
          <cell r="G802" t="str">
            <v>Workshop Equipment</v>
          </cell>
          <cell r="I802">
            <v>8500</v>
          </cell>
          <cell r="N802">
            <v>43830</v>
          </cell>
        </row>
        <row r="803">
          <cell r="B803" t="str">
            <v>042745</v>
          </cell>
          <cell r="C803" t="str">
            <v>WHITEBOARD PANASONIC UB-5315</v>
          </cell>
          <cell r="F803" t="str">
            <v>Furniture &amp; Equip't</v>
          </cell>
          <cell r="G803" t="str">
            <v>Elect. Whiteboard</v>
          </cell>
          <cell r="I803">
            <v>2000</v>
          </cell>
          <cell r="N803">
            <v>42369</v>
          </cell>
        </row>
        <row r="804">
          <cell r="B804" t="str">
            <v>042761</v>
          </cell>
          <cell r="C804" t="str">
            <v>WHITEBOARD PANASONIC MODEL:UB-53153</v>
          </cell>
          <cell r="F804" t="str">
            <v>Furniture &amp; Equip't</v>
          </cell>
          <cell r="G804" t="str">
            <v>Elect. Whiteboard</v>
          </cell>
          <cell r="I804">
            <v>2000</v>
          </cell>
          <cell r="N804">
            <v>42369</v>
          </cell>
        </row>
        <row r="805">
          <cell r="B805" t="str">
            <v>042763</v>
          </cell>
          <cell r="C805" t="str">
            <v>WHITEBOARD PANASONIC MODEL:UB-53153</v>
          </cell>
          <cell r="F805" t="str">
            <v>Furniture &amp; Equip't</v>
          </cell>
          <cell r="G805" t="str">
            <v>Elect. Whiteboard</v>
          </cell>
          <cell r="I805">
            <v>2000</v>
          </cell>
          <cell r="N805">
            <v>42516</v>
          </cell>
        </row>
        <row r="806">
          <cell r="B806" t="str">
            <v>042795</v>
          </cell>
          <cell r="C806" t="str">
            <v>FREEZER WITH CO2 BACKUP</v>
          </cell>
          <cell r="F806" t="str">
            <v>Furniture &amp; Equip't</v>
          </cell>
          <cell r="G806" t="str">
            <v>White Good Machines</v>
          </cell>
          <cell r="I806">
            <v>20000</v>
          </cell>
          <cell r="N806">
            <v>43102</v>
          </cell>
        </row>
        <row r="807">
          <cell r="B807" t="str">
            <v>042801</v>
          </cell>
          <cell r="C807" t="str">
            <v>PHONE BUZZER HELP POINT</v>
          </cell>
          <cell r="F807" t="str">
            <v>Furniture &amp; Equip't</v>
          </cell>
          <cell r="G807" t="str">
            <v>Furniture &amp; Equip't</v>
          </cell>
          <cell r="I807">
            <v>2000</v>
          </cell>
          <cell r="N807">
            <v>43281</v>
          </cell>
        </row>
        <row r="808">
          <cell r="B808" t="str">
            <v>042802</v>
          </cell>
          <cell r="C808" t="str">
            <v>SPA POOL PORTABLE</v>
          </cell>
          <cell r="F808" t="str">
            <v>Furniture &amp; Equip't</v>
          </cell>
          <cell r="G808" t="str">
            <v>Sporting Equipment</v>
          </cell>
          <cell r="I808">
            <v>25000</v>
          </cell>
          <cell r="N808">
            <v>44196</v>
          </cell>
        </row>
        <row r="809">
          <cell r="B809" t="str">
            <v>042826</v>
          </cell>
          <cell r="C809" t="str">
            <v>BAC MOBILE BENCH</v>
          </cell>
          <cell r="F809" t="str">
            <v>Furniture &amp; Equip't</v>
          </cell>
          <cell r="G809" t="str">
            <v>Workshop Equipment</v>
          </cell>
          <cell r="I809">
            <v>2250</v>
          </cell>
          <cell r="N809">
            <v>45657</v>
          </cell>
        </row>
        <row r="810">
          <cell r="B810" t="str">
            <v>042827</v>
          </cell>
          <cell r="C810" t="str">
            <v>BAC MOBILE BENCH</v>
          </cell>
          <cell r="F810" t="str">
            <v>Furniture &amp; Equip't</v>
          </cell>
          <cell r="G810" t="str">
            <v>Workshop Equipment</v>
          </cell>
          <cell r="I810">
            <v>2250</v>
          </cell>
          <cell r="N810">
            <v>45657</v>
          </cell>
        </row>
        <row r="811">
          <cell r="B811" t="str">
            <v>042829</v>
          </cell>
          <cell r="C811" t="str">
            <v>STORAGE DRIVE PROMISE VTRAK SUBSYSTEM</v>
          </cell>
          <cell r="F811" t="str">
            <v>Computers</v>
          </cell>
          <cell r="G811" t="str">
            <v>Networking Equipment</v>
          </cell>
          <cell r="I811">
            <v>3000</v>
          </cell>
          <cell r="N811">
            <v>42368</v>
          </cell>
        </row>
        <row r="812">
          <cell r="B812" t="str">
            <v>042833</v>
          </cell>
          <cell r="C812" t="str">
            <v>TELEVISION PANASONIC 58 INCH PLASMA</v>
          </cell>
          <cell r="F812" t="str">
            <v>Furniture &amp; Equip't</v>
          </cell>
          <cell r="G812" t="str">
            <v>Television Sets</v>
          </cell>
          <cell r="I812">
            <v>4500</v>
          </cell>
          <cell r="N812">
            <v>42369</v>
          </cell>
        </row>
        <row r="813">
          <cell r="B813" t="str">
            <v>042850</v>
          </cell>
          <cell r="C813" t="str">
            <v>POWER LIFTING PLATFORM AND WEIGHTS</v>
          </cell>
          <cell r="F813" t="str">
            <v>Furniture &amp; Equip't</v>
          </cell>
          <cell r="G813" t="str">
            <v>Fixed Machines</v>
          </cell>
          <cell r="I813">
            <v>7500</v>
          </cell>
          <cell r="N813">
            <v>43465</v>
          </cell>
        </row>
        <row r="814">
          <cell r="B814" t="str">
            <v>042884</v>
          </cell>
          <cell r="C814" t="str">
            <v>ANALYSER OXYGEN</v>
          </cell>
          <cell r="F814" t="str">
            <v>Furniture &amp; Equip't</v>
          </cell>
          <cell r="G814" t="str">
            <v>Research Equipment</v>
          </cell>
          <cell r="I814">
            <v>20000</v>
          </cell>
          <cell r="N814">
            <v>43100</v>
          </cell>
        </row>
        <row r="815">
          <cell r="B815" t="str">
            <v>042885</v>
          </cell>
          <cell r="C815" t="str">
            <v>ANALYSER CARBON DIOXIDE</v>
          </cell>
          <cell r="F815" t="str">
            <v>Furniture &amp; Equip't</v>
          </cell>
          <cell r="G815" t="str">
            <v>Research Equipment</v>
          </cell>
          <cell r="I815">
            <v>20000</v>
          </cell>
          <cell r="N815">
            <v>43100</v>
          </cell>
        </row>
        <row r="816">
          <cell r="B816" t="str">
            <v>042935</v>
          </cell>
          <cell r="C816" t="str">
            <v>MACHINE ICE MAKER MODEL: AF80</v>
          </cell>
          <cell r="F816" t="str">
            <v>Furniture &amp; Equip't</v>
          </cell>
          <cell r="G816" t="str">
            <v>White Good Machines</v>
          </cell>
          <cell r="I816">
            <v>5200</v>
          </cell>
          <cell r="N816">
            <v>43465</v>
          </cell>
        </row>
        <row r="817">
          <cell r="B817" t="str">
            <v>043047</v>
          </cell>
          <cell r="C817" t="str">
            <v>AMPLIFIER &amp; RECEIVER SYSTEM</v>
          </cell>
          <cell r="F817" t="str">
            <v>Furniture &amp; Equip't</v>
          </cell>
          <cell r="G817" t="str">
            <v>Audio Visual Equip't</v>
          </cell>
          <cell r="I817">
            <v>6000</v>
          </cell>
          <cell r="N817">
            <v>42369</v>
          </cell>
        </row>
        <row r="818">
          <cell r="B818" t="str">
            <v>043067</v>
          </cell>
          <cell r="C818" t="str">
            <v>AIS SYDNEY 2000 SHOWCASE</v>
          </cell>
          <cell r="F818" t="str">
            <v>Furniture &amp; Equip't</v>
          </cell>
          <cell r="G818" t="str">
            <v>Furniture &amp; Equip't</v>
          </cell>
          <cell r="I818">
            <v>17500</v>
          </cell>
          <cell r="N818">
            <v>43247</v>
          </cell>
        </row>
        <row r="819">
          <cell r="B819" t="str">
            <v>043068</v>
          </cell>
          <cell r="C819" t="str">
            <v>FURNITURE CONFERENCE ROOM</v>
          </cell>
          <cell r="F819" t="str">
            <v>Furniture &amp; Equip't</v>
          </cell>
          <cell r="G819" t="str">
            <v>Furniture &amp; Equip't</v>
          </cell>
          <cell r="I819">
            <v>22000</v>
          </cell>
          <cell r="N819">
            <v>43247</v>
          </cell>
        </row>
        <row r="820">
          <cell r="B820" t="str">
            <v>043069</v>
          </cell>
          <cell r="C820" t="str">
            <v>FURNITURE CATERING/BUFFET TABLE</v>
          </cell>
          <cell r="F820" t="str">
            <v>Furniture &amp; Equip't</v>
          </cell>
          <cell r="G820" t="str">
            <v>Furniture &amp; Equip't</v>
          </cell>
          <cell r="I820">
            <v>6500</v>
          </cell>
          <cell r="N820">
            <v>43247</v>
          </cell>
        </row>
        <row r="821">
          <cell r="B821" t="str">
            <v>043071</v>
          </cell>
          <cell r="C821" t="str">
            <v>FURNITURE BEDS FOR RESIDENCE (SET OF 42)</v>
          </cell>
          <cell r="F821" t="str">
            <v>Furniture &amp; Equip't</v>
          </cell>
          <cell r="G821" t="str">
            <v>Furniture &amp; Equip't</v>
          </cell>
          <cell r="I821">
            <v>32000</v>
          </cell>
          <cell r="N821">
            <v>43100</v>
          </cell>
        </row>
        <row r="822">
          <cell r="B822" t="str">
            <v>043073</v>
          </cell>
          <cell r="C822" t="str">
            <v>FREE RIDERS INTERACTIVE DISPLAY REFER A/N 039641 FOR HARDWARE VALUE.</v>
          </cell>
          <cell r="F822" t="str">
            <v>Furniture &amp; Equip't</v>
          </cell>
          <cell r="G822" t="str">
            <v>Furniture &amp; Equip't</v>
          </cell>
          <cell r="I822">
            <v>50000</v>
          </cell>
          <cell r="N822">
            <v>43247</v>
          </cell>
        </row>
        <row r="823">
          <cell r="B823" t="str">
            <v>043076</v>
          </cell>
          <cell r="C823" t="str">
            <v>ANALYSER BOX PEDAR POSTURO</v>
          </cell>
          <cell r="F823" t="str">
            <v>Furniture &amp; Equip't</v>
          </cell>
          <cell r="G823" t="str">
            <v>Scientific Equipment</v>
          </cell>
          <cell r="I823">
            <v>30000</v>
          </cell>
          <cell r="N823">
            <v>43244</v>
          </cell>
        </row>
        <row r="824">
          <cell r="B824" t="str">
            <v>043093</v>
          </cell>
          <cell r="C824" t="str">
            <v>SCOREBOARD SWISS TIMING SATURN *929</v>
          </cell>
          <cell r="F824" t="str">
            <v>Furniture &amp; Equip't</v>
          </cell>
          <cell r="G824" t="str">
            <v>Facilities Equipment</v>
          </cell>
          <cell r="I824">
            <v>60000</v>
          </cell>
          <cell r="N824">
            <v>43830</v>
          </cell>
        </row>
        <row r="825">
          <cell r="B825" t="str">
            <v>043094</v>
          </cell>
          <cell r="C825" t="str">
            <v>SCOREBOARD SWISS TIMING SATURN *929</v>
          </cell>
          <cell r="F825" t="str">
            <v>Furniture &amp; Equip't</v>
          </cell>
          <cell r="G825" t="str">
            <v>Facilities Equipment</v>
          </cell>
          <cell r="I825">
            <v>60000</v>
          </cell>
          <cell r="N825">
            <v>43830</v>
          </cell>
        </row>
        <row r="826">
          <cell r="B826" t="str">
            <v>043096</v>
          </cell>
          <cell r="C826" t="str">
            <v>FURNITURE BOARD TABLE AND CHAIRS</v>
          </cell>
          <cell r="F826" t="str">
            <v>Furniture &amp; Equip't</v>
          </cell>
          <cell r="G826" t="str">
            <v>Furniture &amp; Equip't</v>
          </cell>
          <cell r="I826">
            <v>9000</v>
          </cell>
          <cell r="N826">
            <v>43431</v>
          </cell>
        </row>
        <row r="827">
          <cell r="B827" t="str">
            <v>043097</v>
          </cell>
          <cell r="C827" t="str">
            <v>FURNITURE BEDS FOR RESIDENCE</v>
          </cell>
          <cell r="F827" t="str">
            <v>Furniture &amp; Equip't</v>
          </cell>
          <cell r="G827" t="str">
            <v>Furniture &amp; Equip't</v>
          </cell>
          <cell r="I827">
            <v>9000</v>
          </cell>
          <cell r="N827">
            <v>43100</v>
          </cell>
        </row>
        <row r="828">
          <cell r="B828" t="str">
            <v>043098</v>
          </cell>
          <cell r="C828" t="str">
            <v>FURNITURE LOUNGE SINGLE SEATER</v>
          </cell>
          <cell r="F828" t="str">
            <v>Furniture &amp; Equip't</v>
          </cell>
          <cell r="G828" t="str">
            <v>Furniture &amp; Equip't</v>
          </cell>
          <cell r="I828">
            <v>5200</v>
          </cell>
          <cell r="N828">
            <v>43830</v>
          </cell>
        </row>
        <row r="829">
          <cell r="B829" t="str">
            <v>043099</v>
          </cell>
          <cell r="C829" t="str">
            <v>FURNITURE TIERED SEATS PORTABLE (SET OF 6)</v>
          </cell>
          <cell r="F829" t="str">
            <v>Furniture &amp; Equip't</v>
          </cell>
          <cell r="G829" t="str">
            <v>Furniture &amp; Equip't</v>
          </cell>
          <cell r="I829">
            <v>20000</v>
          </cell>
          <cell r="N829">
            <v>42369</v>
          </cell>
        </row>
        <row r="830">
          <cell r="B830" t="str">
            <v>044015</v>
          </cell>
          <cell r="C830" t="str">
            <v>SCHWINN A.C PERFORMANCE BIKE</v>
          </cell>
          <cell r="F830" t="str">
            <v>Furniture &amp; Equip't</v>
          </cell>
          <cell r="G830" t="str">
            <v>Aerobic Equipment</v>
          </cell>
          <cell r="I830">
            <v>1200</v>
          </cell>
          <cell r="N830">
            <v>43782</v>
          </cell>
        </row>
        <row r="831">
          <cell r="B831" t="str">
            <v>044045</v>
          </cell>
          <cell r="C831" t="str">
            <v>MACHINE BOWLING</v>
          </cell>
          <cell r="F831" t="str">
            <v>Furniture &amp; Equip't</v>
          </cell>
          <cell r="G831" t="str">
            <v>Sporting Equipment</v>
          </cell>
          <cell r="I831">
            <v>4000</v>
          </cell>
          <cell r="N831">
            <v>43290</v>
          </cell>
        </row>
        <row r="832">
          <cell r="B832" t="str">
            <v>044049</v>
          </cell>
          <cell r="C832" t="str">
            <v>BOAT KAYAK GALA SPORT</v>
          </cell>
          <cell r="F832" t="str">
            <v>Marine Fleet</v>
          </cell>
          <cell r="G832" t="str">
            <v>Boats</v>
          </cell>
          <cell r="I832">
            <v>4500</v>
          </cell>
          <cell r="N832">
            <v>42369</v>
          </cell>
        </row>
        <row r="833">
          <cell r="B833" t="str">
            <v>044068</v>
          </cell>
          <cell r="C833" t="str">
            <v>GYM SET</v>
          </cell>
          <cell r="F833" t="str">
            <v>Furniture &amp; Equip't</v>
          </cell>
          <cell r="G833" t="str">
            <v>Sporting Equipment</v>
          </cell>
          <cell r="I833">
            <v>45000</v>
          </cell>
          <cell r="N833">
            <v>43317</v>
          </cell>
        </row>
        <row r="834">
          <cell r="B834" t="str">
            <v>044089</v>
          </cell>
          <cell r="C834" t="str">
            <v>SANCO TOOL ROOM MILLING MACHINE</v>
          </cell>
          <cell r="F834" t="str">
            <v>Furniture &amp; Equip't</v>
          </cell>
          <cell r="G834" t="str">
            <v>Workshop Equipment</v>
          </cell>
          <cell r="I834">
            <v>80000</v>
          </cell>
          <cell r="N834">
            <v>43100</v>
          </cell>
        </row>
        <row r="835">
          <cell r="B835" t="str">
            <v>045002</v>
          </cell>
          <cell r="C835" t="str">
            <v>ULTRASOUND T3000</v>
          </cell>
          <cell r="F835" t="str">
            <v>Furniture &amp; Equip't</v>
          </cell>
          <cell r="G835" t="str">
            <v>Medical Equipment</v>
          </cell>
          <cell r="I835">
            <v>50000</v>
          </cell>
          <cell r="N835">
            <v>43464</v>
          </cell>
        </row>
        <row r="836">
          <cell r="B836" t="str">
            <v>045003</v>
          </cell>
          <cell r="C836" t="str">
            <v>WELDER</v>
          </cell>
          <cell r="F836" t="str">
            <v>Furniture &amp; Equip't</v>
          </cell>
          <cell r="G836" t="str">
            <v>Workshop Equipment</v>
          </cell>
          <cell r="I836">
            <v>1900</v>
          </cell>
          <cell r="N836">
            <v>43398</v>
          </cell>
        </row>
        <row r="837">
          <cell r="B837" t="str">
            <v>045005</v>
          </cell>
          <cell r="C837" t="str">
            <v>WORKBENCH EL 1720</v>
          </cell>
          <cell r="F837" t="str">
            <v>Furniture &amp; Equip't</v>
          </cell>
          <cell r="G837" t="str">
            <v>Workshop Equipment</v>
          </cell>
          <cell r="I837">
            <v>2700</v>
          </cell>
          <cell r="N837">
            <v>44195</v>
          </cell>
        </row>
        <row r="838">
          <cell r="B838" t="str">
            <v>045020</v>
          </cell>
          <cell r="C838" t="str">
            <v>TAPE LIBRARY DELL POWERVAULT EXPANSION UNIT</v>
          </cell>
          <cell r="F838" t="str">
            <v>Computers</v>
          </cell>
          <cell r="G838" t="str">
            <v>Computing Equipment</v>
          </cell>
          <cell r="I838">
            <v>50000</v>
          </cell>
          <cell r="N838">
            <v>42075</v>
          </cell>
        </row>
        <row r="839">
          <cell r="B839" t="str">
            <v>045032</v>
          </cell>
          <cell r="C839" t="str">
            <v>EPIC REAR DELT</v>
          </cell>
          <cell r="F839" t="str">
            <v>Furniture &amp; Equip't</v>
          </cell>
          <cell r="G839" t="str">
            <v>Fixed Machines</v>
          </cell>
          <cell r="I839">
            <v>5200</v>
          </cell>
          <cell r="N839">
            <v>42551</v>
          </cell>
        </row>
        <row r="840">
          <cell r="B840" t="str">
            <v>045033</v>
          </cell>
          <cell r="C840" t="str">
            <v>SSSM DISPLAY SHOWCASE</v>
          </cell>
          <cell r="F840" t="str">
            <v>Furniture &amp; Equip't</v>
          </cell>
          <cell r="G840" t="str">
            <v>Furniture &amp; Equip't</v>
          </cell>
          <cell r="I840">
            <v>70000</v>
          </cell>
          <cell r="N840">
            <v>43683</v>
          </cell>
        </row>
        <row r="841">
          <cell r="B841" t="str">
            <v>045034</v>
          </cell>
          <cell r="C841" t="str">
            <v>E-BALL INTERACTIVE DISPLAY</v>
          </cell>
          <cell r="F841" t="str">
            <v>Furniture &amp; Equip't</v>
          </cell>
          <cell r="G841" t="str">
            <v>Furniture &amp; Equip't</v>
          </cell>
          <cell r="I841">
            <v>130000</v>
          </cell>
          <cell r="N841">
            <v>43826</v>
          </cell>
        </row>
        <row r="842">
          <cell r="B842" t="str">
            <v>045035</v>
          </cell>
          <cell r="C842" t="str">
            <v>INDOOR TRACK CAMERA SYSTEM</v>
          </cell>
          <cell r="F842" t="str">
            <v>Furniture &amp; Equip't</v>
          </cell>
          <cell r="G842" t="str">
            <v>Scientific Equipment</v>
          </cell>
          <cell r="I842">
            <v>13500</v>
          </cell>
          <cell r="N842">
            <v>43465</v>
          </cell>
        </row>
        <row r="843">
          <cell r="B843" t="str">
            <v>045044</v>
          </cell>
          <cell r="C843" t="str">
            <v>NEDERMAN KIT FUME EXTRACTOR</v>
          </cell>
          <cell r="F843" t="str">
            <v>Furniture &amp; Equip't</v>
          </cell>
          <cell r="G843" t="str">
            <v>Workshop Equipment</v>
          </cell>
          <cell r="I843">
            <v>2300</v>
          </cell>
          <cell r="N843">
            <v>43464</v>
          </cell>
        </row>
        <row r="844">
          <cell r="B844" t="str">
            <v>045053</v>
          </cell>
          <cell r="C844" t="str">
            <v>SOUND SYSTEM</v>
          </cell>
          <cell r="F844" t="str">
            <v>Furniture &amp; Equip't</v>
          </cell>
          <cell r="G844" t="str">
            <v>Furniture &amp; Equip't</v>
          </cell>
          <cell r="I844">
            <v>4500</v>
          </cell>
          <cell r="N844">
            <v>43413</v>
          </cell>
        </row>
        <row r="845">
          <cell r="B845" t="str">
            <v>045064</v>
          </cell>
          <cell r="C845" t="str">
            <v>CAMERA TROLLEY SYSTEM</v>
          </cell>
          <cell r="F845" t="str">
            <v>Furniture &amp; Equip't</v>
          </cell>
          <cell r="G845" t="str">
            <v>Furniture &amp; Equip't</v>
          </cell>
          <cell r="I845">
            <v>7261.63</v>
          </cell>
          <cell r="N845">
            <v>43647</v>
          </cell>
        </row>
        <row r="846">
          <cell r="B846" t="str">
            <v>045074</v>
          </cell>
          <cell r="C846" t="str">
            <v>CYCLING BIO-MECH ERGOMETER</v>
          </cell>
          <cell r="F846" t="str">
            <v>Furniture &amp; Equip't</v>
          </cell>
          <cell r="G846" t="str">
            <v>Scientific Equipment</v>
          </cell>
          <cell r="I846">
            <v>8000</v>
          </cell>
          <cell r="N846">
            <v>43829</v>
          </cell>
        </row>
        <row r="847">
          <cell r="B847" t="str">
            <v>045075</v>
          </cell>
          <cell r="C847" t="str">
            <v>PROJECTOR DATA INFOCAS</v>
          </cell>
          <cell r="F847" t="str">
            <v>Furniture &amp; Equip't</v>
          </cell>
          <cell r="G847" t="str">
            <v>Projectors</v>
          </cell>
          <cell r="I847">
            <v>3102</v>
          </cell>
          <cell r="N847">
            <v>42075</v>
          </cell>
        </row>
        <row r="848">
          <cell r="B848" t="str">
            <v>045078</v>
          </cell>
          <cell r="C848" t="str">
            <v>SEWING MACHINE</v>
          </cell>
          <cell r="F848" t="str">
            <v>Furniture &amp; Equip't</v>
          </cell>
          <cell r="G848" t="str">
            <v>Workshop Equipment</v>
          </cell>
          <cell r="I848">
            <v>3500</v>
          </cell>
          <cell r="N848">
            <v>43100</v>
          </cell>
        </row>
        <row r="849">
          <cell r="B849" t="str">
            <v>045093</v>
          </cell>
          <cell r="C849" t="str">
            <v>SWITCH NORTEL 5520-48T-PWR</v>
          </cell>
          <cell r="F849" t="str">
            <v>Computers</v>
          </cell>
          <cell r="G849" t="str">
            <v>Networking Equipment</v>
          </cell>
          <cell r="I849">
            <v>8500</v>
          </cell>
          <cell r="N849">
            <v>42076</v>
          </cell>
        </row>
        <row r="850">
          <cell r="B850" t="str">
            <v>055508</v>
          </cell>
          <cell r="C850" t="str">
            <v>H/P INTERGRATED POS UNIT RP7</v>
          </cell>
          <cell r="F850" t="str">
            <v>Computers</v>
          </cell>
          <cell r="G850" t="str">
            <v>Laptops</v>
          </cell>
          <cell r="I850">
            <v>4768.33</v>
          </cell>
          <cell r="N850">
            <v>42734</v>
          </cell>
        </row>
        <row r="851">
          <cell r="B851" t="str">
            <v>046049</v>
          </cell>
          <cell r="C851" t="str">
            <v>COMPUTER DESKTOP HP DC7800</v>
          </cell>
          <cell r="F851" t="str">
            <v>Computers</v>
          </cell>
          <cell r="G851" t="str">
            <v>Desk Top Computers</v>
          </cell>
          <cell r="I851">
            <v>900</v>
          </cell>
          <cell r="N851">
            <v>42368</v>
          </cell>
        </row>
        <row r="852">
          <cell r="B852" t="str">
            <v>046086</v>
          </cell>
          <cell r="C852" t="str">
            <v>COMPUTER DESKTOP HP DC7800</v>
          </cell>
          <cell r="F852" t="str">
            <v>Computers</v>
          </cell>
          <cell r="G852" t="str">
            <v>Desk Top Computers</v>
          </cell>
          <cell r="I852">
            <v>900</v>
          </cell>
          <cell r="N852">
            <v>42368</v>
          </cell>
        </row>
        <row r="853">
          <cell r="B853" t="str">
            <v>046162</v>
          </cell>
          <cell r="C853" t="str">
            <v>SWITCH NORTEL 5520-48T-PWR</v>
          </cell>
          <cell r="F853" t="str">
            <v>Computers</v>
          </cell>
          <cell r="G853" t="str">
            <v>Networking Equipment</v>
          </cell>
          <cell r="I853">
            <v>9500</v>
          </cell>
          <cell r="N853">
            <v>42075</v>
          </cell>
        </row>
        <row r="854">
          <cell r="B854" t="str">
            <v>046168</v>
          </cell>
          <cell r="C854" t="str">
            <v>SWITCH NORTEL 5520-48T-PWR</v>
          </cell>
          <cell r="F854" t="str">
            <v>Computers</v>
          </cell>
          <cell r="G854" t="str">
            <v>Networking Equipment</v>
          </cell>
          <cell r="I854">
            <v>9500</v>
          </cell>
          <cell r="N854">
            <v>42075</v>
          </cell>
        </row>
        <row r="855">
          <cell r="B855" t="str">
            <v>046178</v>
          </cell>
          <cell r="C855" t="str">
            <v>STAT ANALYSER</v>
          </cell>
          <cell r="F855" t="str">
            <v>Furniture &amp; Equip't</v>
          </cell>
          <cell r="G855" t="str">
            <v>Medical Equipment</v>
          </cell>
          <cell r="I855">
            <v>9000</v>
          </cell>
          <cell r="N855">
            <v>43464</v>
          </cell>
        </row>
        <row r="856">
          <cell r="B856" t="str">
            <v>046181</v>
          </cell>
          <cell r="C856" t="str">
            <v>NORM ISOMETRIC TESTING UNIT</v>
          </cell>
          <cell r="F856" t="str">
            <v>Furniture &amp; Equip't</v>
          </cell>
          <cell r="G856" t="str">
            <v>Medical Equipment</v>
          </cell>
          <cell r="I856">
            <v>60000</v>
          </cell>
          <cell r="N856">
            <v>43601</v>
          </cell>
        </row>
        <row r="857">
          <cell r="B857" t="str">
            <v>046192</v>
          </cell>
          <cell r="C857" t="str">
            <v>ELECTRONIC WHITEBOARD PANASONIC</v>
          </cell>
          <cell r="F857" t="str">
            <v>Furniture &amp; Equip't</v>
          </cell>
          <cell r="G857" t="str">
            <v>Elect. Whiteboard</v>
          </cell>
          <cell r="I857">
            <v>3900</v>
          </cell>
          <cell r="N857">
            <v>42735</v>
          </cell>
        </row>
        <row r="858">
          <cell r="B858" t="str">
            <v>046193</v>
          </cell>
          <cell r="C858" t="str">
            <v>ELECTRONIC WHITEBOARD PANASONIC</v>
          </cell>
          <cell r="F858" t="str">
            <v>Furniture &amp; Equip't</v>
          </cell>
          <cell r="G858" t="str">
            <v>Elect. Whiteboard</v>
          </cell>
          <cell r="I858">
            <v>3900</v>
          </cell>
          <cell r="N858">
            <v>42735</v>
          </cell>
        </row>
        <row r="859">
          <cell r="B859" t="str">
            <v>046702</v>
          </cell>
          <cell r="C859" t="str">
            <v>POWERFORCE SYSTEM SENSOR SYSTEM</v>
          </cell>
          <cell r="F859" t="str">
            <v>Furniture &amp; Equip't</v>
          </cell>
          <cell r="G859" t="str">
            <v>Scientific Equipment</v>
          </cell>
          <cell r="I859">
            <v>27000</v>
          </cell>
          <cell r="N859">
            <v>43442</v>
          </cell>
        </row>
        <row r="860">
          <cell r="B860" t="str">
            <v>046724</v>
          </cell>
          <cell r="C860" t="str">
            <v>OVEN COMBI STEAMER</v>
          </cell>
          <cell r="F860" t="str">
            <v>Furniture &amp; Equip't</v>
          </cell>
          <cell r="G860" t="str">
            <v>Kitchen Equipment</v>
          </cell>
          <cell r="I860">
            <v>42000</v>
          </cell>
          <cell r="N860">
            <v>43830</v>
          </cell>
        </row>
        <row r="861">
          <cell r="B861" t="str">
            <v>046764</v>
          </cell>
          <cell r="C861" t="str">
            <v>MOLECULAR SIEVE</v>
          </cell>
          <cell r="F861" t="str">
            <v>Furniture &amp; Equip't</v>
          </cell>
          <cell r="G861" t="str">
            <v>Scientific Equipment</v>
          </cell>
          <cell r="I861">
            <v>250000</v>
          </cell>
          <cell r="N861">
            <v>43465</v>
          </cell>
        </row>
        <row r="862">
          <cell r="B862" t="str">
            <v>046765</v>
          </cell>
          <cell r="C862" t="str">
            <v>SYN 1 TOTAL HIP</v>
          </cell>
          <cell r="F862" t="str">
            <v>Furniture &amp; Equip't</v>
          </cell>
          <cell r="G862" t="str">
            <v>Fixed Machines</v>
          </cell>
          <cell r="I862">
            <v>4100</v>
          </cell>
          <cell r="N862">
            <v>42551</v>
          </cell>
        </row>
        <row r="863">
          <cell r="B863" t="str">
            <v>046766</v>
          </cell>
          <cell r="C863" t="str">
            <v>HACK SQUAT</v>
          </cell>
          <cell r="F863" t="str">
            <v>Furniture &amp; Equip't</v>
          </cell>
          <cell r="G863" t="str">
            <v>Fixed Machines</v>
          </cell>
          <cell r="I863">
            <v>5500</v>
          </cell>
          <cell r="N863">
            <v>42551</v>
          </cell>
        </row>
        <row r="864">
          <cell r="B864" t="str">
            <v>046771</v>
          </cell>
          <cell r="C864" t="str">
            <v>MOWER KUBOTA</v>
          </cell>
          <cell r="F864" t="str">
            <v>Furniture &amp; Equip't</v>
          </cell>
          <cell r="G864" t="str">
            <v>Mowers</v>
          </cell>
          <cell r="I864">
            <v>30000</v>
          </cell>
          <cell r="N864">
            <v>42384</v>
          </cell>
        </row>
        <row r="865">
          <cell r="B865" t="str">
            <v>046783</v>
          </cell>
          <cell r="C865" t="str">
            <v>CURTAINS BLACK WOOL</v>
          </cell>
          <cell r="F865" t="str">
            <v>Furniture &amp; Equip't</v>
          </cell>
          <cell r="G865" t="str">
            <v>Facilities Equipment</v>
          </cell>
          <cell r="I865">
            <v>18000</v>
          </cell>
          <cell r="N865">
            <v>44561</v>
          </cell>
        </row>
        <row r="866">
          <cell r="B866" t="str">
            <v>046789</v>
          </cell>
          <cell r="C866" t="str">
            <v>BOLA MACHINE (BOWLING)</v>
          </cell>
          <cell r="F866" t="str">
            <v>Furniture &amp; Equip't</v>
          </cell>
          <cell r="G866" t="str">
            <v>Sporting Equipment</v>
          </cell>
          <cell r="I866">
            <v>4000</v>
          </cell>
          <cell r="N866">
            <v>42369</v>
          </cell>
        </row>
        <row r="867">
          <cell r="B867" t="str">
            <v>046791</v>
          </cell>
          <cell r="C867" t="str">
            <v>MATT LANDING P'BARS</v>
          </cell>
          <cell r="F867" t="str">
            <v>Furniture &amp; Equip't</v>
          </cell>
          <cell r="G867" t="str">
            <v>Mats</v>
          </cell>
          <cell r="I867">
            <v>2500</v>
          </cell>
          <cell r="N867">
            <v>43830</v>
          </cell>
        </row>
        <row r="868">
          <cell r="B868" t="str">
            <v>048012</v>
          </cell>
          <cell r="C868" t="str">
            <v>RADAR PRO K BAND SPORTS</v>
          </cell>
          <cell r="F868" t="str">
            <v>Furniture &amp; Equip't</v>
          </cell>
          <cell r="G868" t="str">
            <v>Furniture &amp; Equip't</v>
          </cell>
          <cell r="I868">
            <v>2300</v>
          </cell>
          <cell r="N868">
            <v>42368</v>
          </cell>
        </row>
        <row r="869">
          <cell r="B869" t="str">
            <v>048036</v>
          </cell>
          <cell r="C869" t="str">
            <v>MOTORCYCLE SYM VS 125</v>
          </cell>
          <cell r="F869" t="str">
            <v>Motor Vehicles</v>
          </cell>
          <cell r="G869" t="str">
            <v>Motorcycles</v>
          </cell>
          <cell r="I869">
            <v>4500</v>
          </cell>
          <cell r="N869">
            <v>42735</v>
          </cell>
        </row>
        <row r="870">
          <cell r="B870" t="str">
            <v>048049</v>
          </cell>
          <cell r="C870" t="str">
            <v>DIVING BOARD BASE ONLY</v>
          </cell>
          <cell r="F870" t="str">
            <v>Furniture &amp; Equip't</v>
          </cell>
          <cell r="G870" t="str">
            <v>Sporting Equipment</v>
          </cell>
          <cell r="I870">
            <v>9148.64</v>
          </cell>
          <cell r="N870">
            <v>43570</v>
          </cell>
        </row>
        <row r="871">
          <cell r="B871" t="str">
            <v>048050</v>
          </cell>
          <cell r="C871" t="str">
            <v>MEAT SLICER HOBART 2919</v>
          </cell>
          <cell r="F871" t="str">
            <v>Furniture &amp; Equip't</v>
          </cell>
          <cell r="G871" t="str">
            <v>Kitchen Equipment</v>
          </cell>
          <cell r="I871">
            <v>5200</v>
          </cell>
          <cell r="N871">
            <v>42369</v>
          </cell>
        </row>
        <row r="872">
          <cell r="B872" t="str">
            <v>048056</v>
          </cell>
          <cell r="C872" t="str">
            <v>DIVING BOARD BASE ONLY</v>
          </cell>
          <cell r="F872" t="str">
            <v>Furniture &amp; Equip't</v>
          </cell>
          <cell r="G872" t="str">
            <v>Sporting Equipment</v>
          </cell>
          <cell r="I872">
            <v>9148.64</v>
          </cell>
          <cell r="N872">
            <v>43570</v>
          </cell>
        </row>
        <row r="873">
          <cell r="B873" t="str">
            <v>048057</v>
          </cell>
          <cell r="C873" t="str">
            <v>DIVING BOARD BASE ONLY</v>
          </cell>
          <cell r="F873" t="str">
            <v>Furniture &amp; Equip't</v>
          </cell>
          <cell r="G873" t="str">
            <v>Sporting Equipment</v>
          </cell>
          <cell r="I873">
            <v>9148.64</v>
          </cell>
          <cell r="N873">
            <v>43570</v>
          </cell>
        </row>
        <row r="874">
          <cell r="B874" t="str">
            <v>048058</v>
          </cell>
          <cell r="C874" t="str">
            <v>DIVING BOARD BASE ONLY</v>
          </cell>
          <cell r="F874" t="str">
            <v>Furniture &amp; Equip't</v>
          </cell>
          <cell r="G874" t="str">
            <v>Sporting Equipment</v>
          </cell>
          <cell r="I874">
            <v>9148.64</v>
          </cell>
          <cell r="N874">
            <v>43570</v>
          </cell>
        </row>
        <row r="875">
          <cell r="B875" t="str">
            <v>048060</v>
          </cell>
          <cell r="C875" t="str">
            <v>DIVING BOARD BASE ONLY</v>
          </cell>
          <cell r="F875" t="str">
            <v>Furniture &amp; Equip't</v>
          </cell>
          <cell r="G875" t="str">
            <v>Sporting Equipment</v>
          </cell>
          <cell r="I875">
            <v>9148.64</v>
          </cell>
          <cell r="N875">
            <v>43570</v>
          </cell>
        </row>
        <row r="876">
          <cell r="B876" t="str">
            <v>048061</v>
          </cell>
          <cell r="C876" t="str">
            <v>DIVING BOARD BASE ONLY</v>
          </cell>
          <cell r="F876" t="str">
            <v>Furniture &amp; Equip't</v>
          </cell>
          <cell r="G876" t="str">
            <v>Sporting Equipment</v>
          </cell>
          <cell r="I876">
            <v>9148.64</v>
          </cell>
          <cell r="N876">
            <v>43570</v>
          </cell>
        </row>
        <row r="877">
          <cell r="B877" t="str">
            <v>048062</v>
          </cell>
          <cell r="C877" t="str">
            <v>KILN</v>
          </cell>
          <cell r="F877" t="str">
            <v>Furniture &amp; Equip't</v>
          </cell>
          <cell r="G877" t="str">
            <v>Scientific Equipment</v>
          </cell>
          <cell r="I877">
            <v>2300</v>
          </cell>
          <cell r="N877">
            <v>43464</v>
          </cell>
        </row>
        <row r="878">
          <cell r="B878" t="str">
            <v>048073</v>
          </cell>
          <cell r="C878" t="str">
            <v>PLASMA TV SAMSUNG 63" + WALL BRACKET TO SUIT 63"</v>
          </cell>
          <cell r="F878" t="str">
            <v>Furniture &amp; Equip't</v>
          </cell>
          <cell r="G878" t="str">
            <v>Television Sets</v>
          </cell>
          <cell r="I878">
            <v>5200</v>
          </cell>
          <cell r="N878">
            <v>42369</v>
          </cell>
        </row>
        <row r="879">
          <cell r="B879" t="str">
            <v>048076</v>
          </cell>
          <cell r="C879" t="str">
            <v>TRAILER</v>
          </cell>
          <cell r="F879" t="str">
            <v>Motor Vehicles</v>
          </cell>
          <cell r="G879" t="str">
            <v>Trailers</v>
          </cell>
          <cell r="I879">
            <v>6000</v>
          </cell>
          <cell r="N879">
            <v>43465</v>
          </cell>
        </row>
        <row r="880">
          <cell r="B880" t="str">
            <v>048077</v>
          </cell>
          <cell r="C880" t="str">
            <v>TRAILER</v>
          </cell>
          <cell r="F880" t="str">
            <v>Motor Vehicles</v>
          </cell>
          <cell r="G880" t="str">
            <v>Trailers</v>
          </cell>
          <cell r="I880">
            <v>6000</v>
          </cell>
          <cell r="N880">
            <v>43465</v>
          </cell>
        </row>
        <row r="881">
          <cell r="B881" t="str">
            <v>048078</v>
          </cell>
          <cell r="C881" t="str">
            <v>TRAILER</v>
          </cell>
          <cell r="F881" t="str">
            <v>Motor Vehicles</v>
          </cell>
          <cell r="G881" t="str">
            <v>Trailers</v>
          </cell>
          <cell r="I881">
            <v>6000</v>
          </cell>
          <cell r="N881">
            <v>43465</v>
          </cell>
        </row>
        <row r="882">
          <cell r="B882" t="str">
            <v>048079</v>
          </cell>
          <cell r="C882" t="str">
            <v>TRAILER</v>
          </cell>
          <cell r="F882" t="str">
            <v>Motor Vehicles</v>
          </cell>
          <cell r="G882" t="str">
            <v>Trailers</v>
          </cell>
          <cell r="I882">
            <v>6000</v>
          </cell>
          <cell r="N882">
            <v>43465</v>
          </cell>
        </row>
        <row r="883">
          <cell r="B883" t="str">
            <v>048080</v>
          </cell>
          <cell r="C883" t="str">
            <v>TRAILER</v>
          </cell>
          <cell r="F883" t="str">
            <v>Motor Vehicles</v>
          </cell>
          <cell r="G883" t="str">
            <v>Trailers</v>
          </cell>
          <cell r="I883">
            <v>6000</v>
          </cell>
          <cell r="N883">
            <v>43465</v>
          </cell>
        </row>
        <row r="884">
          <cell r="B884" t="str">
            <v>048081</v>
          </cell>
          <cell r="C884" t="str">
            <v>TRAILER</v>
          </cell>
          <cell r="F884" t="str">
            <v>Motor Vehicles</v>
          </cell>
          <cell r="G884" t="str">
            <v>Trailers</v>
          </cell>
          <cell r="I884">
            <v>6000</v>
          </cell>
          <cell r="N884">
            <v>43465</v>
          </cell>
        </row>
        <row r="885">
          <cell r="B885" t="str">
            <v>048082</v>
          </cell>
          <cell r="C885" t="str">
            <v>TRAILER</v>
          </cell>
          <cell r="F885" t="str">
            <v>Motor Vehicles</v>
          </cell>
          <cell r="G885" t="str">
            <v>Trailers</v>
          </cell>
          <cell r="I885">
            <v>6000</v>
          </cell>
          <cell r="N885">
            <v>43465</v>
          </cell>
        </row>
        <row r="886">
          <cell r="B886" t="str">
            <v>048087</v>
          </cell>
          <cell r="C886" t="str">
            <v>TRAILERS 7X4 1.5MT DRAWBAR - 2XJOCKEY WHEELS</v>
          </cell>
          <cell r="F886" t="str">
            <v>Motor Vehicles</v>
          </cell>
          <cell r="G886" t="str">
            <v>Trailers</v>
          </cell>
          <cell r="I886">
            <v>5000</v>
          </cell>
          <cell r="N886">
            <v>43100</v>
          </cell>
        </row>
        <row r="887">
          <cell r="B887" t="str">
            <v>048091</v>
          </cell>
          <cell r="C887" t="str">
            <v>PONTOON - RELOCATABLE 6MX3M</v>
          </cell>
          <cell r="F887" t="str">
            <v>Furniture &amp; Equip't</v>
          </cell>
          <cell r="G887" t="str">
            <v>Furniture &amp; Equip't</v>
          </cell>
          <cell r="I887">
            <v>18000</v>
          </cell>
          <cell r="N887">
            <v>43100</v>
          </cell>
        </row>
        <row r="888">
          <cell r="B888" t="str">
            <v>048098</v>
          </cell>
          <cell r="C888" t="str">
            <v>WINDTRAINER ERGO + CLUSTER</v>
          </cell>
          <cell r="F888" t="str">
            <v>Furniture &amp; Equip't</v>
          </cell>
          <cell r="G888" t="str">
            <v>Sporting Equipment</v>
          </cell>
          <cell r="I888">
            <v>2600</v>
          </cell>
          <cell r="N888">
            <v>42817</v>
          </cell>
        </row>
        <row r="889">
          <cell r="B889" t="str">
            <v>048099</v>
          </cell>
          <cell r="C889" t="str">
            <v>SCOREBOARD SWISS "SIRIUS"</v>
          </cell>
          <cell r="F889" t="str">
            <v>Furniture &amp; Equip't</v>
          </cell>
          <cell r="G889" t="str">
            <v>Facilities Equipment</v>
          </cell>
          <cell r="I889">
            <v>185000</v>
          </cell>
          <cell r="N889">
            <v>44560</v>
          </cell>
        </row>
        <row r="890">
          <cell r="B890" t="str">
            <v>049000</v>
          </cell>
          <cell r="C890" t="str">
            <v>BODY SCANNER VITUS 3D</v>
          </cell>
          <cell r="F890" t="str">
            <v>Furniture &amp; Equip't</v>
          </cell>
          <cell r="G890" t="str">
            <v>Medical Equipment</v>
          </cell>
          <cell r="I890">
            <v>200000</v>
          </cell>
          <cell r="N890">
            <v>42368</v>
          </cell>
        </row>
        <row r="891">
          <cell r="B891" t="str">
            <v>049005</v>
          </cell>
          <cell r="C891" t="str">
            <v>ULTRASOUND MACHINE XARIO</v>
          </cell>
          <cell r="F891" t="str">
            <v>Furniture &amp; Equip't</v>
          </cell>
          <cell r="G891" t="str">
            <v>Medical Equipment</v>
          </cell>
          <cell r="I891">
            <v>140000</v>
          </cell>
          <cell r="N891">
            <v>42631</v>
          </cell>
        </row>
        <row r="892">
          <cell r="B892" t="str">
            <v>049060</v>
          </cell>
          <cell r="C892" t="str">
            <v>FORK SPREADER</v>
          </cell>
          <cell r="F892" t="str">
            <v>Furniture &amp; Equip't</v>
          </cell>
          <cell r="G892" t="str">
            <v>Facilities Equipment</v>
          </cell>
          <cell r="I892">
            <v>4500</v>
          </cell>
          <cell r="N892">
            <v>44561</v>
          </cell>
        </row>
        <row r="893">
          <cell r="B893" t="str">
            <v>049062</v>
          </cell>
          <cell r="C893" t="str">
            <v>VIDEO CAMERA SONY HDD</v>
          </cell>
          <cell r="F893" t="str">
            <v>Furniture &amp; Equip't</v>
          </cell>
          <cell r="G893" t="str">
            <v>Camera Equipment</v>
          </cell>
          <cell r="I893">
            <v>2000</v>
          </cell>
          <cell r="N893">
            <v>42077</v>
          </cell>
        </row>
        <row r="894">
          <cell r="B894" t="str">
            <v>049065</v>
          </cell>
          <cell r="C894" t="str">
            <v>ERGOMETER CYCLING HIGH KINETIC ENERGY PORTABLE</v>
          </cell>
          <cell r="F894" t="str">
            <v>Furniture &amp; Equip't</v>
          </cell>
          <cell r="G894" t="str">
            <v>Research Equipment</v>
          </cell>
          <cell r="I894">
            <v>2900</v>
          </cell>
          <cell r="N894">
            <v>42369</v>
          </cell>
        </row>
        <row r="895">
          <cell r="B895" t="str">
            <v>049070</v>
          </cell>
          <cell r="C895" t="str">
            <v>TABLE PHYSIOTHERAPY</v>
          </cell>
          <cell r="F895" t="str">
            <v>Furniture &amp; Equip't</v>
          </cell>
          <cell r="G895" t="str">
            <v>Medical Equipment</v>
          </cell>
          <cell r="I895">
            <v>7800</v>
          </cell>
          <cell r="N895">
            <v>43566</v>
          </cell>
        </row>
        <row r="896">
          <cell r="B896" t="str">
            <v>049071</v>
          </cell>
          <cell r="C896" t="str">
            <v>TABLE PYYSIOTHERAPY</v>
          </cell>
          <cell r="F896" t="str">
            <v>Furniture &amp; Equip't</v>
          </cell>
          <cell r="G896" t="str">
            <v>Medical Equipment</v>
          </cell>
          <cell r="I896">
            <v>7800</v>
          </cell>
          <cell r="N896">
            <v>43566</v>
          </cell>
        </row>
        <row r="897">
          <cell r="B897" t="str">
            <v>049074</v>
          </cell>
          <cell r="C897" t="str">
            <v>PLUNGE POOL</v>
          </cell>
          <cell r="F897" t="str">
            <v>Furniture &amp; Equip't</v>
          </cell>
          <cell r="G897" t="str">
            <v>Sporting Equipment</v>
          </cell>
          <cell r="I897">
            <v>1500</v>
          </cell>
          <cell r="N897">
            <v>42203</v>
          </cell>
        </row>
        <row r="898">
          <cell r="B898" t="str">
            <v>049075</v>
          </cell>
          <cell r="C898" t="str">
            <v>PLUNGE POOL</v>
          </cell>
          <cell r="F898" t="str">
            <v>Furniture &amp; Equip't</v>
          </cell>
          <cell r="G898" t="str">
            <v>Sporting Equipment</v>
          </cell>
          <cell r="I898">
            <v>1500</v>
          </cell>
          <cell r="N898">
            <v>42203</v>
          </cell>
        </row>
        <row r="899">
          <cell r="B899" t="str">
            <v>049076</v>
          </cell>
          <cell r="C899" t="str">
            <v>CRANK CYCLE 172.5MM</v>
          </cell>
          <cell r="F899" t="str">
            <v>Furniture &amp; Equip't</v>
          </cell>
          <cell r="G899" t="str">
            <v>Research Equipment</v>
          </cell>
          <cell r="I899">
            <v>3401</v>
          </cell>
          <cell r="N899">
            <v>42203</v>
          </cell>
        </row>
        <row r="900">
          <cell r="B900" t="str">
            <v>049078</v>
          </cell>
          <cell r="C900" t="str">
            <v>TWIN CONTROL COOLING UNIT</v>
          </cell>
          <cell r="F900" t="str">
            <v>Furniture &amp; Equip't</v>
          </cell>
          <cell r="G900" t="str">
            <v>Sporting Equipment</v>
          </cell>
          <cell r="I900">
            <v>8500</v>
          </cell>
          <cell r="N900">
            <v>42470</v>
          </cell>
        </row>
        <row r="901">
          <cell r="B901" t="str">
            <v>049096</v>
          </cell>
          <cell r="C901" t="str">
            <v>TV TOUCH SCREENS</v>
          </cell>
          <cell r="F901" t="str">
            <v>Furniture &amp; Equip't</v>
          </cell>
          <cell r="G901" t="str">
            <v>Television Sets</v>
          </cell>
          <cell r="I901">
            <v>1400</v>
          </cell>
          <cell r="N901">
            <v>42735</v>
          </cell>
        </row>
        <row r="902">
          <cell r="B902" t="str">
            <v>049097</v>
          </cell>
          <cell r="C902" t="str">
            <v>TV TOUCH SCREEN</v>
          </cell>
          <cell r="F902" t="str">
            <v>Furniture &amp; Equip't</v>
          </cell>
          <cell r="G902" t="str">
            <v>Television Sets</v>
          </cell>
          <cell r="I902">
            <v>1400</v>
          </cell>
          <cell r="N902">
            <v>42735</v>
          </cell>
        </row>
        <row r="903">
          <cell r="B903" t="str">
            <v>049098</v>
          </cell>
          <cell r="C903" t="str">
            <v>TV TOUCH SCREEN</v>
          </cell>
          <cell r="F903" t="str">
            <v>Furniture &amp; Equip't</v>
          </cell>
          <cell r="G903" t="str">
            <v>Television Sets</v>
          </cell>
          <cell r="I903">
            <v>1400</v>
          </cell>
          <cell r="N903">
            <v>42735</v>
          </cell>
        </row>
        <row r="904">
          <cell r="B904" t="str">
            <v>050008</v>
          </cell>
          <cell r="C904" t="str">
            <v>ERGOMETER WATT BIKE</v>
          </cell>
          <cell r="F904" t="str">
            <v>Furniture &amp; Equip't</v>
          </cell>
          <cell r="G904" t="str">
            <v>Sporting Equipment</v>
          </cell>
          <cell r="I904">
            <v>3800</v>
          </cell>
          <cell r="N904">
            <v>42735</v>
          </cell>
        </row>
        <row r="905">
          <cell r="B905" t="str">
            <v>050009</v>
          </cell>
          <cell r="C905" t="str">
            <v>ERGOMETER WATT BIKE</v>
          </cell>
          <cell r="F905" t="str">
            <v>Furniture &amp; Equip't</v>
          </cell>
          <cell r="G905" t="str">
            <v>Sporting Equipment</v>
          </cell>
          <cell r="I905">
            <v>3800</v>
          </cell>
          <cell r="N905">
            <v>42735</v>
          </cell>
        </row>
        <row r="906">
          <cell r="B906" t="str">
            <v>050010</v>
          </cell>
          <cell r="C906" t="str">
            <v>ERGOMETER WATT BIKE</v>
          </cell>
          <cell r="F906" t="str">
            <v>Furniture &amp; Equip't</v>
          </cell>
          <cell r="G906" t="str">
            <v>Sporting Equipment</v>
          </cell>
          <cell r="I906">
            <v>3800</v>
          </cell>
          <cell r="N906">
            <v>42735</v>
          </cell>
        </row>
        <row r="907">
          <cell r="B907" t="str">
            <v>050058</v>
          </cell>
          <cell r="C907" t="str">
            <v>WASH LIGHT LED HONEYCOMB 72 TV</v>
          </cell>
          <cell r="F907" t="str">
            <v>Furniture &amp; Equip't</v>
          </cell>
          <cell r="G907" t="str">
            <v>Facilities Equipment</v>
          </cell>
          <cell r="I907">
            <v>1500</v>
          </cell>
          <cell r="N907">
            <v>44560</v>
          </cell>
        </row>
        <row r="908">
          <cell r="B908" t="str">
            <v>050059</v>
          </cell>
          <cell r="C908" t="str">
            <v>WASH LIGHT LED HONEYCOMB 72 TV</v>
          </cell>
          <cell r="F908" t="str">
            <v>Furniture &amp; Equip't</v>
          </cell>
          <cell r="G908" t="str">
            <v>Facilities Equipment</v>
          </cell>
          <cell r="I908">
            <v>1500</v>
          </cell>
          <cell r="N908">
            <v>44560</v>
          </cell>
        </row>
        <row r="909">
          <cell r="B909" t="str">
            <v>050060</v>
          </cell>
          <cell r="C909" t="str">
            <v>WASH LIGHT LED HONEYCOMB 72 TV</v>
          </cell>
          <cell r="F909" t="str">
            <v>Furniture &amp; Equip't</v>
          </cell>
          <cell r="G909" t="str">
            <v>Facilities Equipment</v>
          </cell>
          <cell r="I909">
            <v>1500</v>
          </cell>
          <cell r="N909">
            <v>44560</v>
          </cell>
        </row>
        <row r="910">
          <cell r="B910" t="str">
            <v>050061</v>
          </cell>
          <cell r="C910" t="str">
            <v>WASH LIGHT LED HONEYCOMB 72 TV</v>
          </cell>
          <cell r="F910" t="str">
            <v>Furniture &amp; Equip't</v>
          </cell>
          <cell r="G910" t="str">
            <v>Facilities Equipment</v>
          </cell>
          <cell r="I910">
            <v>1500</v>
          </cell>
          <cell r="N910">
            <v>44560</v>
          </cell>
        </row>
        <row r="911">
          <cell r="B911" t="str">
            <v>050062</v>
          </cell>
          <cell r="C911" t="str">
            <v>WASH LIGHT LED HONEYCOMB 72 TV</v>
          </cell>
          <cell r="F911" t="str">
            <v>Furniture &amp; Equip't</v>
          </cell>
          <cell r="G911" t="str">
            <v>Facilities Equipment</v>
          </cell>
          <cell r="I911">
            <v>1500</v>
          </cell>
          <cell r="N911">
            <v>44560</v>
          </cell>
        </row>
        <row r="912">
          <cell r="B912" t="str">
            <v>050063</v>
          </cell>
          <cell r="C912" t="str">
            <v>WASH LIGHT LED HONEYCOMB 72 TV</v>
          </cell>
          <cell r="F912" t="str">
            <v>Furniture &amp; Equip't</v>
          </cell>
          <cell r="G912" t="str">
            <v>Facilities Equipment</v>
          </cell>
          <cell r="I912">
            <v>1500</v>
          </cell>
          <cell r="N912">
            <v>44560</v>
          </cell>
        </row>
        <row r="913">
          <cell r="B913" t="str">
            <v>050125</v>
          </cell>
          <cell r="C913" t="str">
            <v>CAMERA  UNDERWATER OCEAN &amp; EQUIPMENT</v>
          </cell>
          <cell r="F913" t="str">
            <v>Furniture &amp; Equip't</v>
          </cell>
          <cell r="G913" t="str">
            <v>Camera Equipment</v>
          </cell>
          <cell r="I913">
            <v>24000</v>
          </cell>
          <cell r="N913">
            <v>43100</v>
          </cell>
        </row>
        <row r="914">
          <cell r="B914" t="str">
            <v>050126</v>
          </cell>
          <cell r="C914" t="str">
            <v>DRAPE BLK SHARKSTOOTH 9M X 15M (8 DRAPES</v>
          </cell>
          <cell r="F914" t="str">
            <v>Furniture &amp; Equip't</v>
          </cell>
          <cell r="G914" t="str">
            <v>Facilities Equipment</v>
          </cell>
          <cell r="I914">
            <v>18000</v>
          </cell>
          <cell r="N914">
            <v>44561</v>
          </cell>
        </row>
        <row r="915">
          <cell r="B915" t="str">
            <v>050127</v>
          </cell>
          <cell r="C915" t="str">
            <v>ERGOMETER WATTBIKE</v>
          </cell>
          <cell r="F915" t="str">
            <v>Furniture &amp; Equip't</v>
          </cell>
          <cell r="G915" t="str">
            <v>Scientific Equipment</v>
          </cell>
          <cell r="I915">
            <v>3500</v>
          </cell>
          <cell r="N915">
            <v>42735</v>
          </cell>
        </row>
        <row r="916">
          <cell r="B916" t="str">
            <v>050128</v>
          </cell>
          <cell r="C916" t="str">
            <v>ERGOMETER WATTBIKE</v>
          </cell>
          <cell r="F916" t="str">
            <v>Furniture &amp; Equip't</v>
          </cell>
          <cell r="G916" t="str">
            <v>Scientific Equipment</v>
          </cell>
          <cell r="I916">
            <v>3500</v>
          </cell>
          <cell r="N916">
            <v>42735</v>
          </cell>
        </row>
        <row r="917">
          <cell r="B917" t="str">
            <v>050129</v>
          </cell>
          <cell r="C917" t="str">
            <v>ERGOMETER WATTBIKE</v>
          </cell>
          <cell r="F917" t="str">
            <v>Furniture &amp; Equip't</v>
          </cell>
          <cell r="G917" t="str">
            <v>Scientific Equipment</v>
          </cell>
          <cell r="I917">
            <v>3500</v>
          </cell>
          <cell r="N917">
            <v>42735</v>
          </cell>
        </row>
        <row r="918">
          <cell r="B918" t="str">
            <v>050130</v>
          </cell>
          <cell r="C918" t="str">
            <v>NET-THROW BACK REBOUND DEL PRO SET OF 4</v>
          </cell>
          <cell r="F918" t="str">
            <v>Furniture &amp; Equip't</v>
          </cell>
          <cell r="G918" t="str">
            <v>Sporting Equipment</v>
          </cell>
          <cell r="I918">
            <v>4000</v>
          </cell>
          <cell r="N918">
            <v>43830</v>
          </cell>
        </row>
        <row r="919">
          <cell r="B919" t="str">
            <v>050133</v>
          </cell>
          <cell r="C919" t="str">
            <v>BALANCE BEAM - OLYMPIC</v>
          </cell>
          <cell r="F919" t="str">
            <v>Furniture &amp; Equip't</v>
          </cell>
          <cell r="G919" t="str">
            <v>Sporting Equipment</v>
          </cell>
          <cell r="I919">
            <v>1900</v>
          </cell>
          <cell r="N919">
            <v>43830</v>
          </cell>
        </row>
        <row r="920">
          <cell r="B920" t="str">
            <v>050136</v>
          </cell>
          <cell r="C920" t="str">
            <v>SERVER HP DL360</v>
          </cell>
          <cell r="F920" t="str">
            <v>Computers</v>
          </cell>
          <cell r="G920" t="str">
            <v>Computing Equipment</v>
          </cell>
          <cell r="I920">
            <v>8000</v>
          </cell>
          <cell r="N920">
            <v>42369</v>
          </cell>
        </row>
        <row r="921">
          <cell r="B921" t="str">
            <v>050137</v>
          </cell>
          <cell r="C921" t="str">
            <v>SERVER HP DL360</v>
          </cell>
          <cell r="F921" t="str">
            <v>Computers</v>
          </cell>
          <cell r="G921" t="str">
            <v>Computing Equipment</v>
          </cell>
          <cell r="I921">
            <v>0</v>
          </cell>
          <cell r="N921">
            <v>42369</v>
          </cell>
        </row>
        <row r="922">
          <cell r="B922" t="str">
            <v>050143</v>
          </cell>
          <cell r="C922" t="str">
            <v>8 WAY MOTOR CONTROLLER + STKBL ROLL CAGE</v>
          </cell>
          <cell r="F922" t="str">
            <v>Furniture &amp; Equip't</v>
          </cell>
          <cell r="G922" t="str">
            <v>Facilities Equipment</v>
          </cell>
          <cell r="I922">
            <v>4500</v>
          </cell>
          <cell r="N922">
            <v>44561</v>
          </cell>
        </row>
        <row r="923">
          <cell r="B923" t="str">
            <v>050144</v>
          </cell>
          <cell r="C923" t="str">
            <v>8 WAY MOTOR CONTROLLER + STKBL ROLL CAGE</v>
          </cell>
          <cell r="F923" t="str">
            <v>Furniture &amp; Equip't</v>
          </cell>
          <cell r="G923" t="str">
            <v>Facilities Equipment</v>
          </cell>
          <cell r="I923">
            <v>3750</v>
          </cell>
          <cell r="N923">
            <v>44561</v>
          </cell>
        </row>
        <row r="924">
          <cell r="B924" t="str">
            <v>050156</v>
          </cell>
          <cell r="C924" t="str">
            <v>DYNO MACHINE CONCEPT 2</v>
          </cell>
          <cell r="F924" t="str">
            <v>Furniture &amp; Equip't</v>
          </cell>
          <cell r="G924" t="str">
            <v>Sporting Equipment</v>
          </cell>
          <cell r="I924">
            <v>3000</v>
          </cell>
          <cell r="N924">
            <v>42369</v>
          </cell>
        </row>
        <row r="925">
          <cell r="B925" t="str">
            <v>050163</v>
          </cell>
          <cell r="C925" t="str">
            <v>SERVER HP DL360 G6</v>
          </cell>
          <cell r="F925" t="str">
            <v>Computers</v>
          </cell>
          <cell r="G925" t="str">
            <v>Computing Equipment</v>
          </cell>
          <cell r="I925">
            <v>0</v>
          </cell>
          <cell r="N925">
            <v>42369</v>
          </cell>
        </row>
        <row r="926">
          <cell r="B926" t="str">
            <v>050164</v>
          </cell>
          <cell r="C926" t="str">
            <v>SERVER HP DL360 G6</v>
          </cell>
          <cell r="F926" t="str">
            <v>Computers</v>
          </cell>
          <cell r="G926" t="str">
            <v>Computing Equipment</v>
          </cell>
          <cell r="N926">
            <v>42369</v>
          </cell>
        </row>
        <row r="927">
          <cell r="B927" t="str">
            <v>050165</v>
          </cell>
          <cell r="C927" t="str">
            <v>SERVER HP DL360 G6</v>
          </cell>
          <cell r="F927" t="str">
            <v>Computers</v>
          </cell>
          <cell r="G927" t="str">
            <v>Computing Equipment</v>
          </cell>
          <cell r="I927">
            <v>0</v>
          </cell>
          <cell r="N927">
            <v>42369</v>
          </cell>
        </row>
        <row r="928">
          <cell r="B928" t="str">
            <v>050167</v>
          </cell>
          <cell r="C928" t="str">
            <v>DYNO CONCEPT STRENGTH MACHINE</v>
          </cell>
          <cell r="F928" t="str">
            <v>Furniture &amp; Equip't</v>
          </cell>
          <cell r="G928" t="str">
            <v>Sporting Equipment</v>
          </cell>
          <cell r="I928">
            <v>3000</v>
          </cell>
          <cell r="N928">
            <v>42369</v>
          </cell>
        </row>
        <row r="929">
          <cell r="B929" t="str">
            <v>050168</v>
          </cell>
          <cell r="C929" t="str">
            <v>DYNO CONCEPT STRENGTH MACHINE</v>
          </cell>
          <cell r="F929" t="str">
            <v>Furniture &amp; Equip't</v>
          </cell>
          <cell r="G929" t="str">
            <v>Sporting Equipment</v>
          </cell>
          <cell r="I929">
            <v>3000</v>
          </cell>
          <cell r="N929">
            <v>42369</v>
          </cell>
        </row>
        <row r="930">
          <cell r="B930" t="str">
            <v>050169</v>
          </cell>
          <cell r="C930" t="str">
            <v>DYNO CONCEPT STRENGTH MACHINE</v>
          </cell>
          <cell r="F930" t="str">
            <v>Furniture &amp; Equip't</v>
          </cell>
          <cell r="G930" t="str">
            <v>Sporting Equipment</v>
          </cell>
          <cell r="I930">
            <v>3000</v>
          </cell>
          <cell r="N930">
            <v>42369</v>
          </cell>
        </row>
        <row r="931">
          <cell r="B931" t="str">
            <v>050170</v>
          </cell>
          <cell r="C931" t="str">
            <v>DYNO CONCEPT STRENGTH MACHINE</v>
          </cell>
          <cell r="F931" t="str">
            <v>Furniture &amp; Equip't</v>
          </cell>
          <cell r="G931" t="str">
            <v>Sporting Equipment</v>
          </cell>
          <cell r="I931">
            <v>3000</v>
          </cell>
          <cell r="N931">
            <v>42369</v>
          </cell>
        </row>
        <row r="932">
          <cell r="B932" t="str">
            <v>050171</v>
          </cell>
          <cell r="C932" t="str">
            <v>DYNO CONCEPT STRENGTH MACHINE</v>
          </cell>
          <cell r="F932" t="str">
            <v>Furniture &amp; Equip't</v>
          </cell>
          <cell r="G932" t="str">
            <v>Sporting Equipment</v>
          </cell>
          <cell r="I932">
            <v>3000</v>
          </cell>
          <cell r="N932">
            <v>42369</v>
          </cell>
        </row>
        <row r="933">
          <cell r="B933" t="str">
            <v>050172</v>
          </cell>
          <cell r="C933" t="str">
            <v>DYNO CONCEPT STRENGTH MACHINE</v>
          </cell>
          <cell r="F933" t="str">
            <v>Furniture &amp; Equip't</v>
          </cell>
          <cell r="G933" t="str">
            <v>Sporting Equipment</v>
          </cell>
          <cell r="I933">
            <v>3000</v>
          </cell>
          <cell r="N933">
            <v>42369</v>
          </cell>
        </row>
        <row r="934">
          <cell r="B934" t="str">
            <v>050173</v>
          </cell>
          <cell r="C934" t="str">
            <v>DYNO CONCEPT STRENGTH MACHINE</v>
          </cell>
          <cell r="F934" t="str">
            <v>Furniture &amp; Equip't</v>
          </cell>
          <cell r="G934" t="str">
            <v>Sporting Equipment</v>
          </cell>
          <cell r="I934">
            <v>3000</v>
          </cell>
          <cell r="N934">
            <v>42369</v>
          </cell>
        </row>
        <row r="935">
          <cell r="B935" t="str">
            <v>050174</v>
          </cell>
          <cell r="C935" t="str">
            <v>DYNO CONCEPT STRENGTH MACHINE</v>
          </cell>
          <cell r="F935" t="str">
            <v>Furniture &amp; Equip't</v>
          </cell>
          <cell r="G935" t="str">
            <v>Sporting Equipment</v>
          </cell>
          <cell r="I935">
            <v>3000</v>
          </cell>
          <cell r="N935">
            <v>42369</v>
          </cell>
        </row>
        <row r="936">
          <cell r="B936" t="str">
            <v>050175</v>
          </cell>
          <cell r="C936" t="str">
            <v>DYNO CONCEPT STRENGTH MACHINE</v>
          </cell>
          <cell r="F936" t="str">
            <v>Furniture &amp; Equip't</v>
          </cell>
          <cell r="G936" t="str">
            <v>Sporting Equipment</v>
          </cell>
          <cell r="I936">
            <v>3000</v>
          </cell>
          <cell r="N936">
            <v>42369</v>
          </cell>
        </row>
        <row r="937">
          <cell r="B937" t="str">
            <v>050176</v>
          </cell>
          <cell r="C937" t="str">
            <v>DYNO CONCEPT STRENGTH MACHINE</v>
          </cell>
          <cell r="F937" t="str">
            <v>Furniture &amp; Equip't</v>
          </cell>
          <cell r="G937" t="str">
            <v>Sporting Equipment</v>
          </cell>
          <cell r="I937">
            <v>3000</v>
          </cell>
          <cell r="N937">
            <v>42369</v>
          </cell>
        </row>
        <row r="938">
          <cell r="B938" t="str">
            <v>050180</v>
          </cell>
          <cell r="C938" t="str">
            <v>CONCEPT 2 DYNO MACHINE</v>
          </cell>
          <cell r="F938" t="str">
            <v>Furniture &amp; Equip't</v>
          </cell>
          <cell r="G938" t="str">
            <v>Sporting Equipment</v>
          </cell>
          <cell r="I938">
            <v>3450</v>
          </cell>
          <cell r="N938">
            <v>42076</v>
          </cell>
        </row>
        <row r="939">
          <cell r="B939" t="str">
            <v>050182</v>
          </cell>
          <cell r="C939" t="str">
            <v>ICE MACHINE</v>
          </cell>
          <cell r="F939" t="str">
            <v>Furniture &amp; Equip't</v>
          </cell>
          <cell r="G939" t="str">
            <v>Furniture &amp; Equip't</v>
          </cell>
          <cell r="I939">
            <v>5000</v>
          </cell>
          <cell r="N939">
            <v>42737</v>
          </cell>
        </row>
        <row r="940">
          <cell r="B940" t="str">
            <v>050214</v>
          </cell>
          <cell r="C940" t="str">
            <v>CORE TEMP RECORDER</v>
          </cell>
          <cell r="F940" t="str">
            <v>Furniture &amp; Equip't</v>
          </cell>
          <cell r="G940" t="str">
            <v>Medical Equipment</v>
          </cell>
          <cell r="I940">
            <v>17300</v>
          </cell>
          <cell r="N940">
            <v>42369</v>
          </cell>
        </row>
        <row r="941">
          <cell r="B941" t="str">
            <v>050228</v>
          </cell>
          <cell r="C941" t="str">
            <v>ICE MACHINE</v>
          </cell>
          <cell r="F941" t="str">
            <v>Furniture &amp; Equip't</v>
          </cell>
          <cell r="G941" t="str">
            <v>Furniture &amp; Equip't</v>
          </cell>
          <cell r="I941">
            <v>5000</v>
          </cell>
          <cell r="N941">
            <v>42736</v>
          </cell>
        </row>
        <row r="942">
          <cell r="B942" t="str">
            <v>050238</v>
          </cell>
          <cell r="C942" t="str">
            <v>BOAT K1 DOUBLE DUTCH KAYAK</v>
          </cell>
          <cell r="F942" t="str">
            <v>Marine Fleet</v>
          </cell>
          <cell r="G942" t="str">
            <v>Boats</v>
          </cell>
          <cell r="I942">
            <v>4500</v>
          </cell>
          <cell r="N942">
            <v>42369</v>
          </cell>
        </row>
        <row r="943">
          <cell r="B943" t="str">
            <v>050243</v>
          </cell>
          <cell r="C943" t="str">
            <v>BIKE EXERCISE</v>
          </cell>
          <cell r="F943" t="str">
            <v>Furniture &amp; Equip't</v>
          </cell>
          <cell r="G943" t="str">
            <v>Sporting Equipment</v>
          </cell>
          <cell r="I943">
            <v>1500</v>
          </cell>
          <cell r="N943">
            <v>42076</v>
          </cell>
        </row>
        <row r="944">
          <cell r="B944" t="str">
            <v>050244</v>
          </cell>
          <cell r="C944" t="str">
            <v>BIKE EXEERCISE</v>
          </cell>
          <cell r="F944" t="str">
            <v>Furniture &amp; Equip't</v>
          </cell>
          <cell r="G944" t="str">
            <v>Sporting Equipment</v>
          </cell>
          <cell r="I944">
            <v>1500</v>
          </cell>
          <cell r="N944">
            <v>42076</v>
          </cell>
        </row>
        <row r="945">
          <cell r="B945" t="str">
            <v>050246</v>
          </cell>
          <cell r="C945" t="str">
            <v>BIKE EXERCISE</v>
          </cell>
          <cell r="F945" t="str">
            <v>Furniture &amp; Equip't</v>
          </cell>
          <cell r="G945" t="str">
            <v>Sporting Equipment</v>
          </cell>
          <cell r="I945">
            <v>1500</v>
          </cell>
          <cell r="N945">
            <v>42076</v>
          </cell>
        </row>
        <row r="946">
          <cell r="B946" t="str">
            <v>050248</v>
          </cell>
          <cell r="C946" t="str">
            <v>BIKE EXERCISE</v>
          </cell>
          <cell r="F946" t="str">
            <v>Furniture &amp; Equip't</v>
          </cell>
          <cell r="G946" t="str">
            <v>Sporting Equipment</v>
          </cell>
          <cell r="I946">
            <v>1500</v>
          </cell>
          <cell r="N946">
            <v>42076</v>
          </cell>
        </row>
        <row r="947">
          <cell r="B947" t="str">
            <v>050249</v>
          </cell>
          <cell r="C947" t="str">
            <v>BIKE EXERCISE</v>
          </cell>
          <cell r="F947" t="str">
            <v>Furniture &amp; Equip't</v>
          </cell>
          <cell r="G947" t="str">
            <v>Sporting Equipment</v>
          </cell>
          <cell r="I947">
            <v>1500</v>
          </cell>
          <cell r="N947">
            <v>42076</v>
          </cell>
        </row>
        <row r="948">
          <cell r="B948" t="str">
            <v>050250</v>
          </cell>
          <cell r="C948" t="str">
            <v>BIKE EXERCISE</v>
          </cell>
          <cell r="F948" t="str">
            <v>Furniture &amp; Equip't</v>
          </cell>
          <cell r="G948" t="str">
            <v>Sporting Equipment</v>
          </cell>
          <cell r="I948">
            <v>1500</v>
          </cell>
          <cell r="N948">
            <v>42076</v>
          </cell>
        </row>
        <row r="949">
          <cell r="B949" t="str">
            <v>050251</v>
          </cell>
          <cell r="C949" t="str">
            <v>BIKE EXERCISE</v>
          </cell>
          <cell r="F949" t="str">
            <v>Furniture &amp; Equip't</v>
          </cell>
          <cell r="G949" t="str">
            <v>Sporting Equipment</v>
          </cell>
          <cell r="I949">
            <v>1500</v>
          </cell>
          <cell r="N949">
            <v>42076</v>
          </cell>
        </row>
        <row r="950">
          <cell r="B950" t="str">
            <v>050252</v>
          </cell>
          <cell r="C950" t="str">
            <v>BIKE EXERCISE</v>
          </cell>
          <cell r="F950" t="str">
            <v>Furniture &amp; Equip't</v>
          </cell>
          <cell r="G950" t="str">
            <v>Sporting Equipment</v>
          </cell>
          <cell r="I950">
            <v>1500</v>
          </cell>
          <cell r="N950">
            <v>42076</v>
          </cell>
        </row>
        <row r="951">
          <cell r="B951" t="str">
            <v>050253</v>
          </cell>
          <cell r="C951" t="str">
            <v>BIKE EXERCISE</v>
          </cell>
          <cell r="F951" t="str">
            <v>Furniture &amp; Equip't</v>
          </cell>
          <cell r="G951" t="str">
            <v>Sporting Equipment</v>
          </cell>
          <cell r="I951">
            <v>1500</v>
          </cell>
          <cell r="N951">
            <v>42076</v>
          </cell>
        </row>
        <row r="952">
          <cell r="B952" t="str">
            <v>050254</v>
          </cell>
          <cell r="C952" t="str">
            <v>BIKE EXERCISE</v>
          </cell>
          <cell r="F952" t="str">
            <v>Furniture &amp; Equip't</v>
          </cell>
          <cell r="G952" t="str">
            <v>Sporting Equipment</v>
          </cell>
          <cell r="I952">
            <v>1500</v>
          </cell>
          <cell r="N952">
            <v>42076</v>
          </cell>
        </row>
        <row r="953">
          <cell r="B953" t="str">
            <v>050266</v>
          </cell>
          <cell r="C953" t="str">
            <v>TEMP CALABRATION UNIT</v>
          </cell>
          <cell r="F953" t="str">
            <v>Furniture &amp; Equip't</v>
          </cell>
          <cell r="G953" t="str">
            <v>Scientific Equipment</v>
          </cell>
          <cell r="I953">
            <v>6400</v>
          </cell>
          <cell r="N953">
            <v>43465</v>
          </cell>
        </row>
        <row r="954">
          <cell r="B954" t="str">
            <v>050267</v>
          </cell>
          <cell r="C954" t="str">
            <v>CANOE RACKS 3-4 TIER</v>
          </cell>
          <cell r="F954" t="str">
            <v>Furniture &amp; Equip't</v>
          </cell>
          <cell r="G954" t="str">
            <v>Furniture &amp; Equip't</v>
          </cell>
          <cell r="I954">
            <v>2400</v>
          </cell>
          <cell r="N954">
            <v>43660</v>
          </cell>
        </row>
        <row r="955">
          <cell r="B955" t="str">
            <v>050287</v>
          </cell>
          <cell r="C955" t="str">
            <v>KONICA MINOLTA C451 COLOUR</v>
          </cell>
          <cell r="F955" t="str">
            <v>Furniture &amp; Equip't</v>
          </cell>
          <cell r="G955" t="str">
            <v>Photocopiers</v>
          </cell>
          <cell r="I955">
            <v>8000</v>
          </cell>
          <cell r="N955">
            <v>42368</v>
          </cell>
        </row>
        <row r="956">
          <cell r="B956" t="str">
            <v>050288</v>
          </cell>
          <cell r="C956" t="str">
            <v>FORK SPREADER</v>
          </cell>
          <cell r="F956" t="str">
            <v>Furniture &amp; Equip't</v>
          </cell>
          <cell r="G956" t="str">
            <v>Facilities Equipment</v>
          </cell>
          <cell r="I956">
            <v>4500</v>
          </cell>
          <cell r="N956">
            <v>44561</v>
          </cell>
        </row>
        <row r="957">
          <cell r="B957" t="str">
            <v>050289</v>
          </cell>
          <cell r="C957" t="str">
            <v>TURF BROOM</v>
          </cell>
          <cell r="F957" t="str">
            <v>Furniture &amp; Equip't</v>
          </cell>
          <cell r="G957" t="str">
            <v>Horticulture Equip't</v>
          </cell>
          <cell r="I957">
            <v>6000</v>
          </cell>
          <cell r="N957">
            <v>43663</v>
          </cell>
        </row>
        <row r="958">
          <cell r="B958" t="str">
            <v>055509</v>
          </cell>
          <cell r="C958" t="str">
            <v>H/P INTERGRATED POS UNIT RP7</v>
          </cell>
          <cell r="F958" t="str">
            <v>Computers</v>
          </cell>
          <cell r="G958" t="str">
            <v>Laptops</v>
          </cell>
          <cell r="I958">
            <v>4768.33</v>
          </cell>
          <cell r="N958">
            <v>42734</v>
          </cell>
        </row>
        <row r="959">
          <cell r="B959" t="str">
            <v>055184</v>
          </cell>
          <cell r="C959" t="str">
            <v>COMPUTER LAPTOP APPLE I-MAC 27"</v>
          </cell>
          <cell r="F959" t="str">
            <v>Computers</v>
          </cell>
          <cell r="G959" t="str">
            <v>Laptops</v>
          </cell>
          <cell r="I959">
            <v>4394</v>
          </cell>
          <cell r="N959">
            <v>42643</v>
          </cell>
        </row>
        <row r="960">
          <cell r="B960" t="str">
            <v>050328</v>
          </cell>
          <cell r="C960" t="str">
            <v>TRAMP BED LONG</v>
          </cell>
          <cell r="F960" t="str">
            <v>Furniture &amp; Equip't</v>
          </cell>
          <cell r="G960" t="str">
            <v>Sporting Equipment</v>
          </cell>
          <cell r="I960">
            <v>3600</v>
          </cell>
          <cell r="N960">
            <v>43830</v>
          </cell>
        </row>
        <row r="961">
          <cell r="B961" t="str">
            <v>050332</v>
          </cell>
          <cell r="C961" t="str">
            <v>TRAILER 7x5x5 ENCLOSED</v>
          </cell>
          <cell r="F961" t="str">
            <v>Motor Vehicles</v>
          </cell>
          <cell r="G961" t="str">
            <v>Trailers</v>
          </cell>
          <cell r="I961">
            <v>4500</v>
          </cell>
          <cell r="N961">
            <v>43829</v>
          </cell>
        </row>
        <row r="962">
          <cell r="B962" t="str">
            <v>050333</v>
          </cell>
          <cell r="C962" t="str">
            <v>TRAILER 7x5x5 ENCLOSED</v>
          </cell>
          <cell r="F962" t="str">
            <v>Motor Vehicles</v>
          </cell>
          <cell r="G962" t="str">
            <v>Trailers</v>
          </cell>
          <cell r="I962">
            <v>4500</v>
          </cell>
          <cell r="N962">
            <v>43711</v>
          </cell>
        </row>
        <row r="963">
          <cell r="B963" t="str">
            <v>050340</v>
          </cell>
          <cell r="C963" t="str">
            <v>POWER LAB 16 CHANNEL</v>
          </cell>
          <cell r="F963" t="str">
            <v>Furniture &amp; Equip't</v>
          </cell>
          <cell r="G963" t="str">
            <v>Scientific Equipment</v>
          </cell>
          <cell r="I963">
            <v>10500</v>
          </cell>
          <cell r="N963">
            <v>43646</v>
          </cell>
        </row>
        <row r="964">
          <cell r="B964" t="str">
            <v>050350</v>
          </cell>
          <cell r="C964" t="str">
            <v>TREDMILL T650 COMMERCIAL SPORTSART</v>
          </cell>
          <cell r="F964" t="str">
            <v>Furniture &amp; Equip't</v>
          </cell>
          <cell r="G964" t="str">
            <v>Sporting Equipment</v>
          </cell>
          <cell r="I964">
            <v>6500</v>
          </cell>
          <cell r="N964">
            <v>42076</v>
          </cell>
        </row>
        <row r="965">
          <cell r="B965" t="str">
            <v>050351</v>
          </cell>
          <cell r="C965" t="str">
            <v>BIKE C531U UPRIGHT COMMERCIAL SPORTSART</v>
          </cell>
          <cell r="F965" t="str">
            <v>Furniture &amp; Equip't</v>
          </cell>
          <cell r="G965" t="str">
            <v>Sporting Equipment</v>
          </cell>
          <cell r="I965">
            <v>3100</v>
          </cell>
          <cell r="N965">
            <v>42076</v>
          </cell>
        </row>
        <row r="966">
          <cell r="B966" t="str">
            <v>050354</v>
          </cell>
          <cell r="C966" t="str">
            <v>TREATMENT COUCH</v>
          </cell>
          <cell r="F966" t="str">
            <v>Furniture &amp; Equip't</v>
          </cell>
          <cell r="G966" t="str">
            <v>Furniture &amp; Equip't</v>
          </cell>
          <cell r="I966">
            <v>2700</v>
          </cell>
          <cell r="N966">
            <v>43870</v>
          </cell>
        </row>
        <row r="967">
          <cell r="B967" t="str">
            <v>050395</v>
          </cell>
          <cell r="C967" t="str">
            <v>OLYMPIC BOAT SZ-470</v>
          </cell>
          <cell r="F967" t="str">
            <v>Marine Fleet</v>
          </cell>
          <cell r="G967" t="str">
            <v>Boats</v>
          </cell>
          <cell r="I967">
            <v>22000</v>
          </cell>
          <cell r="N967">
            <v>42369</v>
          </cell>
        </row>
        <row r="968">
          <cell r="B968" t="str">
            <v>050399</v>
          </cell>
          <cell r="C968" t="str">
            <v>SOFTFALL</v>
          </cell>
          <cell r="F968" t="str">
            <v>Furniture &amp; Equip't</v>
          </cell>
          <cell r="G968" t="str">
            <v>Furniture &amp; Equip't</v>
          </cell>
          <cell r="I968">
            <v>25000</v>
          </cell>
          <cell r="N968">
            <v>43829</v>
          </cell>
        </row>
        <row r="969">
          <cell r="B969" t="str">
            <v>050404</v>
          </cell>
          <cell r="C969" t="str">
            <v>ICE BATH CHILLER UNIT</v>
          </cell>
          <cell r="F969" t="str">
            <v>Furniture &amp; Equip't</v>
          </cell>
          <cell r="G969" t="str">
            <v>Furniture &amp; Equip't</v>
          </cell>
          <cell r="I969">
            <v>8500</v>
          </cell>
          <cell r="N969">
            <v>42997</v>
          </cell>
        </row>
        <row r="970">
          <cell r="B970" t="str">
            <v>050405</v>
          </cell>
          <cell r="C970" t="str">
            <v>ICE BATH CHILLER UNIT</v>
          </cell>
          <cell r="F970" t="str">
            <v>Furniture &amp; Equip't</v>
          </cell>
          <cell r="G970" t="str">
            <v>Furniture &amp; Equip't</v>
          </cell>
          <cell r="I970">
            <v>8500</v>
          </cell>
          <cell r="N970">
            <v>42997</v>
          </cell>
        </row>
        <row r="971">
          <cell r="B971" t="str">
            <v>055919</v>
          </cell>
          <cell r="C971" t="str">
            <v>COMPUTER LAPTOP HP ZBOOK 15";;MICHAEL WILLIAMSON</v>
          </cell>
          <cell r="F971" t="str">
            <v>Computers</v>
          </cell>
          <cell r="G971" t="str">
            <v>Laptops</v>
          </cell>
          <cell r="I971">
            <v>3771.12</v>
          </cell>
          <cell r="N971">
            <v>42973</v>
          </cell>
        </row>
        <row r="972">
          <cell r="B972" t="str">
            <v>050486</v>
          </cell>
          <cell r="C972" t="str">
            <v>COMPUTER WORKSTATION HP DC7900</v>
          </cell>
          <cell r="F972" t="str">
            <v>Computers</v>
          </cell>
          <cell r="G972" t="str">
            <v>Desk Top Computers</v>
          </cell>
          <cell r="I972">
            <v>900</v>
          </cell>
          <cell r="N972">
            <v>42369</v>
          </cell>
        </row>
        <row r="973">
          <cell r="B973" t="str">
            <v>050551</v>
          </cell>
          <cell r="C973" t="str">
            <v>CANOE RACKS</v>
          </cell>
          <cell r="F973" t="str">
            <v>Furniture &amp; Equip't</v>
          </cell>
          <cell r="G973" t="str">
            <v>Furniture &amp; Equip't</v>
          </cell>
          <cell r="I973">
            <v>6750</v>
          </cell>
          <cell r="N973">
            <v>43709</v>
          </cell>
        </row>
        <row r="974">
          <cell r="B974" t="str">
            <v>050585</v>
          </cell>
          <cell r="C974" t="str">
            <v>COMPUTER WORKSTATION HP DC7900</v>
          </cell>
          <cell r="F974" t="str">
            <v>Computers</v>
          </cell>
          <cell r="G974" t="str">
            <v>Desk Top Computers</v>
          </cell>
          <cell r="I974">
            <v>900</v>
          </cell>
          <cell r="N974">
            <v>42369</v>
          </cell>
        </row>
        <row r="975">
          <cell r="B975" t="str">
            <v>050591</v>
          </cell>
          <cell r="C975" t="str">
            <v>FORKLIFT WALKIE REACH</v>
          </cell>
          <cell r="F975" t="str">
            <v>Motor Vehicles</v>
          </cell>
          <cell r="G975" t="str">
            <v>Forklifts</v>
          </cell>
          <cell r="I975">
            <v>32000</v>
          </cell>
          <cell r="N975">
            <v>43465</v>
          </cell>
        </row>
        <row r="976">
          <cell r="B976" t="str">
            <v>050592</v>
          </cell>
          <cell r="C976" t="str">
            <v>PHANTOM BARREL CORER</v>
          </cell>
          <cell r="F976" t="str">
            <v>Furniture &amp; Equip't</v>
          </cell>
          <cell r="G976" t="str">
            <v>Horticulture Equip't</v>
          </cell>
          <cell r="I976">
            <v>30000</v>
          </cell>
          <cell r="N976">
            <v>43734</v>
          </cell>
        </row>
        <row r="977">
          <cell r="B977" t="str">
            <v>050599</v>
          </cell>
          <cell r="C977" t="str">
            <v>CHAIN HOIST 250KG</v>
          </cell>
          <cell r="F977" t="str">
            <v>Furniture &amp; Equip't</v>
          </cell>
          <cell r="G977" t="str">
            <v>Facilities Equipment</v>
          </cell>
          <cell r="I977">
            <v>3500</v>
          </cell>
          <cell r="N977">
            <v>44926</v>
          </cell>
        </row>
        <row r="978">
          <cell r="B978" t="str">
            <v>050600</v>
          </cell>
          <cell r="C978" t="str">
            <v>CHAIN HOIST 250KG</v>
          </cell>
          <cell r="F978" t="str">
            <v>Furniture &amp; Equip't</v>
          </cell>
          <cell r="G978" t="str">
            <v>Facilities Equipment</v>
          </cell>
          <cell r="I978">
            <v>3500</v>
          </cell>
          <cell r="N978">
            <v>44926</v>
          </cell>
        </row>
        <row r="979">
          <cell r="B979" t="str">
            <v>050601</v>
          </cell>
          <cell r="C979" t="str">
            <v>CHAIN HOIST 250KG</v>
          </cell>
          <cell r="F979" t="str">
            <v>Furniture &amp; Equip't</v>
          </cell>
          <cell r="G979" t="str">
            <v>Facilities Equipment</v>
          </cell>
          <cell r="I979">
            <v>3500</v>
          </cell>
          <cell r="N979">
            <v>44926</v>
          </cell>
        </row>
        <row r="980">
          <cell r="B980" t="str">
            <v>050602</v>
          </cell>
          <cell r="C980" t="str">
            <v>CHAIN HOIST 250KG</v>
          </cell>
          <cell r="F980" t="str">
            <v>Furniture &amp; Equip't</v>
          </cell>
          <cell r="G980" t="str">
            <v>Facilities Equipment</v>
          </cell>
          <cell r="I980">
            <v>3500</v>
          </cell>
          <cell r="N980">
            <v>44926</v>
          </cell>
        </row>
        <row r="981">
          <cell r="B981" t="str">
            <v>050603</v>
          </cell>
          <cell r="C981" t="str">
            <v>CHAIN HOIST 250KG</v>
          </cell>
          <cell r="F981" t="str">
            <v>Furniture &amp; Equip't</v>
          </cell>
          <cell r="G981" t="str">
            <v>Facilities Equipment</v>
          </cell>
          <cell r="I981">
            <v>3500</v>
          </cell>
          <cell r="N981">
            <v>44925</v>
          </cell>
        </row>
        <row r="982">
          <cell r="B982" t="str">
            <v>050611</v>
          </cell>
          <cell r="C982" t="str">
            <v>OFFICE FITOUT CEO</v>
          </cell>
          <cell r="F982" t="str">
            <v>Furniture &amp; Equip't</v>
          </cell>
          <cell r="G982" t="str">
            <v>Furniture &amp; Equip't</v>
          </cell>
          <cell r="I982">
            <v>8000</v>
          </cell>
          <cell r="N982">
            <v>43740</v>
          </cell>
        </row>
        <row r="983">
          <cell r="B983" t="str">
            <v>050617</v>
          </cell>
          <cell r="C983" t="str">
            <v>SWISS TIMING SINGLE MOBILE HARNESS SYSTEM FOR 8 LANES;;SWISS TIMING SINGLE UNIVERSAL HARNESS MODULE &amp; PUSH BUTTONS</v>
          </cell>
          <cell r="F983" t="str">
            <v>Furniture &amp; Equip't</v>
          </cell>
          <cell r="G983" t="str">
            <v>Furniture &amp; Equip't</v>
          </cell>
          <cell r="I983">
            <v>4000</v>
          </cell>
          <cell r="N983">
            <v>43777</v>
          </cell>
        </row>
        <row r="984">
          <cell r="B984" t="str">
            <v>050618</v>
          </cell>
          <cell r="C984" t="str">
            <v>SWISS TIMING SINGLE MOBILE HARNESS SYSTEM FOR 8 LANES;;SWISS TIMING SINGLE UNIVERSAL HARNESS MODULE &amp; PUSH BUTTONS</v>
          </cell>
          <cell r="F984" t="str">
            <v>Furniture &amp; Equip't</v>
          </cell>
          <cell r="G984" t="str">
            <v>Furniture &amp; Equip't</v>
          </cell>
          <cell r="I984">
            <v>4000</v>
          </cell>
          <cell r="N984">
            <v>43777</v>
          </cell>
        </row>
        <row r="985">
          <cell r="B985" t="str">
            <v>050619</v>
          </cell>
          <cell r="C985" t="str">
            <v>SWISS TIMING SINGLE MOBILE HARNESS SYSTEM FOR 8 LANES;;SWISS TIMING SINGLE UNIVERSAL HARNESS MODULE &amp; PUSH BUTTONS</v>
          </cell>
          <cell r="F985" t="str">
            <v>Furniture &amp; Equip't</v>
          </cell>
          <cell r="G985" t="str">
            <v>Furniture &amp; Equip't</v>
          </cell>
          <cell r="I985">
            <v>4000</v>
          </cell>
          <cell r="N985">
            <v>43777</v>
          </cell>
        </row>
        <row r="986">
          <cell r="B986" t="str">
            <v>050656</v>
          </cell>
          <cell r="C986" t="str">
            <v>POWER LAB 8/30 WITH CHART PRO MODULES</v>
          </cell>
          <cell r="F986" t="str">
            <v>Furniture &amp; Equip't</v>
          </cell>
          <cell r="G986" t="str">
            <v>Scientific Equipment</v>
          </cell>
          <cell r="I986">
            <v>9000</v>
          </cell>
          <cell r="N986">
            <v>43830</v>
          </cell>
        </row>
        <row r="987">
          <cell r="B987" t="str">
            <v>050671</v>
          </cell>
          <cell r="C987" t="str">
            <v>POMMEL HORSE GYMNOVA</v>
          </cell>
          <cell r="F987" t="str">
            <v>Furniture &amp; Equip't</v>
          </cell>
          <cell r="G987" t="str">
            <v>Sporting Equipment</v>
          </cell>
          <cell r="I987">
            <v>2600</v>
          </cell>
          <cell r="N987">
            <v>43830</v>
          </cell>
        </row>
        <row r="988">
          <cell r="B988" t="str">
            <v>050672</v>
          </cell>
          <cell r="C988" t="str">
            <v>WRESTLING MAT</v>
          </cell>
          <cell r="F988" t="str">
            <v>Furniture &amp; Equip't</v>
          </cell>
          <cell r="G988" t="str">
            <v>Mats</v>
          </cell>
          <cell r="I988">
            <v>2000</v>
          </cell>
          <cell r="N988">
            <v>44561</v>
          </cell>
        </row>
        <row r="989">
          <cell r="B989" t="str">
            <v>050677</v>
          </cell>
          <cell r="C989" t="str">
            <v>PRINTER HP LJ P3010</v>
          </cell>
          <cell r="F989" t="str">
            <v>Computers</v>
          </cell>
          <cell r="G989" t="str">
            <v>Printers</v>
          </cell>
          <cell r="I989">
            <v>1700</v>
          </cell>
          <cell r="N989">
            <v>42369</v>
          </cell>
        </row>
        <row r="990">
          <cell r="B990" t="str">
            <v>050679</v>
          </cell>
          <cell r="C990" t="str">
            <v>PRINTER HP LJ P3010</v>
          </cell>
          <cell r="F990" t="str">
            <v>Computers</v>
          </cell>
          <cell r="G990" t="str">
            <v>Printers</v>
          </cell>
          <cell r="I990">
            <v>1700</v>
          </cell>
          <cell r="N990">
            <v>42369</v>
          </cell>
        </row>
        <row r="991">
          <cell r="B991" t="str">
            <v>050692</v>
          </cell>
          <cell r="C991" t="str">
            <v>PRINTER HP LJ CP3525DN</v>
          </cell>
          <cell r="F991" t="str">
            <v>Computers</v>
          </cell>
          <cell r="G991" t="str">
            <v>Printers</v>
          </cell>
          <cell r="N991">
            <v>42368</v>
          </cell>
        </row>
        <row r="992">
          <cell r="B992" t="str">
            <v>050694</v>
          </cell>
          <cell r="C992" t="str">
            <v>WRESTLING MAT</v>
          </cell>
          <cell r="F992" t="str">
            <v>Furniture &amp; Equip't</v>
          </cell>
          <cell r="G992" t="str">
            <v>Mats</v>
          </cell>
          <cell r="I992">
            <v>2000</v>
          </cell>
          <cell r="N992">
            <v>44561</v>
          </cell>
        </row>
        <row r="993">
          <cell r="B993" t="str">
            <v>050699</v>
          </cell>
          <cell r="C993" t="str">
            <v>TV TOUCH SCREEN + MINI COMPUTER AND STAND;;SKILL ACQUISITION TESTING KIT</v>
          </cell>
          <cell r="F993" t="str">
            <v>Computers</v>
          </cell>
          <cell r="G993" t="str">
            <v>Monitors</v>
          </cell>
          <cell r="I993">
            <v>2600</v>
          </cell>
          <cell r="N993">
            <v>42221</v>
          </cell>
        </row>
        <row r="994">
          <cell r="B994" t="str">
            <v>050700</v>
          </cell>
          <cell r="C994" t="str">
            <v>TV TOUCH SCREEN + MINI COMPUTER AND STAND;;SKILL ACQUISITION TESTING KIT</v>
          </cell>
          <cell r="F994" t="str">
            <v>Computers</v>
          </cell>
          <cell r="G994" t="str">
            <v>Monitors</v>
          </cell>
          <cell r="I994">
            <v>2600</v>
          </cell>
          <cell r="N994">
            <v>42221</v>
          </cell>
        </row>
        <row r="995">
          <cell r="B995" t="str">
            <v>050719</v>
          </cell>
          <cell r="C995" t="str">
            <v>HAEMATOLOGY ANALYSER</v>
          </cell>
          <cell r="F995" t="str">
            <v>Furniture &amp; Equip't</v>
          </cell>
          <cell r="G995" t="str">
            <v>Medical Equipment</v>
          </cell>
          <cell r="I995">
            <v>65000</v>
          </cell>
          <cell r="N995">
            <v>43099</v>
          </cell>
        </row>
        <row r="996">
          <cell r="B996" t="str">
            <v>050721</v>
          </cell>
          <cell r="C996" t="str">
            <v>RETUL FIT KIT</v>
          </cell>
          <cell r="F996" t="str">
            <v>Furniture &amp; Equip't</v>
          </cell>
          <cell r="G996" t="str">
            <v>Furniture &amp; Equip't</v>
          </cell>
          <cell r="I996">
            <v>15000</v>
          </cell>
          <cell r="N996">
            <v>44196</v>
          </cell>
        </row>
        <row r="997">
          <cell r="B997" t="str">
            <v>050724</v>
          </cell>
          <cell r="C997" t="str">
            <v>DYMAMOMETER</v>
          </cell>
          <cell r="F997" t="str">
            <v>Furniture &amp; Equip't</v>
          </cell>
          <cell r="G997" t="str">
            <v>Medical Equipment</v>
          </cell>
          <cell r="I997">
            <v>1700</v>
          </cell>
          <cell r="N997">
            <v>44236</v>
          </cell>
        </row>
        <row r="998">
          <cell r="B998" t="str">
            <v>050725</v>
          </cell>
          <cell r="C998" t="str">
            <v>SPOT WELDER</v>
          </cell>
          <cell r="F998" t="str">
            <v>Furniture &amp; Equip't</v>
          </cell>
          <cell r="G998" t="str">
            <v>Workshop Equipment</v>
          </cell>
          <cell r="I998">
            <v>3300</v>
          </cell>
          <cell r="N998">
            <v>43830</v>
          </cell>
        </row>
        <row r="999">
          <cell r="B999" t="str">
            <v>050732</v>
          </cell>
          <cell r="C999" t="str">
            <v>GYM AWARE SINGLE KIT POWER TOOL #0191</v>
          </cell>
          <cell r="F999" t="str">
            <v>Furniture &amp; Equip't</v>
          </cell>
          <cell r="G999" t="str">
            <v>Furniture &amp; Equip't</v>
          </cell>
          <cell r="I999">
            <v>4000</v>
          </cell>
          <cell r="N999">
            <v>42369</v>
          </cell>
        </row>
        <row r="1000">
          <cell r="B1000" t="str">
            <v>050758</v>
          </cell>
          <cell r="C1000" t="str">
            <v>POLAR TEAM 2 PRO</v>
          </cell>
          <cell r="F1000" t="str">
            <v>Furniture &amp; Equip't</v>
          </cell>
          <cell r="G1000" t="str">
            <v>Medical Equipment</v>
          </cell>
          <cell r="I1000">
            <v>8500</v>
          </cell>
          <cell r="N1000">
            <v>42257</v>
          </cell>
        </row>
        <row r="1001">
          <cell r="B1001" t="str">
            <v>050770</v>
          </cell>
          <cell r="C1001" t="str">
            <v>POOL VACUUM - WAVE POOL</v>
          </cell>
          <cell r="F1001" t="str">
            <v>Furniture &amp; Equip't</v>
          </cell>
          <cell r="G1001" t="str">
            <v>Furniture &amp; Equip't</v>
          </cell>
          <cell r="I1001">
            <v>15000</v>
          </cell>
          <cell r="N1001">
            <v>42550</v>
          </cell>
        </row>
        <row r="1002">
          <cell r="B1002" t="str">
            <v>050771</v>
          </cell>
          <cell r="C1002" t="str">
            <v>GOAL POSTS - 2 X SETS OF RUGBY GOALS &amp; 2 X SETS OF SOCCER GOAL POSTS</v>
          </cell>
          <cell r="F1002" t="str">
            <v>Furniture &amp; Equip't</v>
          </cell>
          <cell r="G1002" t="str">
            <v>Sporting Equipment</v>
          </cell>
          <cell r="I1002">
            <v>43000</v>
          </cell>
          <cell r="N1002">
            <v>44561</v>
          </cell>
        </row>
        <row r="1003">
          <cell r="B1003" t="str">
            <v>050774</v>
          </cell>
          <cell r="C1003" t="str">
            <v>OUTBOARD MOTOR</v>
          </cell>
          <cell r="F1003" t="str">
            <v>Marine Fleet</v>
          </cell>
          <cell r="G1003" t="str">
            <v>Outboard Motors</v>
          </cell>
          <cell r="I1003">
            <v>11000</v>
          </cell>
          <cell r="N1003">
            <v>42369</v>
          </cell>
        </row>
        <row r="1004">
          <cell r="B1004" t="str">
            <v>050783</v>
          </cell>
          <cell r="C1004" t="str">
            <v>COMPUTER DESKTOP HP DC7900</v>
          </cell>
          <cell r="F1004" t="str">
            <v>Computers</v>
          </cell>
          <cell r="G1004" t="str">
            <v>Desk Top Computers</v>
          </cell>
          <cell r="I1004">
            <v>900</v>
          </cell>
          <cell r="N1004">
            <v>42369</v>
          </cell>
        </row>
        <row r="1005">
          <cell r="B1005" t="str">
            <v>050791</v>
          </cell>
          <cell r="C1005" t="str">
            <v>COMPUTER DESKTOP HP DC7900</v>
          </cell>
          <cell r="F1005" t="str">
            <v>Computers</v>
          </cell>
          <cell r="G1005" t="str">
            <v>Desk Top Computers</v>
          </cell>
          <cell r="I1005">
            <v>1800</v>
          </cell>
          <cell r="N1005">
            <v>42075</v>
          </cell>
        </row>
        <row r="1006">
          <cell r="B1006" t="str">
            <v>050822</v>
          </cell>
          <cell r="C1006" t="str">
            <v>COMPUTER DESKTOP HP DC7900</v>
          </cell>
          <cell r="F1006" t="str">
            <v>Computers</v>
          </cell>
          <cell r="G1006" t="str">
            <v>Desk Top Computers</v>
          </cell>
          <cell r="I1006">
            <v>900</v>
          </cell>
          <cell r="N1006">
            <v>42369</v>
          </cell>
        </row>
        <row r="1007">
          <cell r="B1007" t="str">
            <v>050832</v>
          </cell>
          <cell r="C1007" t="str">
            <v>COMPUTER DESKTOP HP DC7900</v>
          </cell>
          <cell r="F1007" t="str">
            <v>Computers</v>
          </cell>
          <cell r="G1007" t="str">
            <v>Desk Top Computers</v>
          </cell>
          <cell r="I1007">
            <v>1800</v>
          </cell>
          <cell r="N1007">
            <v>42075</v>
          </cell>
        </row>
        <row r="1008">
          <cell r="B1008" t="str">
            <v>050834</v>
          </cell>
          <cell r="C1008" t="str">
            <v>COMPUTER DESKTOP HP DC7900</v>
          </cell>
          <cell r="F1008" t="str">
            <v>Computers</v>
          </cell>
          <cell r="G1008" t="str">
            <v>Desk Top Computers</v>
          </cell>
          <cell r="I1008">
            <v>900</v>
          </cell>
          <cell r="N1008">
            <v>42369</v>
          </cell>
        </row>
        <row r="1009">
          <cell r="B1009" t="str">
            <v>050857</v>
          </cell>
          <cell r="C1009" t="str">
            <v>PRO SPEED RADAR GUN SPORTS (M)</v>
          </cell>
          <cell r="F1009" t="str">
            <v>Furniture &amp; Equip't</v>
          </cell>
          <cell r="G1009" t="str">
            <v>Research Equipment</v>
          </cell>
          <cell r="I1009">
            <v>2400</v>
          </cell>
          <cell r="N1009">
            <v>42369</v>
          </cell>
        </row>
        <row r="1010">
          <cell r="B1010" t="str">
            <v>050858</v>
          </cell>
          <cell r="C1010" t="str">
            <v>MOJO CROWD BARRIERS &amp; ACCESSORIES</v>
          </cell>
          <cell r="F1010" t="str">
            <v>Furniture &amp; Equip't</v>
          </cell>
          <cell r="G1010" t="str">
            <v>Facilities Equipment</v>
          </cell>
          <cell r="I1010">
            <v>48000</v>
          </cell>
          <cell r="N1010">
            <v>44926</v>
          </cell>
        </row>
        <row r="1011">
          <cell r="B1011" t="str">
            <v>050416</v>
          </cell>
          <cell r="C1011" t="str">
            <v>COMPUTER LAPTOP HP2530P</v>
          </cell>
          <cell r="F1011" t="str">
            <v>Computers</v>
          </cell>
          <cell r="G1011" t="str">
            <v>Laptops</v>
          </cell>
          <cell r="I1011">
            <v>3500</v>
          </cell>
          <cell r="N1011">
            <v>42075</v>
          </cell>
        </row>
        <row r="1012">
          <cell r="B1012" t="str">
            <v>050876</v>
          </cell>
          <cell r="C1012" t="str">
            <v>KAYAK FORCE TRANSDUCER</v>
          </cell>
          <cell r="F1012" t="str">
            <v>Furniture &amp; Equip't</v>
          </cell>
          <cell r="G1012" t="str">
            <v>Furniture &amp; Equip't</v>
          </cell>
          <cell r="I1012">
            <v>15000</v>
          </cell>
          <cell r="N1012">
            <v>44080</v>
          </cell>
        </row>
        <row r="1013">
          <cell r="B1013" t="str">
            <v>050897</v>
          </cell>
          <cell r="C1013" t="str">
            <v>GAMEREADY</v>
          </cell>
          <cell r="F1013" t="str">
            <v>Furniture &amp; Equip't</v>
          </cell>
          <cell r="G1013" t="str">
            <v>Medical Equipment</v>
          </cell>
          <cell r="I1013">
            <v>5400</v>
          </cell>
          <cell r="N1013">
            <v>44251</v>
          </cell>
        </row>
        <row r="1014">
          <cell r="B1014" t="str">
            <v>055920</v>
          </cell>
          <cell r="C1014" t="str">
            <v>LAPTOP APPLE MACBOOK PRO 15</v>
          </cell>
          <cell r="F1014" t="str">
            <v>Computers</v>
          </cell>
          <cell r="G1014" t="str">
            <v>Laptops</v>
          </cell>
          <cell r="I1014">
            <v>2837</v>
          </cell>
          <cell r="N1014">
            <v>42973</v>
          </cell>
        </row>
        <row r="1015">
          <cell r="B1015" t="str">
            <v>050966</v>
          </cell>
          <cell r="C1015" t="str">
            <v>K1 VANQUISH 111 - PINK/BLACK HULL</v>
          </cell>
          <cell r="F1015" t="str">
            <v>Marine Fleet</v>
          </cell>
          <cell r="G1015" t="str">
            <v>Boats</v>
          </cell>
          <cell r="I1015">
            <v>5750</v>
          </cell>
          <cell r="N1015">
            <v>42368</v>
          </cell>
        </row>
        <row r="1016">
          <cell r="B1016" t="str">
            <v>050967</v>
          </cell>
          <cell r="C1016" t="str">
            <v>K1 VANQUISH 111 - MEDIUM</v>
          </cell>
          <cell r="F1016" t="str">
            <v>Marine Fleet</v>
          </cell>
          <cell r="G1016" t="str">
            <v>Boats</v>
          </cell>
          <cell r="I1016">
            <v>5750</v>
          </cell>
          <cell r="N1016">
            <v>42368</v>
          </cell>
        </row>
        <row r="1017">
          <cell r="B1017" t="str">
            <v>050968</v>
          </cell>
          <cell r="C1017" t="str">
            <v>K1 VANQUISH 111 - GREEN/YELLOW HULL</v>
          </cell>
          <cell r="F1017" t="str">
            <v>Marine Fleet</v>
          </cell>
          <cell r="G1017" t="str">
            <v>Boats</v>
          </cell>
          <cell r="I1017">
            <v>5750</v>
          </cell>
          <cell r="N1017">
            <v>42368</v>
          </cell>
        </row>
        <row r="1018">
          <cell r="B1018" t="str">
            <v>050972</v>
          </cell>
          <cell r="C1018" t="str">
            <v>K1 VANQUISH 111 - YELLOW/GREEN HULL</v>
          </cell>
          <cell r="F1018" t="str">
            <v>Marine Fleet</v>
          </cell>
          <cell r="G1018" t="str">
            <v>Boats</v>
          </cell>
          <cell r="I1018">
            <v>5750</v>
          </cell>
          <cell r="N1018">
            <v>42368</v>
          </cell>
        </row>
        <row r="1019">
          <cell r="B1019" t="str">
            <v>050975</v>
          </cell>
          <cell r="C1019" t="str">
            <v>K1 VANQUISH 111 - GREEN/YELLOW STRIPE</v>
          </cell>
          <cell r="F1019" t="str">
            <v>Marine Fleet</v>
          </cell>
          <cell r="G1019" t="str">
            <v>Boats</v>
          </cell>
          <cell r="I1019">
            <v>5500</v>
          </cell>
          <cell r="N1019">
            <v>42077</v>
          </cell>
        </row>
        <row r="1020">
          <cell r="B1020" t="str">
            <v>050977</v>
          </cell>
          <cell r="C1020" t="str">
            <v>K2 VANQUISH 111 - MEDIUM</v>
          </cell>
          <cell r="F1020" t="str">
            <v>Marine Fleet</v>
          </cell>
          <cell r="G1020" t="str">
            <v>Boats</v>
          </cell>
          <cell r="I1020">
            <v>8000</v>
          </cell>
          <cell r="N1020">
            <v>42734</v>
          </cell>
        </row>
        <row r="1021">
          <cell r="B1021" t="str">
            <v>050978</v>
          </cell>
          <cell r="C1021" t="str">
            <v>K2 VANQUISH 111 - MEDIUM</v>
          </cell>
          <cell r="F1021" t="str">
            <v>Marine Fleet</v>
          </cell>
          <cell r="G1021" t="str">
            <v>Boats</v>
          </cell>
          <cell r="I1021">
            <v>8000</v>
          </cell>
          <cell r="N1021">
            <v>42368</v>
          </cell>
        </row>
        <row r="1022">
          <cell r="B1022" t="str">
            <v>050995</v>
          </cell>
          <cell r="C1022" t="str">
            <v>BLAST CHILLER WILLIAMS</v>
          </cell>
          <cell r="F1022" t="str">
            <v>Furniture &amp; Equip't</v>
          </cell>
          <cell r="G1022" t="str">
            <v>Kitchen Equipment</v>
          </cell>
          <cell r="I1022">
            <v>48000</v>
          </cell>
          <cell r="N1022">
            <v>42735</v>
          </cell>
        </row>
        <row r="1023">
          <cell r="B1023" t="str">
            <v>050997</v>
          </cell>
          <cell r="C1023" t="str">
            <v>CARPET SQUARES &amp; DOLLIES AREANA</v>
          </cell>
          <cell r="F1023" t="str">
            <v>Furniture &amp; Equip't</v>
          </cell>
          <cell r="G1023" t="str">
            <v>Furniture &amp; Equip't</v>
          </cell>
          <cell r="I1023">
            <v>67000</v>
          </cell>
          <cell r="N1023">
            <v>44926</v>
          </cell>
        </row>
        <row r="1024">
          <cell r="B1024" t="str">
            <v>051002</v>
          </cell>
          <cell r="C1024" t="str">
            <v>PRINTER HP LJ P3015DN</v>
          </cell>
          <cell r="F1024" t="str">
            <v>Computers</v>
          </cell>
          <cell r="G1024" t="str">
            <v>Printers</v>
          </cell>
          <cell r="I1024">
            <v>0</v>
          </cell>
          <cell r="N1024">
            <v>42222</v>
          </cell>
        </row>
        <row r="1025">
          <cell r="B1025" t="str">
            <v>051008</v>
          </cell>
          <cell r="C1025" t="str">
            <v>PANASONIC WHITEBOARD ELECTRONIC</v>
          </cell>
          <cell r="F1025" t="str">
            <v>Furniture &amp; Equip't</v>
          </cell>
          <cell r="G1025" t="str">
            <v>Elect. Whiteboard</v>
          </cell>
          <cell r="I1025">
            <v>2400</v>
          </cell>
          <cell r="N1025">
            <v>42735</v>
          </cell>
        </row>
        <row r="1026">
          <cell r="B1026" t="str">
            <v>051024</v>
          </cell>
          <cell r="C1026" t="str">
            <v>VAULT TABLE WITH  CENTRAL FIG GYMNOVA</v>
          </cell>
          <cell r="F1026" t="str">
            <v>Furniture &amp; Equip't</v>
          </cell>
          <cell r="G1026" t="str">
            <v>Sporting Equipment</v>
          </cell>
          <cell r="I1026">
            <v>3150</v>
          </cell>
          <cell r="N1026">
            <v>44195</v>
          </cell>
        </row>
        <row r="1027">
          <cell r="B1027" t="str">
            <v>051025</v>
          </cell>
          <cell r="C1027" t="str">
            <v>UNEVENBARS GYMNOVA WITH CABLES</v>
          </cell>
          <cell r="F1027" t="str">
            <v>Furniture &amp; Equip't</v>
          </cell>
          <cell r="G1027" t="str">
            <v>Sporting Equipment</v>
          </cell>
          <cell r="I1027">
            <v>3100</v>
          </cell>
          <cell r="N1027">
            <v>44195</v>
          </cell>
        </row>
        <row r="1028">
          <cell r="B1028" t="str">
            <v>051032</v>
          </cell>
          <cell r="C1028" t="str">
            <v>SRM SCIENCE SYSTEM W' ADJUST CRANK SUPPLIED WITH POWER CONTROL V &amp; ACCESSORIES</v>
          </cell>
          <cell r="F1028" t="str">
            <v>Furniture &amp; Equip't</v>
          </cell>
          <cell r="G1028" t="str">
            <v>Scientific Equipment</v>
          </cell>
          <cell r="I1028">
            <v>5000</v>
          </cell>
          <cell r="N1028">
            <v>42368</v>
          </cell>
        </row>
        <row r="1029">
          <cell r="B1029" t="str">
            <v>051033</v>
          </cell>
          <cell r="C1029" t="str">
            <v>SRM DURA ACE SYSTEM ;;SUPPLIED WITH POWER CONTROL VI &amp; ACCESSORIES.</v>
          </cell>
          <cell r="F1029" t="str">
            <v>Furniture &amp; Equip't</v>
          </cell>
          <cell r="G1029" t="str">
            <v>Scientific Equipment</v>
          </cell>
          <cell r="I1029">
            <v>5000</v>
          </cell>
          <cell r="N1029">
            <v>42368</v>
          </cell>
        </row>
        <row r="1030">
          <cell r="B1030" t="str">
            <v>051034</v>
          </cell>
          <cell r="C1030" t="str">
            <v>CAMERA JAI RMC 6740.;;GOYO 4-12MM c MOUNT LENS;;UNDERWATER CUSTOM ENCLOSURES;;CUSTOMISED POWER SUPPLIES</v>
          </cell>
          <cell r="F1030" t="str">
            <v>Furniture &amp; Equip't</v>
          </cell>
          <cell r="G1030" t="str">
            <v>Camera Equipment</v>
          </cell>
          <cell r="I1030">
            <v>8100</v>
          </cell>
          <cell r="N1030">
            <v>42076</v>
          </cell>
        </row>
        <row r="1031">
          <cell r="B1031" t="str">
            <v>051035</v>
          </cell>
          <cell r="C1031" t="str">
            <v>CAMERA JAI RMC 6740.;;GOYO 4-12MM c MOUNT LENS;;UNDERWATER CUSTOM ENCLOSURES;;CUSTOMISED POWER SUPPLIES</v>
          </cell>
          <cell r="F1031" t="str">
            <v>Furniture &amp; Equip't</v>
          </cell>
          <cell r="G1031" t="str">
            <v>Camera Equipment</v>
          </cell>
          <cell r="I1031">
            <v>8100</v>
          </cell>
          <cell r="N1031">
            <v>42076</v>
          </cell>
        </row>
        <row r="1032">
          <cell r="B1032" t="str">
            <v>051036</v>
          </cell>
          <cell r="C1032" t="str">
            <v>CAMERA JAI RMC 6740.;;GOYO 4-12MM c MOUNT LENS;;UNDERWATER CUSTOM ENCLOSURES;;CUSTOMISED POWER SUPPLIES</v>
          </cell>
          <cell r="F1032" t="str">
            <v>Furniture &amp; Equip't</v>
          </cell>
          <cell r="G1032" t="str">
            <v>Camera Equipment</v>
          </cell>
          <cell r="I1032">
            <v>8100</v>
          </cell>
          <cell r="N1032">
            <v>42076</v>
          </cell>
        </row>
        <row r="1033">
          <cell r="B1033" t="str">
            <v>051037</v>
          </cell>
          <cell r="C1033" t="str">
            <v>CAMERA JAI RMC 6740.;;GOYO 4-12MM c MOUNT LENS;;UNDERWATER CUSTOM ENCLOSURES;;CUSTOMISED POWER SUPPLIES</v>
          </cell>
          <cell r="F1033" t="str">
            <v>Furniture &amp; Equip't</v>
          </cell>
          <cell r="G1033" t="str">
            <v>Camera Equipment</v>
          </cell>
          <cell r="I1033">
            <v>8100</v>
          </cell>
          <cell r="N1033">
            <v>42076</v>
          </cell>
        </row>
        <row r="1034">
          <cell r="B1034" t="str">
            <v>051042</v>
          </cell>
          <cell r="C1034" t="str">
            <v>SPEED QUEEN TOP LOAD WASHER</v>
          </cell>
          <cell r="F1034" t="str">
            <v>Furniture &amp; Equip't</v>
          </cell>
          <cell r="G1034" t="str">
            <v>White Good Machines</v>
          </cell>
          <cell r="I1034">
            <v>2000</v>
          </cell>
          <cell r="N1034">
            <v>42368</v>
          </cell>
        </row>
        <row r="1035">
          <cell r="B1035" t="str">
            <v>051043</v>
          </cell>
          <cell r="C1035" t="str">
            <v>SPEED QUEEN TOP LOAD WASHER</v>
          </cell>
          <cell r="F1035" t="str">
            <v>Furniture &amp; Equip't</v>
          </cell>
          <cell r="G1035" t="str">
            <v>White Good Machines</v>
          </cell>
          <cell r="I1035">
            <v>2000</v>
          </cell>
          <cell r="N1035">
            <v>42368</v>
          </cell>
        </row>
        <row r="1036">
          <cell r="B1036" t="str">
            <v>051044</v>
          </cell>
          <cell r="C1036" t="str">
            <v>SPEED QUEEN TOP LOAD WASHER</v>
          </cell>
          <cell r="F1036" t="str">
            <v>Furniture &amp; Equip't</v>
          </cell>
          <cell r="G1036" t="str">
            <v>White Good Machines</v>
          </cell>
          <cell r="I1036">
            <v>2000</v>
          </cell>
          <cell r="N1036">
            <v>42368</v>
          </cell>
        </row>
        <row r="1037">
          <cell r="B1037" t="str">
            <v>051045</v>
          </cell>
          <cell r="C1037" t="str">
            <v>SPEED QUEEN TOP LOAD WASHER</v>
          </cell>
          <cell r="F1037" t="str">
            <v>Furniture &amp; Equip't</v>
          </cell>
          <cell r="G1037" t="str">
            <v>White Good Machines</v>
          </cell>
          <cell r="I1037">
            <v>2000</v>
          </cell>
          <cell r="N1037">
            <v>42368</v>
          </cell>
        </row>
        <row r="1038">
          <cell r="B1038" t="str">
            <v>051046</v>
          </cell>
          <cell r="C1038" t="str">
            <v>SPEED QUEEN TOP LOAD WASHER</v>
          </cell>
          <cell r="F1038" t="str">
            <v>Furniture &amp; Equip't</v>
          </cell>
          <cell r="G1038" t="str">
            <v>White Good Machines</v>
          </cell>
          <cell r="I1038">
            <v>2000</v>
          </cell>
          <cell r="N1038">
            <v>42368</v>
          </cell>
        </row>
        <row r="1039">
          <cell r="B1039" t="str">
            <v>051047</v>
          </cell>
          <cell r="C1039" t="str">
            <v>SPEED QUEEN TOP LOAD WASHER</v>
          </cell>
          <cell r="F1039" t="str">
            <v>Furniture &amp; Equip't</v>
          </cell>
          <cell r="G1039" t="str">
            <v>White Good Machines</v>
          </cell>
          <cell r="I1039">
            <v>2000</v>
          </cell>
          <cell r="N1039">
            <v>42368</v>
          </cell>
        </row>
        <row r="1040">
          <cell r="B1040" t="str">
            <v>051048</v>
          </cell>
          <cell r="C1040" t="str">
            <v>SPEED QUEEN DRYER</v>
          </cell>
          <cell r="F1040" t="str">
            <v>Furniture &amp; Equip't</v>
          </cell>
          <cell r="G1040" t="str">
            <v>White Good Machines</v>
          </cell>
          <cell r="I1040">
            <v>3500</v>
          </cell>
          <cell r="N1040">
            <v>42368</v>
          </cell>
        </row>
        <row r="1041">
          <cell r="B1041" t="str">
            <v>051049</v>
          </cell>
          <cell r="C1041" t="str">
            <v>SPPED QUEEN DRYER</v>
          </cell>
          <cell r="F1041" t="str">
            <v>Furniture &amp; Equip't</v>
          </cell>
          <cell r="G1041" t="str">
            <v>White Good Machines</v>
          </cell>
          <cell r="I1041">
            <v>3500</v>
          </cell>
          <cell r="N1041">
            <v>42368</v>
          </cell>
        </row>
        <row r="1042">
          <cell r="B1042" t="str">
            <v>051050</v>
          </cell>
          <cell r="C1042" t="str">
            <v>SPEED QUEEN DRYER</v>
          </cell>
          <cell r="F1042" t="str">
            <v>Furniture &amp; Equip't</v>
          </cell>
          <cell r="G1042" t="str">
            <v>White Good Machines</v>
          </cell>
          <cell r="I1042">
            <v>3500</v>
          </cell>
          <cell r="N1042">
            <v>42368</v>
          </cell>
        </row>
        <row r="1043">
          <cell r="B1043" t="str">
            <v>051055</v>
          </cell>
          <cell r="C1043" t="str">
            <v>TRAILER</v>
          </cell>
          <cell r="F1043" t="str">
            <v>Motor Vehicles</v>
          </cell>
          <cell r="G1043" t="str">
            <v>Trailers</v>
          </cell>
          <cell r="I1043">
            <v>3000</v>
          </cell>
          <cell r="N1043">
            <v>43909</v>
          </cell>
        </row>
        <row r="1044">
          <cell r="B1044" t="str">
            <v>051057</v>
          </cell>
          <cell r="C1044" t="str">
            <v>SUUNTO TEAM MEMORY BELT KITS</v>
          </cell>
          <cell r="F1044" t="str">
            <v>Furniture &amp; Equip't</v>
          </cell>
          <cell r="G1044" t="str">
            <v>Medical Equipment</v>
          </cell>
          <cell r="I1044">
            <v>4000</v>
          </cell>
          <cell r="N1044">
            <v>42369</v>
          </cell>
        </row>
        <row r="1045">
          <cell r="B1045" t="str">
            <v>051058</v>
          </cell>
          <cell r="C1045" t="str">
            <v>SUUNTO TEAM DUAL BELT KITS</v>
          </cell>
          <cell r="F1045" t="str">
            <v>Furniture &amp; Equip't</v>
          </cell>
          <cell r="G1045" t="str">
            <v>Medical Equipment</v>
          </cell>
          <cell r="I1045">
            <v>4000</v>
          </cell>
          <cell r="N1045">
            <v>42369</v>
          </cell>
        </row>
        <row r="1046">
          <cell r="B1046" t="str">
            <v>051069</v>
          </cell>
          <cell r="C1046" t="str">
            <v>ISUZU TRUCK NH NLR200 SHORT CAB</v>
          </cell>
          <cell r="F1046" t="str">
            <v>Motor Vehicles</v>
          </cell>
          <cell r="G1046" t="str">
            <v>Truck</v>
          </cell>
          <cell r="I1046">
            <v>60000</v>
          </cell>
          <cell r="N1046">
            <v>43465</v>
          </cell>
        </row>
        <row r="1047">
          <cell r="B1047" t="str">
            <v>051083</v>
          </cell>
          <cell r="C1047" t="str">
            <v>CANOE STARTING GATES</v>
          </cell>
          <cell r="F1047" t="str">
            <v>Furniture &amp; Equip't</v>
          </cell>
          <cell r="G1047" t="str">
            <v>Sporting Equipment</v>
          </cell>
          <cell r="I1047">
            <v>50000</v>
          </cell>
          <cell r="N1047">
            <v>42372</v>
          </cell>
        </row>
        <row r="1048">
          <cell r="B1048" t="str">
            <v>051084</v>
          </cell>
          <cell r="C1048" t="str">
            <v>SPLASH POOL LIFT;;Extended Reach Includes:;;Splash Lift, Deck Anchor, Caddie, Footrest, 2 x armrests, seatbelt assembly, battery and cover with charger</v>
          </cell>
          <cell r="F1048" t="str">
            <v>Furniture &amp; Equip't</v>
          </cell>
          <cell r="G1048" t="str">
            <v>Facilities Equipment</v>
          </cell>
          <cell r="I1048">
            <v>10000</v>
          </cell>
          <cell r="N1048">
            <v>43100</v>
          </cell>
        </row>
        <row r="1049">
          <cell r="B1049" t="str">
            <v>051085</v>
          </cell>
          <cell r="C1049" t="str">
            <v>ASSET/BARCODE SCANNERS;;DATALOGIE MEMOR POCKET SIZED COMPUTER</v>
          </cell>
          <cell r="F1049" t="str">
            <v>Furniture &amp; Equip't</v>
          </cell>
          <cell r="G1049" t="str">
            <v>Furniture &amp; Equip't</v>
          </cell>
          <cell r="I1049">
            <v>0</v>
          </cell>
          <cell r="N1049">
            <v>42445</v>
          </cell>
        </row>
        <row r="1050">
          <cell r="B1050" t="str">
            <v>051086</v>
          </cell>
          <cell r="C1050" t="str">
            <v>ASSET/BARCODE SCANNERS;;DATALOGIE MEMOR POCKET SIZED COMPUTER</v>
          </cell>
          <cell r="F1050" t="str">
            <v>Furniture &amp; Equip't</v>
          </cell>
          <cell r="G1050" t="str">
            <v>Furniture &amp; Equip't</v>
          </cell>
          <cell r="I1050">
            <v>0</v>
          </cell>
          <cell r="N1050">
            <v>42445</v>
          </cell>
        </row>
        <row r="1051">
          <cell r="B1051" t="str">
            <v>051087</v>
          </cell>
          <cell r="C1051" t="str">
            <v>ASSET/BARCODE SCANNERS;;DATALOGIE MEMOR POCKET SIZED COMPUTER</v>
          </cell>
          <cell r="F1051" t="str">
            <v>Furniture &amp; Equip't</v>
          </cell>
          <cell r="G1051" t="str">
            <v>Furniture &amp; Equip't</v>
          </cell>
          <cell r="I1051">
            <v>0</v>
          </cell>
          <cell r="N1051">
            <v>42445</v>
          </cell>
        </row>
        <row r="1052">
          <cell r="B1052" t="str">
            <v>051092</v>
          </cell>
          <cell r="C1052" t="str">
            <v>CANOE K1 SCS VIII ML</v>
          </cell>
          <cell r="F1052" t="str">
            <v>Marine Fleet</v>
          </cell>
          <cell r="G1052" t="str">
            <v>Boats</v>
          </cell>
          <cell r="I1052">
            <v>5750</v>
          </cell>
          <cell r="N1052">
            <v>42369</v>
          </cell>
        </row>
        <row r="1053">
          <cell r="B1053" t="str">
            <v>051095</v>
          </cell>
          <cell r="C1053" t="str">
            <v>DIVING BOARD MAXIFLEX B ALUMINIUM</v>
          </cell>
          <cell r="F1053" t="str">
            <v>Furniture &amp; Equip't</v>
          </cell>
          <cell r="G1053" t="str">
            <v>Sporting Equipment</v>
          </cell>
          <cell r="I1053">
            <v>9000</v>
          </cell>
          <cell r="N1053">
            <v>43282</v>
          </cell>
        </row>
        <row r="1054">
          <cell r="B1054" t="str">
            <v>055921</v>
          </cell>
          <cell r="C1054" t="str">
            <v>LAPTOP APPLE MACBOOK PRO 15</v>
          </cell>
          <cell r="F1054" t="str">
            <v>Computers</v>
          </cell>
          <cell r="G1054" t="str">
            <v>Laptops</v>
          </cell>
          <cell r="I1054">
            <v>2837</v>
          </cell>
          <cell r="N1054">
            <v>42973</v>
          </cell>
        </row>
        <row r="1055">
          <cell r="B1055" t="str">
            <v>051178</v>
          </cell>
          <cell r="C1055" t="str">
            <v>OPTOMA DATA PROJECTOR;;LOCATED: ROOF OF MARATHON ROOM</v>
          </cell>
          <cell r="F1055" t="str">
            <v>Furniture &amp; Equip't</v>
          </cell>
          <cell r="G1055" t="str">
            <v>Projectors</v>
          </cell>
          <cell r="I1055">
            <v>9500</v>
          </cell>
          <cell r="N1055">
            <v>42734</v>
          </cell>
        </row>
        <row r="1056">
          <cell r="B1056" t="str">
            <v>051190</v>
          </cell>
          <cell r="C1056" t="str">
            <v>COMPACTUS 8 BAY</v>
          </cell>
          <cell r="F1056" t="str">
            <v>Furniture &amp; Equip't</v>
          </cell>
          <cell r="G1056" t="str">
            <v>Furniture &amp; Equip't</v>
          </cell>
          <cell r="I1056">
            <v>6900</v>
          </cell>
          <cell r="N1056">
            <v>43949</v>
          </cell>
        </row>
        <row r="1057">
          <cell r="B1057" t="str">
            <v>051191</v>
          </cell>
          <cell r="C1057" t="str">
            <v>SHELVING STOREROOM OLD RESSIES</v>
          </cell>
          <cell r="F1057" t="str">
            <v>Furniture &amp; Equip't</v>
          </cell>
          <cell r="G1057" t="str">
            <v>Facilities Equipment</v>
          </cell>
          <cell r="I1057">
            <v>9200</v>
          </cell>
          <cell r="N1057">
            <v>43830</v>
          </cell>
        </row>
        <row r="1058">
          <cell r="B1058" t="str">
            <v>051195</v>
          </cell>
          <cell r="C1058" t="str">
            <v>PILATES MACHINE STUDIO REFORMER WITH TOWER</v>
          </cell>
          <cell r="F1058" t="str">
            <v>Furniture &amp; Equip't</v>
          </cell>
          <cell r="G1058" t="str">
            <v>Sporting Equipment</v>
          </cell>
          <cell r="I1058">
            <v>7800</v>
          </cell>
          <cell r="N1058">
            <v>43830</v>
          </cell>
        </row>
        <row r="1059">
          <cell r="B1059" t="str">
            <v>051196</v>
          </cell>
          <cell r="C1059" t="str">
            <v>TENNIS COURT PORTABLE. Ramp Tiles for 120 x 60 foot premarked tennis court. Disassembling tool for versacourt tiles.</v>
          </cell>
          <cell r="F1059" t="str">
            <v>Furniture &amp; Equip't</v>
          </cell>
          <cell r="G1059" t="str">
            <v>Sporting Equipment</v>
          </cell>
          <cell r="I1059">
            <v>40000</v>
          </cell>
          <cell r="N1059">
            <v>42735</v>
          </cell>
        </row>
        <row r="1060">
          <cell r="B1060" t="str">
            <v>051197</v>
          </cell>
          <cell r="C1060" t="str">
            <v>PALLET STORAGE RACKS</v>
          </cell>
          <cell r="F1060" t="str">
            <v>Furniture &amp; Equip't</v>
          </cell>
          <cell r="G1060" t="str">
            <v>Facilities Equipment</v>
          </cell>
          <cell r="I1060">
            <v>5000</v>
          </cell>
          <cell r="N1060">
            <v>44926</v>
          </cell>
        </row>
        <row r="1061">
          <cell r="B1061" t="str">
            <v>051205</v>
          </cell>
          <cell r="C1061" t="str">
            <v>LOW PRESSURE INJECTION GUN HAND MOULDING UNIT</v>
          </cell>
          <cell r="F1061" t="str">
            <v>Furniture &amp; Equip't</v>
          </cell>
          <cell r="G1061" t="str">
            <v>Workshop Equipment</v>
          </cell>
          <cell r="I1061">
            <v>5350</v>
          </cell>
          <cell r="N1061">
            <v>43100</v>
          </cell>
        </row>
        <row r="1062">
          <cell r="B1062" t="str">
            <v>051208</v>
          </cell>
          <cell r="C1062" t="str">
            <v>HP LJ CP 3525 COLOUR PRINTER</v>
          </cell>
          <cell r="F1062" t="str">
            <v>Computers</v>
          </cell>
          <cell r="G1062" t="str">
            <v>Printers</v>
          </cell>
          <cell r="I1062">
            <v>1500</v>
          </cell>
          <cell r="N1062">
            <v>42222</v>
          </cell>
        </row>
        <row r="1063">
          <cell r="B1063" t="str">
            <v>051211</v>
          </cell>
          <cell r="C1063" t="str">
            <v>TRAILER ROWING STUSSI</v>
          </cell>
          <cell r="F1063" t="str">
            <v>Motor Vehicles</v>
          </cell>
          <cell r="G1063" t="str">
            <v>Trailers</v>
          </cell>
          <cell r="I1063">
            <v>25000</v>
          </cell>
          <cell r="N1063">
            <v>43941</v>
          </cell>
        </row>
        <row r="1064">
          <cell r="B1064" t="str">
            <v>051215</v>
          </cell>
          <cell r="C1064" t="str">
            <v>SQUAT STAND PORTABLE</v>
          </cell>
          <cell r="F1064" t="str">
            <v>Furniture &amp; Equip't</v>
          </cell>
          <cell r="G1064" t="str">
            <v>Sporting Equipment</v>
          </cell>
          <cell r="I1064">
            <v>750</v>
          </cell>
          <cell r="N1064">
            <v>43946</v>
          </cell>
        </row>
        <row r="1065">
          <cell r="B1065" t="str">
            <v>051216</v>
          </cell>
          <cell r="C1065" t="str">
            <v>SQUAT STAND PORTABLE</v>
          </cell>
          <cell r="F1065" t="str">
            <v>Furniture &amp; Equip't</v>
          </cell>
          <cell r="G1065" t="str">
            <v>Sporting Equipment</v>
          </cell>
          <cell r="I1065">
            <v>750</v>
          </cell>
          <cell r="N1065">
            <v>43946</v>
          </cell>
        </row>
        <row r="1066">
          <cell r="B1066" t="str">
            <v>051217</v>
          </cell>
          <cell r="C1066" t="str">
            <v>SQUAT STAND PORTABLE</v>
          </cell>
          <cell r="F1066" t="str">
            <v>Furniture &amp; Equip't</v>
          </cell>
          <cell r="G1066" t="str">
            <v>Sporting Equipment</v>
          </cell>
          <cell r="I1066">
            <v>750</v>
          </cell>
          <cell r="N1066">
            <v>43946</v>
          </cell>
        </row>
        <row r="1067">
          <cell r="B1067" t="str">
            <v>051218</v>
          </cell>
          <cell r="C1067" t="str">
            <v>SQUAT STAND PORTABLE</v>
          </cell>
          <cell r="F1067" t="str">
            <v>Furniture &amp; Equip't</v>
          </cell>
          <cell r="G1067" t="str">
            <v>Sporting Equipment</v>
          </cell>
          <cell r="I1067">
            <v>750</v>
          </cell>
          <cell r="N1067">
            <v>43946</v>
          </cell>
        </row>
        <row r="1068">
          <cell r="B1068" t="str">
            <v>051219</v>
          </cell>
          <cell r="C1068" t="str">
            <v>TRAINING PLATFORM</v>
          </cell>
          <cell r="F1068" t="str">
            <v>Furniture &amp; Equip't</v>
          </cell>
          <cell r="G1068" t="str">
            <v>Sporting Equipment</v>
          </cell>
          <cell r="I1068">
            <v>2500</v>
          </cell>
          <cell r="N1068">
            <v>43946</v>
          </cell>
        </row>
        <row r="1069">
          <cell r="B1069" t="str">
            <v>051220</v>
          </cell>
          <cell r="C1069" t="str">
            <v>TRAINING PLATFORM</v>
          </cell>
          <cell r="F1069" t="str">
            <v>Furniture &amp; Equip't</v>
          </cell>
          <cell r="G1069" t="str">
            <v>Sporting Equipment</v>
          </cell>
          <cell r="I1069">
            <v>2500</v>
          </cell>
          <cell r="N1069">
            <v>43946</v>
          </cell>
        </row>
        <row r="1070">
          <cell r="B1070" t="str">
            <v>051221</v>
          </cell>
          <cell r="C1070" t="str">
            <v>TRAINING PLATFORM</v>
          </cell>
          <cell r="F1070" t="str">
            <v>Furniture &amp; Equip't</v>
          </cell>
          <cell r="G1070" t="str">
            <v>Sporting Equipment</v>
          </cell>
          <cell r="I1070">
            <v>2500</v>
          </cell>
          <cell r="N1070">
            <v>43946</v>
          </cell>
        </row>
        <row r="1071">
          <cell r="B1071" t="str">
            <v>051222</v>
          </cell>
          <cell r="C1071" t="str">
            <v>CABLE CROSS OVER</v>
          </cell>
          <cell r="F1071" t="str">
            <v>Furniture &amp; Equip't</v>
          </cell>
          <cell r="G1071" t="str">
            <v>Sporting Equipment</v>
          </cell>
          <cell r="I1071">
            <v>4250</v>
          </cell>
          <cell r="N1071">
            <v>43946</v>
          </cell>
        </row>
        <row r="1072">
          <cell r="B1072" t="str">
            <v>051223</v>
          </cell>
          <cell r="C1072" t="str">
            <v>CABLE CROSS OVER</v>
          </cell>
          <cell r="F1072" t="str">
            <v>Furniture &amp; Equip't</v>
          </cell>
          <cell r="G1072" t="str">
            <v>Sporting Equipment</v>
          </cell>
          <cell r="I1072">
            <v>4250</v>
          </cell>
          <cell r="N1072">
            <v>43946</v>
          </cell>
        </row>
        <row r="1073">
          <cell r="B1073" t="str">
            <v>051224</v>
          </cell>
          <cell r="C1073" t="str">
            <v>45 DEGREE LEG PRESS</v>
          </cell>
          <cell r="F1073" t="str">
            <v>Furniture &amp; Equip't</v>
          </cell>
          <cell r="G1073" t="str">
            <v>Sporting Equipment</v>
          </cell>
          <cell r="I1073">
            <v>3900</v>
          </cell>
          <cell r="N1073">
            <v>43946</v>
          </cell>
        </row>
        <row r="1074">
          <cell r="B1074" t="str">
            <v>051225</v>
          </cell>
          <cell r="C1074" t="str">
            <v>BENCH PRESS</v>
          </cell>
          <cell r="F1074" t="str">
            <v>Furniture &amp; Equip't</v>
          </cell>
          <cell r="G1074" t="str">
            <v>Sporting Equipment</v>
          </cell>
          <cell r="I1074">
            <v>2600</v>
          </cell>
          <cell r="N1074">
            <v>43946</v>
          </cell>
        </row>
        <row r="1075">
          <cell r="B1075" t="str">
            <v>051226</v>
          </cell>
          <cell r="C1075" t="str">
            <v>INCLINE PRESS</v>
          </cell>
          <cell r="F1075" t="str">
            <v>Furniture &amp; Equip't</v>
          </cell>
          <cell r="G1075" t="str">
            <v>Sporting Equipment</v>
          </cell>
          <cell r="I1075">
            <v>1800</v>
          </cell>
          <cell r="N1075">
            <v>43946</v>
          </cell>
        </row>
        <row r="1076">
          <cell r="B1076" t="str">
            <v>051227</v>
          </cell>
          <cell r="C1076" t="str">
            <v>IWF OLYMPIC TRAINING SET 178KG IWF APPROVED 20OLYMPIC TRAINING BAR</v>
          </cell>
          <cell r="F1076" t="str">
            <v>Furniture &amp; Equip't</v>
          </cell>
          <cell r="G1076" t="str">
            <v>Sporting Equipment</v>
          </cell>
          <cell r="I1076">
            <v>4000</v>
          </cell>
          <cell r="N1076">
            <v>43946</v>
          </cell>
        </row>
        <row r="1077">
          <cell r="B1077" t="str">
            <v>051228</v>
          </cell>
          <cell r="C1077" t="str">
            <v>IWF OLYMPIC TRAINING SET 178KG IWF APPROVED 20KG OLYMPIC BAR</v>
          </cell>
          <cell r="F1077" t="str">
            <v>Furniture &amp; Equip't</v>
          </cell>
          <cell r="G1077" t="str">
            <v>Sporting Equipment</v>
          </cell>
          <cell r="I1077">
            <v>4000</v>
          </cell>
          <cell r="N1077">
            <v>43946</v>
          </cell>
        </row>
        <row r="1078">
          <cell r="B1078" t="str">
            <v>051229</v>
          </cell>
          <cell r="C1078" t="str">
            <v>IWF OLYMPIC TRAINING SET 178KG IWF APPROVED 20KG OLYMPIC TRAINING BAR</v>
          </cell>
          <cell r="F1078" t="str">
            <v>Furniture &amp; Equip't</v>
          </cell>
          <cell r="G1078" t="str">
            <v>Sporting Equipment</v>
          </cell>
          <cell r="I1078">
            <v>4000</v>
          </cell>
          <cell r="N1078">
            <v>43946</v>
          </cell>
        </row>
        <row r="1079">
          <cell r="B1079" t="str">
            <v>051230</v>
          </cell>
          <cell r="C1079" t="str">
            <v>PHOTOCOPIER REX ROTARY</v>
          </cell>
          <cell r="F1079" t="str">
            <v>Furniture &amp; Equip't</v>
          </cell>
          <cell r="G1079" t="str">
            <v>Photocopiers</v>
          </cell>
          <cell r="I1079">
            <v>4000</v>
          </cell>
          <cell r="N1079">
            <v>42369</v>
          </cell>
        </row>
        <row r="1080">
          <cell r="B1080" t="str">
            <v>051231</v>
          </cell>
          <cell r="C1080" t="str">
            <v>CALIBRATOR CHARGE, PROCESSOR CONTROLLED WITH DESKTOP CASE, WITHOUT INTERFACE, FOR 230V WITH SCS CALIBRATION.</v>
          </cell>
          <cell r="F1080" t="str">
            <v>Furniture &amp; Equip't</v>
          </cell>
          <cell r="G1080" t="str">
            <v>Scientific Equipment</v>
          </cell>
          <cell r="I1080">
            <v>5800</v>
          </cell>
          <cell r="N1080">
            <v>43967</v>
          </cell>
        </row>
        <row r="1081">
          <cell r="B1081" t="str">
            <v>051245</v>
          </cell>
          <cell r="C1081" t="str">
            <v>SERVER HP ML15G6 E5520 4GB</v>
          </cell>
          <cell r="F1081" t="str">
            <v>Computers</v>
          </cell>
          <cell r="G1081" t="str">
            <v>Computing Equipment</v>
          </cell>
          <cell r="I1081">
            <v>6500</v>
          </cell>
          <cell r="N1081">
            <v>42119</v>
          </cell>
        </row>
        <row r="1082">
          <cell r="B1082" t="str">
            <v>051255</v>
          </cell>
          <cell r="C1082" t="str">
            <v>UNDERWATER VIDEO CAMERA SYSTEM C/W W/50 UMBILICAL CONTOL UNIT</v>
          </cell>
          <cell r="F1082" t="str">
            <v>Furniture &amp; Equip't</v>
          </cell>
          <cell r="G1082" t="str">
            <v>Camera Equipment</v>
          </cell>
          <cell r="I1082">
            <v>5000</v>
          </cell>
          <cell r="N1082">
            <v>42369</v>
          </cell>
        </row>
        <row r="1083">
          <cell r="B1083" t="str">
            <v>051256</v>
          </cell>
          <cell r="C1083" t="str">
            <v>ANKLE MOVEMENT EXTENT DISCRIMINATION APPARATUS</v>
          </cell>
          <cell r="F1083" t="str">
            <v>Furniture &amp; Equip't</v>
          </cell>
          <cell r="G1083" t="str">
            <v>Scientific Equipment</v>
          </cell>
          <cell r="I1083">
            <v>6000</v>
          </cell>
          <cell r="N1083">
            <v>44160</v>
          </cell>
        </row>
        <row r="1084">
          <cell r="B1084" t="str">
            <v>051268</v>
          </cell>
          <cell r="C1084" t="str">
            <v>EZI STAGE 1.8X2.4M @600/800 HIGH</v>
          </cell>
          <cell r="F1084" t="str">
            <v>Furniture &amp; Equip't</v>
          </cell>
          <cell r="G1084" t="str">
            <v>Facilities Equipment</v>
          </cell>
          <cell r="I1084">
            <v>9000</v>
          </cell>
          <cell r="N1084">
            <v>44196</v>
          </cell>
        </row>
        <row r="1085">
          <cell r="B1085" t="str">
            <v>051278</v>
          </cell>
          <cell r="C1085" t="str">
            <v>SPIN BIKE</v>
          </cell>
          <cell r="F1085" t="str">
            <v>Furniture &amp; Equip't</v>
          </cell>
          <cell r="G1085" t="str">
            <v>Sporting Equipment</v>
          </cell>
          <cell r="I1085">
            <v>2150</v>
          </cell>
          <cell r="N1085">
            <v>43103</v>
          </cell>
        </row>
        <row r="1086">
          <cell r="B1086" t="str">
            <v>051279</v>
          </cell>
          <cell r="C1086" t="str">
            <v>SPIN BIKE</v>
          </cell>
          <cell r="F1086" t="str">
            <v>Furniture &amp; Equip't</v>
          </cell>
          <cell r="G1086" t="str">
            <v>Sporting Equipment</v>
          </cell>
          <cell r="I1086">
            <v>2150</v>
          </cell>
          <cell r="N1086">
            <v>43103</v>
          </cell>
        </row>
        <row r="1087">
          <cell r="B1087" t="str">
            <v>051280</v>
          </cell>
          <cell r="C1087" t="str">
            <v>SPIN BIKE</v>
          </cell>
          <cell r="F1087" t="str">
            <v>Furniture &amp; Equip't</v>
          </cell>
          <cell r="G1087" t="str">
            <v>Sporting Equipment</v>
          </cell>
          <cell r="I1087">
            <v>2150</v>
          </cell>
          <cell r="N1087">
            <v>43103</v>
          </cell>
        </row>
        <row r="1088">
          <cell r="B1088" t="str">
            <v>051281</v>
          </cell>
          <cell r="C1088" t="str">
            <v>SPIN BIKE</v>
          </cell>
          <cell r="F1088" t="str">
            <v>Furniture &amp; Equip't</v>
          </cell>
          <cell r="G1088" t="str">
            <v>Sporting Equipment</v>
          </cell>
          <cell r="I1088">
            <v>2150</v>
          </cell>
          <cell r="N1088">
            <v>43103</v>
          </cell>
        </row>
        <row r="1089">
          <cell r="B1089" t="str">
            <v>051282</v>
          </cell>
          <cell r="C1089" t="str">
            <v>SPIN BIKE</v>
          </cell>
          <cell r="F1089" t="str">
            <v>Furniture &amp; Equip't</v>
          </cell>
          <cell r="G1089" t="str">
            <v>Sporting Equipment</v>
          </cell>
          <cell r="I1089">
            <v>2150</v>
          </cell>
          <cell r="N1089">
            <v>43103</v>
          </cell>
        </row>
        <row r="1090">
          <cell r="B1090" t="str">
            <v>051308</v>
          </cell>
          <cell r="C1090" t="str">
            <v>PRINTER HP COLOUR LASERJET CP1518ni</v>
          </cell>
          <cell r="F1090" t="str">
            <v>Computers</v>
          </cell>
          <cell r="G1090" t="str">
            <v>Printers</v>
          </cell>
          <cell r="I1090">
            <v>600</v>
          </cell>
          <cell r="N1090">
            <v>42222</v>
          </cell>
        </row>
        <row r="1091">
          <cell r="B1091" t="str">
            <v>051331</v>
          </cell>
          <cell r="C1091" t="str">
            <v>PHOTO FINISH CAMERA</v>
          </cell>
          <cell r="F1091" t="str">
            <v>Furniture &amp; Equip't</v>
          </cell>
          <cell r="G1091" t="str">
            <v>Camera Equipment</v>
          </cell>
          <cell r="I1091">
            <v>40000</v>
          </cell>
          <cell r="N1091">
            <v>44925</v>
          </cell>
        </row>
        <row r="1092">
          <cell r="B1092" t="str">
            <v>051349</v>
          </cell>
          <cell r="C1092" t="str">
            <v>TRAILER BOAT</v>
          </cell>
          <cell r="F1092" t="str">
            <v>Marine Fleet</v>
          </cell>
          <cell r="G1092" t="str">
            <v>Marine Fleet &amp; Equip</v>
          </cell>
          <cell r="I1092">
            <v>3000</v>
          </cell>
          <cell r="N1092">
            <v>43979</v>
          </cell>
        </row>
        <row r="1093">
          <cell r="B1093" t="str">
            <v>051420</v>
          </cell>
          <cell r="C1093" t="str">
            <v>HYDRAULIC PRESS BREAK</v>
          </cell>
          <cell r="F1093" t="str">
            <v>Furniture &amp; Equip't</v>
          </cell>
          <cell r="G1093" t="str">
            <v>Workshop Equipment</v>
          </cell>
          <cell r="I1093">
            <v>12000</v>
          </cell>
          <cell r="N1093">
            <v>44926</v>
          </cell>
        </row>
        <row r="1094">
          <cell r="B1094" t="str">
            <v>051424</v>
          </cell>
          <cell r="C1094" t="str">
            <v>ALGOMETER TYPE 2</v>
          </cell>
          <cell r="F1094" t="str">
            <v>Furniture &amp; Equip't</v>
          </cell>
          <cell r="G1094" t="str">
            <v>Medical Equipment</v>
          </cell>
          <cell r="I1094">
            <v>5000</v>
          </cell>
          <cell r="N1094">
            <v>44210</v>
          </cell>
        </row>
        <row r="1095">
          <cell r="B1095" t="str">
            <v>051425</v>
          </cell>
          <cell r="C1095" t="str">
            <v>GYMNOVA MENS RINGS FRAME</v>
          </cell>
          <cell r="F1095" t="str">
            <v>Furniture &amp; Equip't</v>
          </cell>
          <cell r="G1095" t="str">
            <v>Sporting Equipment</v>
          </cell>
          <cell r="I1095">
            <v>3200</v>
          </cell>
          <cell r="N1095">
            <v>44195</v>
          </cell>
        </row>
        <row r="1096">
          <cell r="B1096" t="str">
            <v>051430</v>
          </cell>
          <cell r="C1096" t="str">
            <v>SPIN BIKE</v>
          </cell>
          <cell r="F1096" t="str">
            <v>Furniture &amp; Equip't</v>
          </cell>
          <cell r="G1096" t="str">
            <v>Sporting Equipment</v>
          </cell>
          <cell r="I1096">
            <v>2150</v>
          </cell>
          <cell r="N1096">
            <v>42369</v>
          </cell>
        </row>
        <row r="1097">
          <cell r="B1097" t="str">
            <v>051431</v>
          </cell>
          <cell r="C1097" t="str">
            <v>SPIN BIKE</v>
          </cell>
          <cell r="F1097" t="str">
            <v>Furniture &amp; Equip't</v>
          </cell>
          <cell r="G1097" t="str">
            <v>Sporting Equipment</v>
          </cell>
          <cell r="I1097">
            <v>2150</v>
          </cell>
          <cell r="N1097">
            <v>42369</v>
          </cell>
        </row>
        <row r="1098">
          <cell r="B1098" t="str">
            <v>051432</v>
          </cell>
          <cell r="C1098" t="str">
            <v>SPIN BIKE</v>
          </cell>
          <cell r="F1098" t="str">
            <v>Furniture &amp; Equip't</v>
          </cell>
          <cell r="G1098" t="str">
            <v>Sporting Equipment</v>
          </cell>
          <cell r="I1098">
            <v>2150</v>
          </cell>
          <cell r="N1098">
            <v>42369</v>
          </cell>
        </row>
        <row r="1099">
          <cell r="B1099" t="str">
            <v>051433</v>
          </cell>
          <cell r="C1099" t="str">
            <v>SPIN BIKE</v>
          </cell>
          <cell r="F1099" t="str">
            <v>Furniture &amp; Equip't</v>
          </cell>
          <cell r="G1099" t="str">
            <v>Sporting Equipment</v>
          </cell>
          <cell r="I1099">
            <v>2150</v>
          </cell>
          <cell r="N1099">
            <v>42369</v>
          </cell>
        </row>
        <row r="1100">
          <cell r="B1100" t="str">
            <v>051434</v>
          </cell>
          <cell r="C1100" t="str">
            <v>SPIN BIKE</v>
          </cell>
          <cell r="F1100" t="str">
            <v>Furniture &amp; Equip't</v>
          </cell>
          <cell r="G1100" t="str">
            <v>Sporting Equipment</v>
          </cell>
          <cell r="I1100">
            <v>2150</v>
          </cell>
          <cell r="N1100">
            <v>42369</v>
          </cell>
        </row>
        <row r="1101">
          <cell r="B1101" t="str">
            <v>051435</v>
          </cell>
          <cell r="C1101" t="str">
            <v>SPIN BIKE</v>
          </cell>
          <cell r="F1101" t="str">
            <v>Furniture &amp; Equip't</v>
          </cell>
          <cell r="G1101" t="str">
            <v>Sporting Equipment</v>
          </cell>
          <cell r="I1101">
            <v>2150</v>
          </cell>
          <cell r="N1101">
            <v>42369</v>
          </cell>
        </row>
        <row r="1102">
          <cell r="B1102" t="str">
            <v>051436</v>
          </cell>
          <cell r="C1102" t="str">
            <v>SPIN BIKE</v>
          </cell>
          <cell r="F1102" t="str">
            <v>Furniture &amp; Equip't</v>
          </cell>
          <cell r="G1102" t="str">
            <v>Sporting Equipment</v>
          </cell>
          <cell r="I1102">
            <v>2150</v>
          </cell>
          <cell r="N1102">
            <v>42369</v>
          </cell>
        </row>
        <row r="1103">
          <cell r="B1103" t="str">
            <v>051437</v>
          </cell>
          <cell r="C1103" t="str">
            <v>SPIN BIKE</v>
          </cell>
          <cell r="F1103" t="str">
            <v>Furniture &amp; Equip't</v>
          </cell>
          <cell r="G1103" t="str">
            <v>Sporting Equipment</v>
          </cell>
          <cell r="I1103">
            <v>2150</v>
          </cell>
          <cell r="N1103">
            <v>42369</v>
          </cell>
        </row>
        <row r="1104">
          <cell r="B1104" t="str">
            <v>051438</v>
          </cell>
          <cell r="C1104" t="str">
            <v>SPIN BIKE</v>
          </cell>
          <cell r="F1104" t="str">
            <v>Furniture &amp; Equip't</v>
          </cell>
          <cell r="G1104" t="str">
            <v>Sporting Equipment</v>
          </cell>
          <cell r="I1104">
            <v>2150</v>
          </cell>
          <cell r="N1104">
            <v>42735</v>
          </cell>
        </row>
        <row r="1105">
          <cell r="B1105" t="str">
            <v>051439</v>
          </cell>
          <cell r="C1105" t="str">
            <v>SPIN BIKE</v>
          </cell>
          <cell r="F1105" t="str">
            <v>Furniture &amp; Equip't</v>
          </cell>
          <cell r="G1105" t="str">
            <v>Sporting Equipment</v>
          </cell>
          <cell r="I1105">
            <v>2150</v>
          </cell>
          <cell r="N1105">
            <v>42735</v>
          </cell>
        </row>
        <row r="1106">
          <cell r="B1106" t="str">
            <v>051440</v>
          </cell>
          <cell r="C1106" t="str">
            <v>SPIN BIKE</v>
          </cell>
          <cell r="F1106" t="str">
            <v>Furniture &amp; Equip't</v>
          </cell>
          <cell r="G1106" t="str">
            <v>Sporting Equipment</v>
          </cell>
          <cell r="I1106">
            <v>2150</v>
          </cell>
          <cell r="N1106">
            <v>42735</v>
          </cell>
        </row>
        <row r="1107">
          <cell r="B1107" t="str">
            <v>051441</v>
          </cell>
          <cell r="C1107" t="str">
            <v>SPIN BIKE</v>
          </cell>
          <cell r="F1107" t="str">
            <v>Furniture &amp; Equip't</v>
          </cell>
          <cell r="G1107" t="str">
            <v>Sporting Equipment</v>
          </cell>
          <cell r="I1107">
            <v>2150</v>
          </cell>
          <cell r="N1107">
            <v>42735</v>
          </cell>
        </row>
        <row r="1108">
          <cell r="B1108" t="str">
            <v>051442</v>
          </cell>
          <cell r="C1108" t="str">
            <v>SPIN BIKE</v>
          </cell>
          <cell r="F1108" t="str">
            <v>Furniture &amp; Equip't</v>
          </cell>
          <cell r="G1108" t="str">
            <v>Sporting Equipment</v>
          </cell>
          <cell r="I1108">
            <v>2150</v>
          </cell>
          <cell r="N1108">
            <v>42735</v>
          </cell>
        </row>
        <row r="1109">
          <cell r="B1109" t="str">
            <v>051443</v>
          </cell>
          <cell r="C1109" t="str">
            <v>DISPLAY CABINET EAST WALL ENTRANCE</v>
          </cell>
          <cell r="F1109" t="str">
            <v>Furniture &amp; Equip't</v>
          </cell>
          <cell r="G1109" t="str">
            <v>Furniture &amp; Equip't</v>
          </cell>
          <cell r="I1109">
            <v>10500</v>
          </cell>
          <cell r="N1109">
            <v>44051</v>
          </cell>
        </row>
        <row r="1110">
          <cell r="B1110" t="str">
            <v>051444</v>
          </cell>
          <cell r="C1110" t="str">
            <v>DISPLAY CABINET WEST WALL ENTRANCE</v>
          </cell>
          <cell r="F1110" t="str">
            <v>Furniture &amp; Equip't</v>
          </cell>
          <cell r="G1110" t="str">
            <v>Furniture &amp; Equip't</v>
          </cell>
          <cell r="I1110">
            <v>8500</v>
          </cell>
          <cell r="N1110">
            <v>44051</v>
          </cell>
        </row>
        <row r="1111">
          <cell r="B1111" t="str">
            <v>051445</v>
          </cell>
          <cell r="C1111" t="str">
            <v>DISPLAY CABINET TOURS DOOR</v>
          </cell>
          <cell r="F1111" t="str">
            <v>Furniture &amp; Equip't</v>
          </cell>
          <cell r="G1111" t="str">
            <v>Furniture &amp; Equip't</v>
          </cell>
          <cell r="I1111">
            <v>18000</v>
          </cell>
          <cell r="N1111">
            <v>44051</v>
          </cell>
        </row>
        <row r="1112">
          <cell r="B1112" t="str">
            <v>051446</v>
          </cell>
          <cell r="C1112" t="str">
            <v>DISPLAY CABINET WEST ARENA DOOS</v>
          </cell>
          <cell r="F1112" t="str">
            <v>Furniture &amp; Equip't</v>
          </cell>
          <cell r="G1112" t="str">
            <v>Furniture &amp; Equip't</v>
          </cell>
          <cell r="I1112">
            <v>10500</v>
          </cell>
          <cell r="N1112">
            <v>44051</v>
          </cell>
        </row>
        <row r="1113">
          <cell r="B1113" t="str">
            <v>051447</v>
          </cell>
          <cell r="C1113" t="str">
            <v>DISPLAY CABINET EAST ARENA DOORS</v>
          </cell>
          <cell r="F1113" t="str">
            <v>Furniture &amp; Equip't</v>
          </cell>
          <cell r="G1113" t="str">
            <v>Furniture &amp; Equip't</v>
          </cell>
          <cell r="I1113">
            <v>11000</v>
          </cell>
          <cell r="N1113">
            <v>44051</v>
          </cell>
        </row>
        <row r="1114">
          <cell r="B1114" t="str">
            <v>051454</v>
          </cell>
          <cell r="C1114" t="str">
            <v>GOLF BUGGY TO PULL GIGI TROLLEY</v>
          </cell>
          <cell r="F1114" t="str">
            <v>Furniture &amp; Equip't</v>
          </cell>
          <cell r="G1114" t="str">
            <v>Scientific Equipment</v>
          </cell>
          <cell r="I1114">
            <v>17500</v>
          </cell>
          <cell r="N1114">
            <v>44013</v>
          </cell>
        </row>
        <row r="1115">
          <cell r="B1115" t="str">
            <v>051455</v>
          </cell>
          <cell r="C1115" t="str">
            <v>INCLINE FOOT FORCE PLATFORM</v>
          </cell>
          <cell r="F1115" t="str">
            <v>Furniture &amp; Equip't</v>
          </cell>
          <cell r="G1115" t="str">
            <v>Scientific Equipment</v>
          </cell>
          <cell r="I1115">
            <v>8750</v>
          </cell>
          <cell r="N1115">
            <v>44013</v>
          </cell>
        </row>
        <row r="1116">
          <cell r="B1116" t="str">
            <v>051456</v>
          </cell>
          <cell r="C1116" t="str">
            <v>HYDRAULIC GUILLOTINE</v>
          </cell>
          <cell r="F1116" t="str">
            <v>Furniture &amp; Equip't</v>
          </cell>
          <cell r="G1116" t="str">
            <v>Workshop Equipment</v>
          </cell>
          <cell r="I1116">
            <v>8500</v>
          </cell>
          <cell r="N1116">
            <v>44926</v>
          </cell>
        </row>
        <row r="1117">
          <cell r="B1117" t="str">
            <v>050297</v>
          </cell>
          <cell r="C1117" t="str">
            <v>COMPUTER LAPTOP APPLE MBP15</v>
          </cell>
          <cell r="F1117" t="str">
            <v>Computers</v>
          </cell>
          <cell r="G1117" t="str">
            <v>Laptops</v>
          </cell>
          <cell r="I1117">
            <v>1750</v>
          </cell>
          <cell r="N1117">
            <v>42368</v>
          </cell>
        </row>
        <row r="1118">
          <cell r="B1118" t="str">
            <v>051485</v>
          </cell>
          <cell r="C1118" t="str">
            <v>APOLLO FLOAT TANK ALMOND IVORY</v>
          </cell>
          <cell r="F1118" t="str">
            <v>Furniture &amp; Equip't</v>
          </cell>
          <cell r="G1118" t="str">
            <v>Facilities Equipment</v>
          </cell>
          <cell r="I1118">
            <v>20000</v>
          </cell>
          <cell r="N1118">
            <v>42185</v>
          </cell>
        </row>
        <row r="1119">
          <cell r="B1119" t="str">
            <v>051487</v>
          </cell>
          <cell r="C1119" t="str">
            <v>BENCH PULL PRONE ADJUSTABLE</v>
          </cell>
          <cell r="F1119" t="str">
            <v>Furniture &amp; Equip't</v>
          </cell>
          <cell r="G1119" t="str">
            <v>Fixed Machines</v>
          </cell>
          <cell r="I1119">
            <v>1600</v>
          </cell>
          <cell r="N1119">
            <v>44078</v>
          </cell>
        </row>
        <row r="1120">
          <cell r="B1120" t="str">
            <v>051488</v>
          </cell>
          <cell r="C1120" t="str">
            <v>BENCH PULL PRONE ADJUSTABLE</v>
          </cell>
          <cell r="F1120" t="str">
            <v>Furniture &amp; Equip't</v>
          </cell>
          <cell r="G1120" t="str">
            <v>Fixed Machines</v>
          </cell>
          <cell r="I1120">
            <v>1600</v>
          </cell>
          <cell r="N1120">
            <v>44078</v>
          </cell>
        </row>
        <row r="1121">
          <cell r="B1121" t="str">
            <v>051489</v>
          </cell>
          <cell r="C1121" t="str">
            <v>BENCH PULL PRONE ADJUSTABLE</v>
          </cell>
          <cell r="F1121" t="str">
            <v>Furniture &amp; Equip't</v>
          </cell>
          <cell r="G1121" t="str">
            <v>Fixed Machines</v>
          </cell>
          <cell r="I1121">
            <v>1600</v>
          </cell>
          <cell r="N1121">
            <v>44078</v>
          </cell>
        </row>
        <row r="1122">
          <cell r="B1122" t="str">
            <v>051490</v>
          </cell>
          <cell r="C1122" t="str">
            <v>BENCH PULL PRONE ADJUSTABLE</v>
          </cell>
          <cell r="F1122" t="str">
            <v>Furniture &amp; Equip't</v>
          </cell>
          <cell r="G1122" t="str">
            <v>Fixed Machines</v>
          </cell>
          <cell r="I1122">
            <v>1600</v>
          </cell>
          <cell r="N1122">
            <v>44078</v>
          </cell>
        </row>
        <row r="1123">
          <cell r="B1123" t="str">
            <v>051494</v>
          </cell>
          <cell r="C1123" t="str">
            <v>PRINTER HP LASERJET 3015DN</v>
          </cell>
          <cell r="F1123" t="str">
            <v>Computers</v>
          </cell>
          <cell r="G1123" t="str">
            <v>Printers</v>
          </cell>
          <cell r="I1123">
            <v>1483.88</v>
          </cell>
          <cell r="N1123">
            <v>42221</v>
          </cell>
        </row>
        <row r="1124">
          <cell r="B1124" t="str">
            <v>051495</v>
          </cell>
          <cell r="C1124" t="str">
            <v>PRINTER HP LASERJET 3015DN</v>
          </cell>
          <cell r="F1124" t="str">
            <v>Computers</v>
          </cell>
          <cell r="G1124" t="str">
            <v>Printers</v>
          </cell>
          <cell r="I1124">
            <v>1483.81</v>
          </cell>
          <cell r="N1124">
            <v>42221</v>
          </cell>
        </row>
        <row r="1125">
          <cell r="B1125" t="str">
            <v>051497</v>
          </cell>
          <cell r="C1125" t="str">
            <v>PRINTER HP LASERJET 3015DN</v>
          </cell>
          <cell r="F1125" t="str">
            <v>Computers</v>
          </cell>
          <cell r="G1125" t="str">
            <v>Printers</v>
          </cell>
          <cell r="I1125">
            <v>0</v>
          </cell>
          <cell r="N1125">
            <v>42221</v>
          </cell>
        </row>
        <row r="1126">
          <cell r="B1126" t="str">
            <v>051499</v>
          </cell>
          <cell r="C1126" t="str">
            <v>PRINTER HP LASERJET 3015DN</v>
          </cell>
          <cell r="F1126" t="str">
            <v>Computers</v>
          </cell>
          <cell r="G1126" t="str">
            <v>Printers</v>
          </cell>
          <cell r="I1126">
            <v>1483.81</v>
          </cell>
          <cell r="N1126">
            <v>42221</v>
          </cell>
        </row>
        <row r="1127">
          <cell r="B1127" t="str">
            <v>051500</v>
          </cell>
          <cell r="C1127" t="str">
            <v>PRINTER HP COLOR LASERJET CP3525DN</v>
          </cell>
          <cell r="F1127" t="str">
            <v>Computers</v>
          </cell>
          <cell r="G1127" t="str">
            <v>Printers</v>
          </cell>
          <cell r="I1127">
            <v>1522.03</v>
          </cell>
          <cell r="N1127">
            <v>42221</v>
          </cell>
        </row>
        <row r="1128">
          <cell r="B1128" t="str">
            <v>051501</v>
          </cell>
          <cell r="C1128" t="str">
            <v>PRINTER HP LASERJET 3015DN</v>
          </cell>
          <cell r="F1128" t="str">
            <v>Computers</v>
          </cell>
          <cell r="G1128" t="str">
            <v>Printers</v>
          </cell>
          <cell r="I1128">
            <v>0</v>
          </cell>
          <cell r="N1128">
            <v>42221</v>
          </cell>
        </row>
        <row r="1129">
          <cell r="B1129" t="str">
            <v>051502</v>
          </cell>
          <cell r="C1129" t="str">
            <v>PRINTER HP LASERJET 2055DN</v>
          </cell>
          <cell r="F1129" t="str">
            <v>Computers</v>
          </cell>
          <cell r="G1129" t="str">
            <v>Printers</v>
          </cell>
          <cell r="I1129">
            <v>0</v>
          </cell>
          <cell r="N1129">
            <v>42221</v>
          </cell>
        </row>
        <row r="1130">
          <cell r="B1130" t="str">
            <v>051506</v>
          </cell>
          <cell r="C1130" t="str">
            <v>PRINTER HP LASERJET P4515X</v>
          </cell>
          <cell r="F1130" t="str">
            <v>Computers</v>
          </cell>
          <cell r="G1130" t="str">
            <v>Printers</v>
          </cell>
          <cell r="I1130">
            <v>0</v>
          </cell>
          <cell r="N1130">
            <v>42221</v>
          </cell>
        </row>
        <row r="1131">
          <cell r="B1131" t="str">
            <v>051510</v>
          </cell>
          <cell r="C1131" t="str">
            <v>PRINTER HP LASERJET 2055DN</v>
          </cell>
          <cell r="F1131" t="str">
            <v>Computers</v>
          </cell>
          <cell r="G1131" t="str">
            <v>Printers</v>
          </cell>
          <cell r="I1131">
            <v>666.01</v>
          </cell>
          <cell r="N1131">
            <v>42221</v>
          </cell>
        </row>
        <row r="1132">
          <cell r="B1132" t="str">
            <v>051513</v>
          </cell>
          <cell r="C1132" t="str">
            <v>PRINTER HP COLOR LASERJET CP3525DN</v>
          </cell>
          <cell r="F1132" t="str">
            <v>Computers</v>
          </cell>
          <cell r="G1132" t="str">
            <v>Printers</v>
          </cell>
          <cell r="I1132">
            <v>0</v>
          </cell>
          <cell r="N1132">
            <v>42221</v>
          </cell>
        </row>
        <row r="1133">
          <cell r="B1133" t="str">
            <v>051514</v>
          </cell>
          <cell r="C1133" t="str">
            <v>PRINTER HP LASERJET 3015DN</v>
          </cell>
          <cell r="F1133" t="str">
            <v>Computers</v>
          </cell>
          <cell r="G1133" t="str">
            <v>Printers</v>
          </cell>
          <cell r="I1133">
            <v>0</v>
          </cell>
          <cell r="N1133">
            <v>42221</v>
          </cell>
        </row>
        <row r="1134">
          <cell r="B1134" t="str">
            <v>051524</v>
          </cell>
          <cell r="C1134" t="str">
            <v>TETHERLESS EYE TRACK</v>
          </cell>
          <cell r="F1134" t="str">
            <v>Furniture &amp; Equip't</v>
          </cell>
          <cell r="G1134" t="str">
            <v>Scientific Equipment</v>
          </cell>
          <cell r="I1134">
            <v>45000</v>
          </cell>
          <cell r="N1134">
            <v>43099</v>
          </cell>
        </row>
        <row r="1135">
          <cell r="B1135" t="str">
            <v>051525</v>
          </cell>
          <cell r="C1135" t="str">
            <v>DUAL ADJUSTABLE PULLEY</v>
          </cell>
          <cell r="F1135" t="str">
            <v>Furniture &amp; Equip't</v>
          </cell>
          <cell r="G1135" t="str">
            <v>Fixed Machines</v>
          </cell>
          <cell r="I1135">
            <v>10500</v>
          </cell>
          <cell r="N1135">
            <v>44077</v>
          </cell>
        </row>
        <row r="1136">
          <cell r="B1136" t="str">
            <v>051526</v>
          </cell>
          <cell r="C1136" t="str">
            <v>DUAL ADJUSTABE PULLEY</v>
          </cell>
          <cell r="F1136" t="str">
            <v>Furniture &amp; Equip't</v>
          </cell>
          <cell r="G1136" t="str">
            <v>Fixed Machines</v>
          </cell>
          <cell r="I1136">
            <v>10500</v>
          </cell>
          <cell r="N1136">
            <v>44077</v>
          </cell>
        </row>
        <row r="1137">
          <cell r="B1137" t="str">
            <v>051527</v>
          </cell>
          <cell r="C1137" t="str">
            <v>PEAK PILATES DELUXE</v>
          </cell>
          <cell r="F1137" t="str">
            <v>Furniture &amp; Equip't</v>
          </cell>
          <cell r="G1137" t="str">
            <v>Sporting Equipment</v>
          </cell>
          <cell r="I1137">
            <v>5900</v>
          </cell>
          <cell r="N1137">
            <v>44077</v>
          </cell>
        </row>
        <row r="1138">
          <cell r="B1138" t="str">
            <v>051528</v>
          </cell>
          <cell r="C1138" t="str">
            <v>SEATED ROW</v>
          </cell>
          <cell r="F1138" t="str">
            <v>Furniture &amp; Equip't</v>
          </cell>
          <cell r="G1138" t="str">
            <v>Sporting Equipment</v>
          </cell>
          <cell r="I1138">
            <v>5000</v>
          </cell>
          <cell r="N1138">
            <v>44077</v>
          </cell>
        </row>
        <row r="1139">
          <cell r="B1139" t="str">
            <v>051529</v>
          </cell>
          <cell r="C1139" t="str">
            <v>ADJUSTABLE DECLINE ABDOMINAL BENCH</v>
          </cell>
          <cell r="F1139" t="str">
            <v>Furniture &amp; Equip't</v>
          </cell>
          <cell r="G1139" t="str">
            <v>Fixed Machines</v>
          </cell>
          <cell r="I1139">
            <v>1100</v>
          </cell>
          <cell r="N1139">
            <v>44077</v>
          </cell>
        </row>
        <row r="1140">
          <cell r="B1140" t="str">
            <v>051530</v>
          </cell>
          <cell r="C1140" t="str">
            <v>MULTI ADJUSTABLE  BENCH</v>
          </cell>
          <cell r="F1140" t="str">
            <v>Furniture &amp; Equip't</v>
          </cell>
          <cell r="G1140" t="str">
            <v>Fixed Machines</v>
          </cell>
          <cell r="I1140">
            <v>1700</v>
          </cell>
          <cell r="N1140">
            <v>44077</v>
          </cell>
        </row>
        <row r="1141">
          <cell r="B1141" t="str">
            <v>051531</v>
          </cell>
          <cell r="C1141" t="str">
            <v>MULTI ADJUSTABLE BENCH</v>
          </cell>
          <cell r="F1141" t="str">
            <v>Furniture &amp; Equip't</v>
          </cell>
          <cell r="G1141" t="str">
            <v>Fixed Machines</v>
          </cell>
          <cell r="I1141">
            <v>1700</v>
          </cell>
          <cell r="N1141">
            <v>44077</v>
          </cell>
        </row>
        <row r="1142">
          <cell r="B1142" t="str">
            <v>051532</v>
          </cell>
          <cell r="C1142" t="str">
            <v>MULTI ADJUSTABE BENCH</v>
          </cell>
          <cell r="F1142" t="str">
            <v>Furniture &amp; Equip't</v>
          </cell>
          <cell r="G1142" t="str">
            <v>Fixed Machines</v>
          </cell>
          <cell r="I1142">
            <v>1700</v>
          </cell>
          <cell r="N1142">
            <v>44077</v>
          </cell>
        </row>
        <row r="1143">
          <cell r="B1143" t="str">
            <v>051533</v>
          </cell>
          <cell r="C1143" t="str">
            <v>SEATED LEG PRESS</v>
          </cell>
          <cell r="F1143" t="str">
            <v>Furniture &amp; Equip't</v>
          </cell>
          <cell r="G1143" t="str">
            <v>Sporting Equipment</v>
          </cell>
          <cell r="I1143">
            <v>9500</v>
          </cell>
          <cell r="N1143">
            <v>44077</v>
          </cell>
        </row>
        <row r="1144">
          <cell r="B1144" t="str">
            <v>051535</v>
          </cell>
          <cell r="C1144" t="str">
            <v>STATIONARY PC COOLER MASTER</v>
          </cell>
          <cell r="F1144" t="str">
            <v>Computers</v>
          </cell>
          <cell r="G1144" t="str">
            <v>Desk Top Computers</v>
          </cell>
          <cell r="I1144">
            <v>7000</v>
          </cell>
          <cell r="N1144">
            <v>42157</v>
          </cell>
        </row>
        <row r="1145">
          <cell r="B1145" t="str">
            <v>051536</v>
          </cell>
          <cell r="C1145" t="str">
            <v>PAN PC COOLER MASTER</v>
          </cell>
          <cell r="F1145" t="str">
            <v>Computers</v>
          </cell>
          <cell r="G1145" t="str">
            <v>Desk Top Computers</v>
          </cell>
          <cell r="I1145">
            <v>7000</v>
          </cell>
          <cell r="N1145">
            <v>42157</v>
          </cell>
        </row>
        <row r="1146">
          <cell r="B1146" t="str">
            <v>051537</v>
          </cell>
          <cell r="C1146" t="str">
            <v>PAN PC COOLER MASTER</v>
          </cell>
          <cell r="F1146" t="str">
            <v>Computers</v>
          </cell>
          <cell r="G1146" t="str">
            <v>Desk Top Computers</v>
          </cell>
          <cell r="I1146">
            <v>7000</v>
          </cell>
          <cell r="N1146">
            <v>42157</v>
          </cell>
        </row>
        <row r="1147">
          <cell r="B1147" t="str">
            <v>051543</v>
          </cell>
          <cell r="C1147" t="str">
            <v>BOAT CART TRAILER</v>
          </cell>
          <cell r="F1147" t="str">
            <v>Marine Fleet</v>
          </cell>
          <cell r="G1147" t="str">
            <v>Marine Fleet &amp; Equip</v>
          </cell>
          <cell r="I1147">
            <v>2500</v>
          </cell>
          <cell r="N1147">
            <v>44077</v>
          </cell>
        </row>
        <row r="1148">
          <cell r="B1148" t="str">
            <v>051544</v>
          </cell>
          <cell r="C1148" t="str">
            <v>OUTBOARD MOTOR YAMAHA</v>
          </cell>
          <cell r="F1148" t="str">
            <v>Marine Fleet</v>
          </cell>
          <cell r="G1148" t="str">
            <v>Outboard Motors</v>
          </cell>
          <cell r="I1148">
            <v>5500</v>
          </cell>
          <cell r="N1148">
            <v>42368</v>
          </cell>
        </row>
        <row r="1149">
          <cell r="B1149" t="str">
            <v>051545</v>
          </cell>
          <cell r="C1149" t="str">
            <v>OUTBOARD MOTOR YAMAHA</v>
          </cell>
          <cell r="F1149" t="str">
            <v>Marine Fleet</v>
          </cell>
          <cell r="G1149" t="str">
            <v>Outboard Motors</v>
          </cell>
          <cell r="I1149">
            <v>5500</v>
          </cell>
          <cell r="N1149">
            <v>42368</v>
          </cell>
        </row>
        <row r="1150">
          <cell r="B1150" t="str">
            <v>051551</v>
          </cell>
          <cell r="C1150" t="str">
            <v>SRM CRANK 175MM DURA ACE 7900</v>
          </cell>
          <cell r="F1150" t="str">
            <v>Furniture &amp; Equip't</v>
          </cell>
          <cell r="G1150" t="str">
            <v>Sporting Equipment</v>
          </cell>
          <cell r="I1150">
            <v>4500</v>
          </cell>
          <cell r="N1150">
            <v>42369</v>
          </cell>
        </row>
        <row r="1151">
          <cell r="B1151" t="str">
            <v>051552</v>
          </cell>
          <cell r="C1151" t="str">
            <v>SRM CRANK 175MM DURA ACE 7900</v>
          </cell>
          <cell r="F1151" t="str">
            <v>Furniture &amp; Equip't</v>
          </cell>
          <cell r="G1151" t="str">
            <v>Sporting Equipment</v>
          </cell>
          <cell r="I1151">
            <v>4500</v>
          </cell>
          <cell r="N1151">
            <v>42369</v>
          </cell>
        </row>
        <row r="1152">
          <cell r="B1152" t="str">
            <v>051553</v>
          </cell>
          <cell r="C1152" t="str">
            <v>DRM CRANK 170MM DURA ACE 7900</v>
          </cell>
          <cell r="F1152" t="str">
            <v>Furniture &amp; Equip't</v>
          </cell>
          <cell r="G1152" t="str">
            <v>Sporting Equipment</v>
          </cell>
          <cell r="I1152">
            <v>4600</v>
          </cell>
          <cell r="N1152">
            <v>42369</v>
          </cell>
        </row>
        <row r="1153">
          <cell r="B1153" t="str">
            <v>051554</v>
          </cell>
          <cell r="C1153" t="str">
            <v>SRM CRANK 170MM DURA ACE 7900</v>
          </cell>
          <cell r="F1153" t="str">
            <v>Furniture &amp; Equip't</v>
          </cell>
          <cell r="G1153" t="str">
            <v>Sporting Equipment</v>
          </cell>
          <cell r="I1153">
            <v>4500</v>
          </cell>
          <cell r="N1153">
            <v>42369</v>
          </cell>
        </row>
        <row r="1154">
          <cell r="B1154" t="str">
            <v>051555</v>
          </cell>
          <cell r="C1154" t="str">
            <v>SRM CRANK 170MM DURA ACE 7900</v>
          </cell>
          <cell r="F1154" t="str">
            <v>Furniture &amp; Equip't</v>
          </cell>
          <cell r="G1154" t="str">
            <v>Sporting Equipment</v>
          </cell>
          <cell r="I1154">
            <v>4500</v>
          </cell>
          <cell r="N1154">
            <v>42369</v>
          </cell>
        </row>
        <row r="1155">
          <cell r="B1155" t="str">
            <v>051561</v>
          </cell>
          <cell r="C1155" t="str">
            <v>SRM CRANK 172.5MM DURA ACE 7900</v>
          </cell>
          <cell r="F1155" t="str">
            <v>Furniture &amp; Equip't</v>
          </cell>
          <cell r="G1155" t="str">
            <v>Sporting Equipment</v>
          </cell>
          <cell r="I1155">
            <v>4500</v>
          </cell>
          <cell r="N1155">
            <v>42369</v>
          </cell>
        </row>
        <row r="1156">
          <cell r="B1156" t="str">
            <v>051562</v>
          </cell>
          <cell r="C1156" t="str">
            <v>SRM CRANK 172.5MM DURA ACE 7900</v>
          </cell>
          <cell r="F1156" t="str">
            <v>Furniture &amp; Equip't</v>
          </cell>
          <cell r="G1156" t="str">
            <v>Sporting Equipment</v>
          </cell>
          <cell r="I1156">
            <v>4500</v>
          </cell>
          <cell r="N1156">
            <v>42369</v>
          </cell>
        </row>
        <row r="1157">
          <cell r="B1157" t="str">
            <v>051563</v>
          </cell>
          <cell r="C1157" t="str">
            <v>SRM CRANK 172.5MM DURA ACE 7900</v>
          </cell>
          <cell r="F1157" t="str">
            <v>Furniture &amp; Equip't</v>
          </cell>
          <cell r="G1157" t="str">
            <v>Sporting Equipment</v>
          </cell>
          <cell r="I1157">
            <v>4500</v>
          </cell>
          <cell r="N1157">
            <v>42369</v>
          </cell>
        </row>
        <row r="1158">
          <cell r="B1158" t="str">
            <v>051564</v>
          </cell>
          <cell r="C1158" t="str">
            <v>SRM CRANK 172.5MM DURA ACE 7900</v>
          </cell>
          <cell r="F1158" t="str">
            <v>Furniture &amp; Equip't</v>
          </cell>
          <cell r="G1158" t="str">
            <v>Sporting Equipment</v>
          </cell>
          <cell r="I1158">
            <v>4500</v>
          </cell>
          <cell r="N1158">
            <v>42369</v>
          </cell>
        </row>
        <row r="1159">
          <cell r="B1159" t="str">
            <v>051565</v>
          </cell>
          <cell r="C1159" t="str">
            <v>SRM CRANK 172.5MM DURA ACE 7900</v>
          </cell>
          <cell r="F1159" t="str">
            <v>Furniture &amp; Equip't</v>
          </cell>
          <cell r="G1159" t="str">
            <v>Sporting Equipment</v>
          </cell>
          <cell r="I1159">
            <v>4500</v>
          </cell>
          <cell r="N1159">
            <v>42369</v>
          </cell>
        </row>
        <row r="1160">
          <cell r="B1160" t="str">
            <v>051567</v>
          </cell>
          <cell r="C1160" t="str">
            <v>SRM CRANK 172.5MM DURA ACE 7900</v>
          </cell>
          <cell r="F1160" t="str">
            <v>Furniture &amp; Equip't</v>
          </cell>
          <cell r="G1160" t="str">
            <v>Sporting Equipment</v>
          </cell>
          <cell r="I1160">
            <v>4500</v>
          </cell>
          <cell r="N1160">
            <v>42369</v>
          </cell>
        </row>
        <row r="1161">
          <cell r="B1161" t="str">
            <v>051568</v>
          </cell>
          <cell r="C1161" t="str">
            <v>SRM CRANK 172.5MM DURA ACE 7900</v>
          </cell>
          <cell r="F1161" t="str">
            <v>Furniture &amp; Equip't</v>
          </cell>
          <cell r="G1161" t="str">
            <v>Sporting Equipment</v>
          </cell>
          <cell r="I1161">
            <v>4500</v>
          </cell>
          <cell r="N1161">
            <v>42369</v>
          </cell>
        </row>
        <row r="1162">
          <cell r="B1162" t="str">
            <v>051569</v>
          </cell>
          <cell r="C1162" t="str">
            <v>SRM CRANK 172.5MM DURA ACE 7900</v>
          </cell>
          <cell r="F1162" t="str">
            <v>Furniture &amp; Equip't</v>
          </cell>
          <cell r="G1162" t="str">
            <v>Sporting Equipment</v>
          </cell>
          <cell r="I1162">
            <v>4500</v>
          </cell>
          <cell r="N1162">
            <v>42369</v>
          </cell>
        </row>
        <row r="1163">
          <cell r="B1163" t="str">
            <v>051570</v>
          </cell>
          <cell r="C1163" t="str">
            <v>SRM CRANK 172.5MM DURA ACE 7900</v>
          </cell>
          <cell r="F1163" t="str">
            <v>Furniture &amp; Equip't</v>
          </cell>
          <cell r="G1163" t="str">
            <v>Sporting Equipment</v>
          </cell>
          <cell r="I1163">
            <v>4500</v>
          </cell>
          <cell r="N1163">
            <v>42369</v>
          </cell>
        </row>
        <row r="1164">
          <cell r="B1164" t="str">
            <v>051580</v>
          </cell>
          <cell r="C1164" t="str">
            <v>INTEGRITTY PULLER</v>
          </cell>
          <cell r="F1164" t="str">
            <v>Furniture &amp; Equip't</v>
          </cell>
          <cell r="G1164" t="str">
            <v>Fixed Machines</v>
          </cell>
          <cell r="I1164">
            <v>3500</v>
          </cell>
          <cell r="N1164">
            <v>42915</v>
          </cell>
        </row>
        <row r="1165">
          <cell r="B1165" t="str">
            <v>051581</v>
          </cell>
          <cell r="C1165" t="str">
            <v>INTEGRITY PULLEY</v>
          </cell>
          <cell r="F1165" t="str">
            <v>Furniture &amp; Equip't</v>
          </cell>
          <cell r="G1165" t="str">
            <v>Fixed Machines</v>
          </cell>
          <cell r="I1165">
            <v>3500</v>
          </cell>
          <cell r="N1165">
            <v>42915</v>
          </cell>
        </row>
        <row r="1166">
          <cell r="B1166" t="str">
            <v>051582</v>
          </cell>
          <cell r="C1166" t="str">
            <v>INTEGRITY SEATED CABLE ROW</v>
          </cell>
          <cell r="F1166" t="str">
            <v>Furniture &amp; Equip't</v>
          </cell>
          <cell r="G1166" t="str">
            <v>Fixed Machines</v>
          </cell>
          <cell r="I1166">
            <v>5000</v>
          </cell>
          <cell r="N1166">
            <v>42915</v>
          </cell>
        </row>
        <row r="1167">
          <cell r="B1167" t="str">
            <v>051583</v>
          </cell>
          <cell r="C1167" t="str">
            <v>FREEMOTION EPIC CHEST PRESS</v>
          </cell>
          <cell r="F1167" t="str">
            <v>Furniture &amp; Equip't</v>
          </cell>
          <cell r="G1167" t="str">
            <v>Fixed Machines</v>
          </cell>
          <cell r="I1167">
            <v>5000</v>
          </cell>
          <cell r="N1167">
            <v>42915</v>
          </cell>
        </row>
        <row r="1168">
          <cell r="B1168" t="str">
            <v>051584</v>
          </cell>
          <cell r="C1168" t="str">
            <v>FREEMOTION STRIDERS</v>
          </cell>
          <cell r="F1168" t="str">
            <v>Furniture &amp; Equip't</v>
          </cell>
          <cell r="G1168" t="str">
            <v>Fixed Machines</v>
          </cell>
          <cell r="I1168">
            <v>7000</v>
          </cell>
          <cell r="N1168">
            <v>44125</v>
          </cell>
        </row>
        <row r="1169">
          <cell r="B1169" t="str">
            <v>051585</v>
          </cell>
          <cell r="C1169" t="str">
            <v>FREEMOTION STRIDERS</v>
          </cell>
          <cell r="F1169" t="str">
            <v>Furniture &amp; Equip't</v>
          </cell>
          <cell r="G1169" t="str">
            <v>Fixed Machines</v>
          </cell>
          <cell r="I1169">
            <v>7000</v>
          </cell>
          <cell r="N1169">
            <v>44125</v>
          </cell>
        </row>
        <row r="1170">
          <cell r="B1170" t="str">
            <v>051586</v>
          </cell>
          <cell r="C1170" t="str">
            <v>FREEMOTION RECUMBENT BIKE</v>
          </cell>
          <cell r="F1170" t="str">
            <v>Furniture &amp; Equip't</v>
          </cell>
          <cell r="G1170" t="str">
            <v>Fixed Machines</v>
          </cell>
          <cell r="I1170">
            <v>4000</v>
          </cell>
          <cell r="N1170">
            <v>42550</v>
          </cell>
        </row>
        <row r="1171">
          <cell r="B1171" t="str">
            <v>051587</v>
          </cell>
          <cell r="C1171" t="str">
            <v>FREEMOTION RECUMBENT BIKE</v>
          </cell>
          <cell r="F1171" t="str">
            <v>Furniture &amp; Equip't</v>
          </cell>
          <cell r="G1171" t="str">
            <v>Fixed Machines</v>
          </cell>
          <cell r="I1171">
            <v>4000</v>
          </cell>
          <cell r="N1171">
            <v>42550</v>
          </cell>
        </row>
        <row r="1172">
          <cell r="B1172" t="str">
            <v>051588</v>
          </cell>
          <cell r="C1172" t="str">
            <v>FREEMOTION UPRIGHT BIKE</v>
          </cell>
          <cell r="F1172" t="str">
            <v>Furniture &amp; Equip't</v>
          </cell>
          <cell r="G1172" t="str">
            <v>Fixed Machines</v>
          </cell>
          <cell r="I1172">
            <v>3400</v>
          </cell>
          <cell r="N1172">
            <v>42550</v>
          </cell>
        </row>
        <row r="1173">
          <cell r="B1173" t="str">
            <v>051589</v>
          </cell>
          <cell r="C1173" t="str">
            <v>FREEMOTION UPRIGHT BIKE</v>
          </cell>
          <cell r="F1173" t="str">
            <v>Furniture &amp; Equip't</v>
          </cell>
          <cell r="G1173" t="str">
            <v>Fixed Machines</v>
          </cell>
          <cell r="I1173">
            <v>3400</v>
          </cell>
          <cell r="N1173">
            <v>42550</v>
          </cell>
        </row>
        <row r="1174">
          <cell r="B1174" t="str">
            <v>051590</v>
          </cell>
          <cell r="C1174" t="str">
            <v>FREEMOTION UPRIGHT BIKE</v>
          </cell>
          <cell r="F1174" t="str">
            <v>Furniture &amp; Equip't</v>
          </cell>
          <cell r="G1174" t="str">
            <v>Fixed Machines</v>
          </cell>
          <cell r="I1174">
            <v>3400</v>
          </cell>
          <cell r="N1174">
            <v>42550</v>
          </cell>
        </row>
        <row r="1175">
          <cell r="B1175" t="str">
            <v>051591</v>
          </cell>
          <cell r="C1175" t="str">
            <v>WATER ROWER M1 HIGH RISE</v>
          </cell>
          <cell r="F1175" t="str">
            <v>Furniture &amp; Equip't</v>
          </cell>
          <cell r="G1175" t="str">
            <v>Fixed Machines</v>
          </cell>
          <cell r="I1175">
            <v>2500</v>
          </cell>
          <cell r="N1175">
            <v>42550</v>
          </cell>
        </row>
        <row r="1176">
          <cell r="B1176" t="str">
            <v>051592</v>
          </cell>
          <cell r="C1176" t="str">
            <v>WATER ROWER M1 HIGH RISE</v>
          </cell>
          <cell r="F1176" t="str">
            <v>Furniture &amp; Equip't</v>
          </cell>
          <cell r="G1176" t="str">
            <v>Fixed Machines</v>
          </cell>
          <cell r="I1176">
            <v>2500</v>
          </cell>
          <cell r="N1176">
            <v>42550</v>
          </cell>
        </row>
        <row r="1177">
          <cell r="B1177" t="str">
            <v>051593</v>
          </cell>
          <cell r="C1177" t="str">
            <v>CONCEPT2 MODEL E</v>
          </cell>
          <cell r="F1177" t="str">
            <v>Furniture &amp; Equip't</v>
          </cell>
          <cell r="G1177" t="str">
            <v>Fixed Machines</v>
          </cell>
          <cell r="I1177">
            <v>3450</v>
          </cell>
          <cell r="N1177">
            <v>42550</v>
          </cell>
        </row>
        <row r="1178">
          <cell r="B1178" t="str">
            <v>051617</v>
          </cell>
          <cell r="C1178" t="str">
            <v>PORTABLE STADIOMETER</v>
          </cell>
          <cell r="F1178" t="str">
            <v>Furniture &amp; Equip't</v>
          </cell>
          <cell r="G1178" t="str">
            <v>Furniture &amp; Equip't</v>
          </cell>
          <cell r="I1178">
            <v>2500</v>
          </cell>
          <cell r="N1178">
            <v>44196</v>
          </cell>
        </row>
        <row r="1179">
          <cell r="B1179" t="str">
            <v>051623</v>
          </cell>
          <cell r="C1179" t="str">
            <v>PANASONIC UB-5315 ELECTRONIC WHITEBOARD</v>
          </cell>
          <cell r="F1179" t="str">
            <v>Furniture &amp; Equip't</v>
          </cell>
          <cell r="G1179" t="str">
            <v>Elect. Whiteboard</v>
          </cell>
          <cell r="I1179">
            <v>2000</v>
          </cell>
          <cell r="N1179">
            <v>43028</v>
          </cell>
        </row>
        <row r="1180">
          <cell r="B1180" t="str">
            <v>051648</v>
          </cell>
          <cell r="C1180" t="str">
            <v>COMPUTER DESKTOP HP 8000 ELITE</v>
          </cell>
          <cell r="F1180" t="str">
            <v>Computers</v>
          </cell>
          <cell r="G1180" t="str">
            <v>Desk Top Computers</v>
          </cell>
          <cell r="I1180">
            <v>0</v>
          </cell>
          <cell r="N1180">
            <v>42222</v>
          </cell>
        </row>
        <row r="1181">
          <cell r="B1181" t="str">
            <v>051658</v>
          </cell>
          <cell r="C1181" t="str">
            <v>COMPUTER DESKTOP HP 8000 ELITE</v>
          </cell>
          <cell r="F1181" t="str">
            <v>Computers</v>
          </cell>
          <cell r="G1181" t="str">
            <v>Desk Top Computers</v>
          </cell>
          <cell r="I1181">
            <v>0</v>
          </cell>
          <cell r="N1181">
            <v>42222</v>
          </cell>
        </row>
        <row r="1182">
          <cell r="B1182" t="str">
            <v>051668</v>
          </cell>
          <cell r="C1182" t="str">
            <v>PRINTER KYOCERA FS 2020 DN</v>
          </cell>
          <cell r="F1182" t="str">
            <v>Computers</v>
          </cell>
          <cell r="G1182" t="str">
            <v>Printers</v>
          </cell>
          <cell r="I1182">
            <v>950</v>
          </cell>
          <cell r="N1182">
            <v>42221</v>
          </cell>
        </row>
        <row r="1183">
          <cell r="B1183" t="str">
            <v>051669</v>
          </cell>
          <cell r="C1183" t="str">
            <v>PRINTER KYOCERA FS 2020 DN</v>
          </cell>
          <cell r="F1183" t="str">
            <v>Computers</v>
          </cell>
          <cell r="G1183" t="str">
            <v>Printers</v>
          </cell>
          <cell r="I1183">
            <v>950</v>
          </cell>
          <cell r="N1183">
            <v>42221</v>
          </cell>
        </row>
        <row r="1184">
          <cell r="B1184" t="str">
            <v>051670</v>
          </cell>
          <cell r="C1184" t="str">
            <v>PRINTER KYOCERA FS 2020 DN</v>
          </cell>
          <cell r="F1184" t="str">
            <v>Computers</v>
          </cell>
          <cell r="G1184" t="str">
            <v>Printers</v>
          </cell>
          <cell r="I1184">
            <v>950</v>
          </cell>
          <cell r="N1184">
            <v>42221</v>
          </cell>
        </row>
        <row r="1185">
          <cell r="B1185" t="str">
            <v>051671</v>
          </cell>
          <cell r="C1185" t="str">
            <v>PRINTER KYOCERA FS 2020 DN</v>
          </cell>
          <cell r="F1185" t="str">
            <v>Computers</v>
          </cell>
          <cell r="G1185" t="str">
            <v>Printers</v>
          </cell>
          <cell r="I1185">
            <v>950</v>
          </cell>
          <cell r="N1185">
            <v>42221</v>
          </cell>
        </row>
        <row r="1186">
          <cell r="B1186" t="str">
            <v>051672</v>
          </cell>
          <cell r="C1186" t="str">
            <v>PRINTER KYOCERA FS 2020 DN</v>
          </cell>
          <cell r="F1186" t="str">
            <v>Computers</v>
          </cell>
          <cell r="G1186" t="str">
            <v>Printers</v>
          </cell>
          <cell r="I1186">
            <v>950</v>
          </cell>
          <cell r="N1186">
            <v>42221</v>
          </cell>
        </row>
        <row r="1187">
          <cell r="B1187" t="str">
            <v>051673</v>
          </cell>
          <cell r="C1187" t="str">
            <v>PRINTER KYOCERA FS 2020 DN</v>
          </cell>
          <cell r="F1187" t="str">
            <v>Computers</v>
          </cell>
          <cell r="G1187" t="str">
            <v>Printers</v>
          </cell>
          <cell r="I1187">
            <v>950</v>
          </cell>
          <cell r="N1187">
            <v>42221</v>
          </cell>
        </row>
        <row r="1188">
          <cell r="B1188" t="str">
            <v>051674</v>
          </cell>
          <cell r="C1188" t="str">
            <v>PHOTOCOPIER MINOLTA BIZHUB C-220</v>
          </cell>
          <cell r="F1188" t="str">
            <v>Furniture &amp; Equip't</v>
          </cell>
          <cell r="G1188" t="str">
            <v>Photocopiers</v>
          </cell>
          <cell r="I1188">
            <v>6000</v>
          </cell>
          <cell r="N1188">
            <v>42302</v>
          </cell>
        </row>
        <row r="1189">
          <cell r="B1189" t="str">
            <v>051675</v>
          </cell>
          <cell r="C1189" t="str">
            <v>PHOTOCOPIER MINOLTA BIZHUB C-220</v>
          </cell>
          <cell r="F1189" t="str">
            <v>Furniture &amp; Equip't</v>
          </cell>
          <cell r="G1189" t="str">
            <v>Photocopiers</v>
          </cell>
          <cell r="I1189">
            <v>6000</v>
          </cell>
          <cell r="N1189">
            <v>42302</v>
          </cell>
        </row>
        <row r="1190">
          <cell r="B1190" t="str">
            <v>051676</v>
          </cell>
          <cell r="C1190" t="str">
            <v>PHOTOCOPIER MINOLTA BIZHUB C-220</v>
          </cell>
          <cell r="F1190" t="str">
            <v>Furniture &amp; Equip't</v>
          </cell>
          <cell r="G1190" t="str">
            <v>Photocopiers</v>
          </cell>
          <cell r="I1190">
            <v>6000</v>
          </cell>
          <cell r="N1190">
            <v>42302</v>
          </cell>
        </row>
        <row r="1191">
          <cell r="B1191" t="str">
            <v>051677</v>
          </cell>
          <cell r="C1191" t="str">
            <v>PHOTOCOPIER MINOLTA BIZHUB C-220</v>
          </cell>
          <cell r="F1191" t="str">
            <v>Furniture &amp; Equip't</v>
          </cell>
          <cell r="G1191" t="str">
            <v>Photocopiers</v>
          </cell>
          <cell r="I1191">
            <v>6000</v>
          </cell>
          <cell r="N1191">
            <v>42302</v>
          </cell>
        </row>
        <row r="1192">
          <cell r="B1192" t="str">
            <v>051679</v>
          </cell>
          <cell r="C1192" t="str">
            <v>FREEMOTION SQUAT RACK</v>
          </cell>
          <cell r="F1192" t="str">
            <v>Furniture &amp; Equip't</v>
          </cell>
          <cell r="G1192" t="str">
            <v>Fixed Machines</v>
          </cell>
          <cell r="I1192">
            <v>2400</v>
          </cell>
          <cell r="N1192">
            <v>42916</v>
          </cell>
        </row>
        <row r="1193">
          <cell r="B1193" t="str">
            <v>051680</v>
          </cell>
          <cell r="C1193" t="str">
            <v>FREEMOTION OLYMPIC BENCH PRESS</v>
          </cell>
          <cell r="F1193" t="str">
            <v>Furniture &amp; Equip't</v>
          </cell>
          <cell r="G1193" t="str">
            <v>Fixed Machines</v>
          </cell>
          <cell r="I1193">
            <v>2000</v>
          </cell>
          <cell r="N1193">
            <v>42916</v>
          </cell>
        </row>
        <row r="1194">
          <cell r="B1194" t="str">
            <v>051683</v>
          </cell>
          <cell r="C1194" t="str">
            <v>10KG DHS WEIGHT PLATES SET OF 32</v>
          </cell>
          <cell r="F1194" t="str">
            <v>Furniture &amp; Equip't</v>
          </cell>
          <cell r="G1194" t="str">
            <v>Weight Sets</v>
          </cell>
          <cell r="I1194">
            <v>9000</v>
          </cell>
          <cell r="N1194">
            <v>43830</v>
          </cell>
        </row>
        <row r="1195">
          <cell r="B1195" t="str">
            <v>051684</v>
          </cell>
          <cell r="C1195" t="str">
            <v>15KG DHS WEIGHT PLATES SET OF 28</v>
          </cell>
          <cell r="F1195" t="str">
            <v>Furniture &amp; Equip't</v>
          </cell>
          <cell r="G1195" t="str">
            <v>Weight Sets</v>
          </cell>
          <cell r="I1195">
            <v>8500</v>
          </cell>
          <cell r="N1195">
            <v>43830</v>
          </cell>
        </row>
        <row r="1196">
          <cell r="B1196" t="str">
            <v>051685</v>
          </cell>
          <cell r="C1196" t="str">
            <v>KONICA MINOLTA BIZHUB C280</v>
          </cell>
          <cell r="F1196" t="str">
            <v>Furniture &amp; Equip't</v>
          </cell>
          <cell r="G1196" t="str">
            <v>Photocopiers</v>
          </cell>
          <cell r="I1196">
            <v>6000</v>
          </cell>
          <cell r="N1196">
            <v>42354</v>
          </cell>
        </row>
        <row r="1197">
          <cell r="B1197" t="str">
            <v>051686</v>
          </cell>
          <cell r="C1197" t="str">
            <v>KONICA MINOLTA BIZHUB C280</v>
          </cell>
          <cell r="F1197" t="str">
            <v>Furniture &amp; Equip't</v>
          </cell>
          <cell r="G1197" t="str">
            <v>Photocopiers</v>
          </cell>
          <cell r="I1197">
            <v>6000</v>
          </cell>
          <cell r="N1197">
            <v>42354</v>
          </cell>
        </row>
        <row r="1198">
          <cell r="B1198" t="str">
            <v>051687</v>
          </cell>
          <cell r="C1198" t="str">
            <v>KONICA MINOLTA BIZHUB C280</v>
          </cell>
          <cell r="F1198" t="str">
            <v>Furniture &amp; Equip't</v>
          </cell>
          <cell r="G1198" t="str">
            <v>Photocopiers</v>
          </cell>
          <cell r="I1198">
            <v>6000</v>
          </cell>
          <cell r="N1198">
            <v>42354</v>
          </cell>
        </row>
        <row r="1199">
          <cell r="B1199" t="str">
            <v>051688</v>
          </cell>
          <cell r="C1199" t="str">
            <v>KONICA MINOLTA BIZHUB C280</v>
          </cell>
          <cell r="F1199" t="str">
            <v>Furniture &amp; Equip't</v>
          </cell>
          <cell r="G1199" t="str">
            <v>Photocopiers</v>
          </cell>
          <cell r="I1199">
            <v>6000</v>
          </cell>
          <cell r="N1199">
            <v>42354</v>
          </cell>
        </row>
        <row r="1200">
          <cell r="B1200" t="str">
            <v>051689</v>
          </cell>
          <cell r="C1200" t="str">
            <v>KONICA MINOLTA BIZHUB C280</v>
          </cell>
          <cell r="F1200" t="str">
            <v>Furniture &amp; Equip't</v>
          </cell>
          <cell r="G1200" t="str">
            <v>Photocopiers</v>
          </cell>
          <cell r="I1200">
            <v>6000</v>
          </cell>
          <cell r="N1200">
            <v>42354</v>
          </cell>
        </row>
        <row r="1201">
          <cell r="B1201" t="str">
            <v>051690</v>
          </cell>
          <cell r="C1201" t="str">
            <v>KONICA MINOLTA BIZHUB C280</v>
          </cell>
          <cell r="F1201" t="str">
            <v>Furniture &amp; Equip't</v>
          </cell>
          <cell r="G1201" t="str">
            <v>Photocopiers</v>
          </cell>
          <cell r="I1201">
            <v>6000</v>
          </cell>
          <cell r="N1201">
            <v>42354</v>
          </cell>
        </row>
        <row r="1202">
          <cell r="B1202" t="str">
            <v>051691</v>
          </cell>
          <cell r="C1202" t="str">
            <v>KONICA MINOLTA BIZHUB C280</v>
          </cell>
          <cell r="F1202" t="str">
            <v>Furniture &amp; Equip't</v>
          </cell>
          <cell r="G1202" t="str">
            <v>Photocopiers</v>
          </cell>
          <cell r="I1202">
            <v>6000</v>
          </cell>
          <cell r="N1202">
            <v>42354</v>
          </cell>
        </row>
        <row r="1203">
          <cell r="B1203" t="str">
            <v>051692</v>
          </cell>
          <cell r="C1203" t="str">
            <v>KONICA MINOLTA BIZHUB C452</v>
          </cell>
          <cell r="F1203" t="str">
            <v>Computers</v>
          </cell>
          <cell r="G1203" t="str">
            <v>Printers</v>
          </cell>
          <cell r="I1203">
            <v>6000</v>
          </cell>
          <cell r="N1203">
            <v>42354</v>
          </cell>
        </row>
        <row r="1204">
          <cell r="B1204" t="str">
            <v>051693</v>
          </cell>
          <cell r="C1204" t="str">
            <v>KONICA MINOLTA BIZHUB C452</v>
          </cell>
          <cell r="F1204" t="str">
            <v>Computers</v>
          </cell>
          <cell r="G1204" t="str">
            <v>Printers</v>
          </cell>
          <cell r="I1204">
            <v>6000</v>
          </cell>
          <cell r="N1204">
            <v>42354</v>
          </cell>
        </row>
        <row r="1205">
          <cell r="B1205" t="str">
            <v>051694</v>
          </cell>
          <cell r="C1205" t="str">
            <v>KONICA MINOLTA BIZHUB C452</v>
          </cell>
          <cell r="F1205" t="str">
            <v>Computers</v>
          </cell>
          <cell r="G1205" t="str">
            <v>Printers</v>
          </cell>
          <cell r="I1205">
            <v>6000</v>
          </cell>
          <cell r="N1205">
            <v>42354</v>
          </cell>
        </row>
        <row r="1206">
          <cell r="B1206" t="str">
            <v>051695</v>
          </cell>
          <cell r="C1206" t="str">
            <v>KONICA MINOLTA BIZHUB C452</v>
          </cell>
          <cell r="F1206" t="str">
            <v>Computers</v>
          </cell>
          <cell r="G1206" t="str">
            <v>Printers</v>
          </cell>
          <cell r="I1206">
            <v>6000</v>
          </cell>
          <cell r="N1206">
            <v>42354</v>
          </cell>
        </row>
        <row r="1207">
          <cell r="B1207" t="str">
            <v>051700</v>
          </cell>
          <cell r="C1207" t="str">
            <v>SRM CRANK TRACK SYSTEM</v>
          </cell>
          <cell r="F1207" t="str">
            <v>Furniture &amp; Equip't</v>
          </cell>
          <cell r="G1207" t="str">
            <v>Sporting Equipment</v>
          </cell>
          <cell r="I1207">
            <v>4500</v>
          </cell>
          <cell r="N1207">
            <v>42369</v>
          </cell>
        </row>
        <row r="1208">
          <cell r="B1208" t="str">
            <v>051701</v>
          </cell>
          <cell r="C1208" t="str">
            <v>SRM CRANK TRACK SYSTEMS</v>
          </cell>
          <cell r="F1208" t="str">
            <v>Furniture &amp; Equip't</v>
          </cell>
          <cell r="G1208" t="str">
            <v>Sporting Equipment</v>
          </cell>
          <cell r="I1208">
            <v>4500</v>
          </cell>
          <cell r="N1208">
            <v>42369</v>
          </cell>
        </row>
        <row r="1209">
          <cell r="B1209" t="str">
            <v>051702</v>
          </cell>
          <cell r="C1209" t="str">
            <v>SRM CRANK TRACK SYSTEMS</v>
          </cell>
          <cell r="F1209" t="str">
            <v>Furniture &amp; Equip't</v>
          </cell>
          <cell r="G1209" t="str">
            <v>Sporting Equipment</v>
          </cell>
          <cell r="I1209">
            <v>4500</v>
          </cell>
          <cell r="N1209">
            <v>42369</v>
          </cell>
        </row>
        <row r="1210">
          <cell r="B1210" t="str">
            <v>051703</v>
          </cell>
          <cell r="C1210" t="str">
            <v>SRM CRANK TRACK SYSTEMS</v>
          </cell>
          <cell r="F1210" t="str">
            <v>Furniture &amp; Equip't</v>
          </cell>
          <cell r="G1210" t="str">
            <v>Sporting Equipment</v>
          </cell>
          <cell r="I1210">
            <v>4500</v>
          </cell>
          <cell r="N1210">
            <v>42369</v>
          </cell>
        </row>
        <row r="1211">
          <cell r="B1211" t="str">
            <v>051704</v>
          </cell>
          <cell r="C1211" t="str">
            <v>SRM CRANK TRACK SYSTEM</v>
          </cell>
          <cell r="F1211" t="str">
            <v>Furniture &amp; Equip't</v>
          </cell>
          <cell r="G1211" t="str">
            <v>Sporting Equipment</v>
          </cell>
          <cell r="I1211">
            <v>4500</v>
          </cell>
          <cell r="N1211">
            <v>42369</v>
          </cell>
        </row>
        <row r="1212">
          <cell r="B1212" t="str">
            <v>051705</v>
          </cell>
          <cell r="C1212" t="str">
            <v>SRM DURA ACE 7900 CRANK SYSTEMS</v>
          </cell>
          <cell r="F1212" t="str">
            <v>Furniture &amp; Equip't</v>
          </cell>
          <cell r="G1212" t="str">
            <v>Sporting Equipment</v>
          </cell>
          <cell r="I1212">
            <v>4500</v>
          </cell>
          <cell r="N1212">
            <v>42369</v>
          </cell>
        </row>
        <row r="1213">
          <cell r="B1213" t="str">
            <v>051706</v>
          </cell>
          <cell r="C1213" t="str">
            <v>SRM DURA ACE 7900 CRANK SYSTEMS</v>
          </cell>
          <cell r="F1213" t="str">
            <v>Furniture &amp; Equip't</v>
          </cell>
          <cell r="G1213" t="str">
            <v>Sporting Equipment</v>
          </cell>
          <cell r="I1213">
            <v>4500</v>
          </cell>
          <cell r="N1213">
            <v>42369</v>
          </cell>
        </row>
        <row r="1214">
          <cell r="B1214" t="str">
            <v>051707</v>
          </cell>
          <cell r="C1214" t="str">
            <v>SRM DURA ACE 7900 CRANK SYSTEMS</v>
          </cell>
          <cell r="F1214" t="str">
            <v>Furniture &amp; Equip't</v>
          </cell>
          <cell r="G1214" t="str">
            <v>Sporting Equipment</v>
          </cell>
          <cell r="I1214">
            <v>4500</v>
          </cell>
          <cell r="N1214">
            <v>42369</v>
          </cell>
        </row>
        <row r="1215">
          <cell r="B1215" t="str">
            <v>051708</v>
          </cell>
          <cell r="C1215" t="str">
            <v>SRM DURA ACE 7900 CRANK SYSTEMS</v>
          </cell>
          <cell r="F1215" t="str">
            <v>Furniture &amp; Equip't</v>
          </cell>
          <cell r="G1215" t="str">
            <v>Sporting Equipment</v>
          </cell>
          <cell r="I1215">
            <v>4500</v>
          </cell>
          <cell r="N1215">
            <v>42369</v>
          </cell>
        </row>
        <row r="1216">
          <cell r="B1216" t="str">
            <v>051709</v>
          </cell>
          <cell r="C1216" t="str">
            <v>SRM DURA ACE 7900 CRANK SYSTEMS</v>
          </cell>
          <cell r="F1216" t="str">
            <v>Furniture &amp; Equip't</v>
          </cell>
          <cell r="G1216" t="str">
            <v>Sporting Equipment</v>
          </cell>
          <cell r="I1216">
            <v>4500</v>
          </cell>
          <cell r="N1216">
            <v>42369</v>
          </cell>
        </row>
        <row r="1217">
          <cell r="B1217" t="str">
            <v>051710</v>
          </cell>
          <cell r="C1217" t="str">
            <v>SERVER APPLE XSERVE</v>
          </cell>
          <cell r="F1217" t="str">
            <v>Computers</v>
          </cell>
          <cell r="G1217" t="str">
            <v>Computing Equipment</v>
          </cell>
          <cell r="I1217">
            <v>8500</v>
          </cell>
          <cell r="N1217">
            <v>42339</v>
          </cell>
        </row>
        <row r="1218">
          <cell r="B1218" t="str">
            <v>051711</v>
          </cell>
          <cell r="C1218" t="str">
            <v>SERVER APPLE XSERVE</v>
          </cell>
          <cell r="F1218" t="str">
            <v>Computers</v>
          </cell>
          <cell r="G1218" t="str">
            <v>Computing Equipment</v>
          </cell>
          <cell r="I1218">
            <v>8500</v>
          </cell>
          <cell r="N1218">
            <v>42339</v>
          </cell>
        </row>
        <row r="1219">
          <cell r="B1219" t="str">
            <v>051731</v>
          </cell>
          <cell r="C1219" t="str">
            <v>TRUEONE(R) 2400 METABOLIC MEASUREMENT SYSTEM</v>
          </cell>
          <cell r="F1219" t="str">
            <v>Furniture &amp; Equip't</v>
          </cell>
          <cell r="G1219" t="str">
            <v>Scientific Equipment</v>
          </cell>
          <cell r="I1219">
            <v>32904.18</v>
          </cell>
          <cell r="N1219">
            <v>44180</v>
          </cell>
        </row>
        <row r="1220">
          <cell r="B1220" t="str">
            <v>051732</v>
          </cell>
          <cell r="C1220" t="str">
            <v>ROAD BIKE</v>
          </cell>
          <cell r="F1220" t="str">
            <v>Furniture &amp; Equip't</v>
          </cell>
          <cell r="G1220" t="str">
            <v>Sporting Equipment</v>
          </cell>
          <cell r="I1220">
            <v>3600</v>
          </cell>
          <cell r="N1220">
            <v>42077</v>
          </cell>
        </row>
        <row r="1221">
          <cell r="B1221" t="str">
            <v>051733</v>
          </cell>
          <cell r="C1221" t="str">
            <v>ROAD BIKE</v>
          </cell>
          <cell r="F1221" t="str">
            <v>Furniture &amp; Equip't</v>
          </cell>
          <cell r="G1221" t="str">
            <v>Sporting Equipment</v>
          </cell>
          <cell r="I1221">
            <v>3600</v>
          </cell>
          <cell r="N1221">
            <v>42077</v>
          </cell>
        </row>
        <row r="1222">
          <cell r="B1222" t="str">
            <v>051735</v>
          </cell>
          <cell r="C1222" t="str">
            <v>ROAD BIKE</v>
          </cell>
          <cell r="F1222" t="str">
            <v>Furniture &amp; Equip't</v>
          </cell>
          <cell r="G1222" t="str">
            <v>Sporting Equipment</v>
          </cell>
          <cell r="I1222">
            <v>3600</v>
          </cell>
          <cell r="N1222">
            <v>42077</v>
          </cell>
        </row>
        <row r="1223">
          <cell r="B1223" t="str">
            <v>051737</v>
          </cell>
          <cell r="C1223" t="str">
            <v>ROAD BIKE</v>
          </cell>
          <cell r="F1223" t="str">
            <v>Furniture &amp; Equip't</v>
          </cell>
          <cell r="G1223" t="str">
            <v>Sporting Equipment</v>
          </cell>
          <cell r="I1223">
            <v>3600</v>
          </cell>
          <cell r="N1223">
            <v>42077</v>
          </cell>
        </row>
        <row r="1224">
          <cell r="B1224" t="str">
            <v>051738</v>
          </cell>
          <cell r="C1224" t="str">
            <v>ROAD BIKE</v>
          </cell>
          <cell r="F1224" t="str">
            <v>Furniture &amp; Equip't</v>
          </cell>
          <cell r="G1224" t="str">
            <v>Sporting Equipment</v>
          </cell>
          <cell r="I1224">
            <v>3600</v>
          </cell>
          <cell r="N1224">
            <v>42077</v>
          </cell>
        </row>
        <row r="1225">
          <cell r="B1225" t="str">
            <v>051739</v>
          </cell>
          <cell r="C1225" t="str">
            <v>ROAD BIKE</v>
          </cell>
          <cell r="F1225" t="str">
            <v>Furniture &amp; Equip't</v>
          </cell>
          <cell r="G1225" t="str">
            <v>Sporting Equipment</v>
          </cell>
          <cell r="I1225">
            <v>3600</v>
          </cell>
          <cell r="N1225">
            <v>42077</v>
          </cell>
        </row>
        <row r="1226">
          <cell r="B1226" t="str">
            <v>051740</v>
          </cell>
          <cell r="C1226" t="str">
            <v>ROAD BIKE</v>
          </cell>
          <cell r="F1226" t="str">
            <v>Furniture &amp; Equip't</v>
          </cell>
          <cell r="G1226" t="str">
            <v>Sporting Equipment</v>
          </cell>
          <cell r="I1226">
            <v>3600</v>
          </cell>
          <cell r="N1226">
            <v>42077</v>
          </cell>
        </row>
        <row r="1227">
          <cell r="B1227" t="str">
            <v>051741</v>
          </cell>
          <cell r="C1227" t="str">
            <v>ROAD BIKE</v>
          </cell>
          <cell r="F1227" t="str">
            <v>Furniture &amp; Equip't</v>
          </cell>
          <cell r="G1227" t="str">
            <v>Sporting Equipment</v>
          </cell>
          <cell r="I1227">
            <v>3600</v>
          </cell>
          <cell r="N1227">
            <v>42077</v>
          </cell>
        </row>
        <row r="1228">
          <cell r="B1228" t="str">
            <v>051742</v>
          </cell>
          <cell r="C1228" t="str">
            <v>ROAD BIKE</v>
          </cell>
          <cell r="F1228" t="str">
            <v>Furniture &amp; Equip't</v>
          </cell>
          <cell r="G1228" t="str">
            <v>Sporting Equipment</v>
          </cell>
          <cell r="I1228">
            <v>3600</v>
          </cell>
          <cell r="N1228">
            <v>42077</v>
          </cell>
        </row>
        <row r="1229">
          <cell r="B1229" t="str">
            <v>051743</v>
          </cell>
          <cell r="C1229" t="str">
            <v>ROAD BIKE</v>
          </cell>
          <cell r="F1229" t="str">
            <v>Furniture &amp; Equip't</v>
          </cell>
          <cell r="G1229" t="str">
            <v>Sporting Equipment</v>
          </cell>
          <cell r="I1229">
            <v>3600</v>
          </cell>
          <cell r="N1229">
            <v>42077</v>
          </cell>
        </row>
        <row r="1230">
          <cell r="B1230" t="str">
            <v>051744</v>
          </cell>
          <cell r="C1230" t="str">
            <v>ROAD BIKE</v>
          </cell>
          <cell r="F1230" t="str">
            <v>Furniture &amp; Equip't</v>
          </cell>
          <cell r="G1230" t="str">
            <v>Sporting Equipment</v>
          </cell>
          <cell r="I1230">
            <v>3600</v>
          </cell>
          <cell r="N1230">
            <v>42077</v>
          </cell>
        </row>
        <row r="1231">
          <cell r="B1231" t="str">
            <v>051745</v>
          </cell>
          <cell r="C1231" t="str">
            <v>ROAD BIKE</v>
          </cell>
          <cell r="F1231" t="str">
            <v>Furniture &amp; Equip't</v>
          </cell>
          <cell r="G1231" t="str">
            <v>Sporting Equipment</v>
          </cell>
          <cell r="I1231">
            <v>3600</v>
          </cell>
          <cell r="N1231">
            <v>42077</v>
          </cell>
        </row>
        <row r="1232">
          <cell r="B1232" t="str">
            <v>051746</v>
          </cell>
          <cell r="C1232" t="str">
            <v>ROAD BIKE</v>
          </cell>
          <cell r="F1232" t="str">
            <v>Furniture &amp; Equip't</v>
          </cell>
          <cell r="G1232" t="str">
            <v>Sporting Equipment</v>
          </cell>
          <cell r="I1232">
            <v>3600</v>
          </cell>
          <cell r="N1232">
            <v>42077</v>
          </cell>
        </row>
        <row r="1233">
          <cell r="B1233" t="str">
            <v>051747</v>
          </cell>
          <cell r="C1233" t="str">
            <v>KAYAK ERGOMETER</v>
          </cell>
          <cell r="F1233" t="str">
            <v>Furniture &amp; Equip't</v>
          </cell>
          <cell r="G1233" t="str">
            <v>Fixed Machines</v>
          </cell>
          <cell r="I1233">
            <v>3994.51</v>
          </cell>
          <cell r="N1233">
            <v>44181</v>
          </cell>
        </row>
        <row r="1234">
          <cell r="B1234" t="str">
            <v>051751</v>
          </cell>
          <cell r="C1234" t="str">
            <v>PRINTER HP DESIGNJET T1200 HD MFP</v>
          </cell>
          <cell r="F1234" t="str">
            <v>Computers</v>
          </cell>
          <cell r="G1234" t="str">
            <v>Printers</v>
          </cell>
          <cell r="I1234">
            <v>13000</v>
          </cell>
          <cell r="N1234">
            <v>42336</v>
          </cell>
        </row>
        <row r="1235">
          <cell r="B1235" t="str">
            <v>051761</v>
          </cell>
          <cell r="C1235" t="str">
            <v>COMPACTUS UNIT</v>
          </cell>
          <cell r="F1235" t="str">
            <v>Furniture &amp; Equip't</v>
          </cell>
          <cell r="G1235" t="str">
            <v>Furniture &amp; Equip't</v>
          </cell>
          <cell r="I1235">
            <v>5280</v>
          </cell>
          <cell r="N1235">
            <v>42368</v>
          </cell>
        </row>
        <row r="1236">
          <cell r="B1236" t="str">
            <v>051762</v>
          </cell>
          <cell r="C1236" t="str">
            <v>KEYLOCK PALLET RACKING</v>
          </cell>
          <cell r="F1236" t="str">
            <v>Furniture &amp; Equip't</v>
          </cell>
          <cell r="G1236" t="str">
            <v>Facilities Equipment</v>
          </cell>
          <cell r="I1236">
            <v>3900</v>
          </cell>
          <cell r="N1236">
            <v>45290</v>
          </cell>
        </row>
        <row r="1237">
          <cell r="B1237" t="str">
            <v>051764</v>
          </cell>
          <cell r="C1237" t="str">
            <v>QUICKSHADE SHELTER</v>
          </cell>
          <cell r="F1237" t="str">
            <v>Furniture &amp; Equip't</v>
          </cell>
          <cell r="G1237" t="str">
            <v>Facilities Equipment</v>
          </cell>
          <cell r="I1237">
            <v>1800.9</v>
          </cell>
          <cell r="N1237">
            <v>45290</v>
          </cell>
        </row>
        <row r="1238">
          <cell r="B1238" t="str">
            <v>051765</v>
          </cell>
          <cell r="C1238" t="str">
            <v>QUICKSHADE SHELTER</v>
          </cell>
          <cell r="F1238" t="str">
            <v>Furniture &amp; Equip't</v>
          </cell>
          <cell r="G1238" t="str">
            <v>Facilities Equipment</v>
          </cell>
          <cell r="I1238">
            <v>1800.9</v>
          </cell>
          <cell r="N1238">
            <v>45290</v>
          </cell>
        </row>
        <row r="1239">
          <cell r="B1239" t="str">
            <v>051766</v>
          </cell>
          <cell r="C1239" t="str">
            <v>QUICKSHADE SHELTER</v>
          </cell>
          <cell r="F1239" t="str">
            <v>Furniture &amp; Equip't</v>
          </cell>
          <cell r="G1239" t="str">
            <v>Facilities Equipment</v>
          </cell>
          <cell r="I1239">
            <v>1800.9</v>
          </cell>
          <cell r="N1239">
            <v>45290</v>
          </cell>
        </row>
        <row r="1240">
          <cell r="B1240" t="str">
            <v>051767</v>
          </cell>
          <cell r="C1240" t="str">
            <v>QUICKSHADE SHELTER</v>
          </cell>
          <cell r="F1240" t="str">
            <v>Furniture &amp; Equip't</v>
          </cell>
          <cell r="G1240" t="str">
            <v>Facilities Equipment</v>
          </cell>
          <cell r="I1240">
            <v>1800.9</v>
          </cell>
          <cell r="N1240">
            <v>45290</v>
          </cell>
        </row>
        <row r="1241">
          <cell r="B1241" t="str">
            <v>051768</v>
          </cell>
          <cell r="C1241" t="str">
            <v>QUICKSHADE SHELTER</v>
          </cell>
          <cell r="F1241" t="str">
            <v>Furniture &amp; Equip't</v>
          </cell>
          <cell r="G1241" t="str">
            <v>Facilities Equipment</v>
          </cell>
          <cell r="I1241">
            <v>1800.94</v>
          </cell>
          <cell r="N1241">
            <v>45290</v>
          </cell>
        </row>
        <row r="1242">
          <cell r="B1242" t="str">
            <v>051779</v>
          </cell>
          <cell r="C1242" t="str">
            <v>COMPUTER DESKTOP HP 8000 ELITE</v>
          </cell>
          <cell r="F1242" t="str">
            <v>Computers</v>
          </cell>
          <cell r="G1242" t="str">
            <v>Desk Top Computers</v>
          </cell>
          <cell r="I1242">
            <v>1600</v>
          </cell>
          <cell r="N1242">
            <v>42014</v>
          </cell>
        </row>
        <row r="1243">
          <cell r="B1243" t="str">
            <v>051782</v>
          </cell>
          <cell r="C1243" t="str">
            <v>COMPUTER DESKTOP HP 8000 ELITE</v>
          </cell>
          <cell r="F1243" t="str">
            <v>Computers</v>
          </cell>
          <cell r="G1243" t="str">
            <v>Desk Top Computers</v>
          </cell>
          <cell r="I1243">
            <v>1600</v>
          </cell>
          <cell r="N1243">
            <v>42014</v>
          </cell>
        </row>
        <row r="1244">
          <cell r="B1244" t="str">
            <v>051789</v>
          </cell>
          <cell r="C1244" t="str">
            <v>SERVER HP DL380 G7</v>
          </cell>
          <cell r="F1244" t="str">
            <v>Computers</v>
          </cell>
          <cell r="G1244" t="str">
            <v>Computing Equipment</v>
          </cell>
          <cell r="I1244">
            <v>0</v>
          </cell>
          <cell r="N1244">
            <v>42398</v>
          </cell>
        </row>
        <row r="1245">
          <cell r="B1245" t="str">
            <v>051790</v>
          </cell>
          <cell r="C1245" t="str">
            <v>SERVER HP DL380 G7</v>
          </cell>
          <cell r="F1245" t="str">
            <v>Computers</v>
          </cell>
          <cell r="G1245" t="str">
            <v>Computing Equipment</v>
          </cell>
          <cell r="I1245">
            <v>0</v>
          </cell>
          <cell r="N1245">
            <v>42398</v>
          </cell>
        </row>
        <row r="1246">
          <cell r="B1246" t="str">
            <v>051791</v>
          </cell>
          <cell r="C1246" t="str">
            <v>STORAGE TAPE LIBRARY QUANTUM I500</v>
          </cell>
          <cell r="F1246" t="str">
            <v>Computers</v>
          </cell>
          <cell r="G1246" t="str">
            <v>Computing Equipment</v>
          </cell>
          <cell r="I1246">
            <v>30000</v>
          </cell>
          <cell r="N1246">
            <v>42764</v>
          </cell>
        </row>
        <row r="1247">
          <cell r="B1247" t="str">
            <v>051792</v>
          </cell>
          <cell r="C1247" t="str">
            <v>STORAGE TAPE LIBRARY QUANTUM I500</v>
          </cell>
          <cell r="F1247" t="str">
            <v>Computers</v>
          </cell>
          <cell r="G1247" t="str">
            <v>Computing Equipment</v>
          </cell>
          <cell r="I1247">
            <v>30000</v>
          </cell>
          <cell r="N1247">
            <v>42764</v>
          </cell>
        </row>
        <row r="1248">
          <cell r="B1248" t="str">
            <v>051793</v>
          </cell>
          <cell r="C1248" t="str">
            <v>STORAGE TAPE DRIVE HP LTO4</v>
          </cell>
          <cell r="F1248" t="str">
            <v>Computers</v>
          </cell>
          <cell r="G1248" t="str">
            <v>Computing Equipment</v>
          </cell>
          <cell r="I1248">
            <v>0</v>
          </cell>
          <cell r="N1248">
            <v>42223</v>
          </cell>
        </row>
        <row r="1249">
          <cell r="B1249" t="str">
            <v>051794</v>
          </cell>
          <cell r="C1249" t="str">
            <v>STORAGE TAPE DRIVE HP LTO4</v>
          </cell>
          <cell r="F1249" t="str">
            <v>Computers</v>
          </cell>
          <cell r="G1249" t="str">
            <v>Computing Equipment</v>
          </cell>
          <cell r="I1249">
            <v>0</v>
          </cell>
          <cell r="N1249">
            <v>42223</v>
          </cell>
        </row>
        <row r="1250">
          <cell r="B1250" t="str">
            <v>051795</v>
          </cell>
          <cell r="C1250" t="str">
            <v>STORAGE TAPE DRIVE HP LTO4</v>
          </cell>
          <cell r="F1250" t="str">
            <v>Computers</v>
          </cell>
          <cell r="G1250" t="str">
            <v>Computing Equipment</v>
          </cell>
          <cell r="I1250">
            <v>0</v>
          </cell>
          <cell r="N1250">
            <v>42223</v>
          </cell>
        </row>
        <row r="1251">
          <cell r="B1251" t="str">
            <v>051796</v>
          </cell>
          <cell r="C1251" t="str">
            <v>STORAGE TAPE DRIVE HP LTO4</v>
          </cell>
          <cell r="F1251" t="str">
            <v>Computers</v>
          </cell>
          <cell r="G1251" t="str">
            <v>Computing Equipment</v>
          </cell>
          <cell r="I1251">
            <v>0</v>
          </cell>
          <cell r="N1251">
            <v>42223</v>
          </cell>
        </row>
        <row r="1252">
          <cell r="B1252" t="str">
            <v>051797</v>
          </cell>
          <cell r="C1252" t="str">
            <v>STORAGE TAPE DRIVE HP LTO4</v>
          </cell>
          <cell r="F1252" t="str">
            <v>Computers</v>
          </cell>
          <cell r="G1252" t="str">
            <v>Computing Equipment</v>
          </cell>
          <cell r="I1252">
            <v>0</v>
          </cell>
          <cell r="N1252">
            <v>42223</v>
          </cell>
        </row>
        <row r="1253">
          <cell r="B1253" t="str">
            <v>051798</v>
          </cell>
          <cell r="C1253" t="str">
            <v>STORAGE TAPE DRIVE HP LTO4</v>
          </cell>
          <cell r="F1253" t="str">
            <v>Computers</v>
          </cell>
          <cell r="G1253" t="str">
            <v>Computing Equipment</v>
          </cell>
          <cell r="I1253">
            <v>0</v>
          </cell>
          <cell r="N1253">
            <v>42223</v>
          </cell>
        </row>
        <row r="1254">
          <cell r="B1254" t="str">
            <v>051799</v>
          </cell>
          <cell r="C1254" t="str">
            <v>PRINTER HP LASERJET 4515X</v>
          </cell>
          <cell r="F1254" t="str">
            <v>Computers</v>
          </cell>
          <cell r="G1254" t="str">
            <v>Printers</v>
          </cell>
          <cell r="I1254">
            <v>0</v>
          </cell>
          <cell r="N1254">
            <v>42222</v>
          </cell>
        </row>
        <row r="1255">
          <cell r="B1255" t="str">
            <v>051802</v>
          </cell>
          <cell r="C1255" t="str">
            <v>AIR MAT 6  METRE</v>
          </cell>
          <cell r="F1255" t="str">
            <v>Furniture &amp; Equip't</v>
          </cell>
          <cell r="G1255" t="str">
            <v>Mats</v>
          </cell>
          <cell r="I1255">
            <v>2160.91</v>
          </cell>
          <cell r="N1255">
            <v>44560</v>
          </cell>
        </row>
        <row r="1256">
          <cell r="B1256" t="str">
            <v>051803</v>
          </cell>
          <cell r="C1256" t="str">
            <v>AIR MAT 6 METRE</v>
          </cell>
          <cell r="F1256" t="str">
            <v>Furniture &amp; Equip't</v>
          </cell>
          <cell r="G1256" t="str">
            <v>Mats</v>
          </cell>
          <cell r="I1256">
            <v>2160.91</v>
          </cell>
          <cell r="N1256">
            <v>44560</v>
          </cell>
        </row>
        <row r="1257">
          <cell r="B1257" t="str">
            <v>051806</v>
          </cell>
          <cell r="C1257" t="str">
            <v>STORAGE NEXSAN SASBEAST</v>
          </cell>
          <cell r="F1257" t="str">
            <v>Computers</v>
          </cell>
          <cell r="G1257" t="str">
            <v>Computing Equipment</v>
          </cell>
          <cell r="I1257">
            <v>0</v>
          </cell>
          <cell r="N1257">
            <v>42406</v>
          </cell>
        </row>
        <row r="1258">
          <cell r="B1258" t="str">
            <v>051808</v>
          </cell>
          <cell r="C1258" t="str">
            <v>SERVER HP DL360 G7</v>
          </cell>
          <cell r="F1258" t="str">
            <v>Computers</v>
          </cell>
          <cell r="G1258" t="str">
            <v>Computing Equipment</v>
          </cell>
          <cell r="I1258">
            <v>16355.73</v>
          </cell>
          <cell r="N1258">
            <v>42398</v>
          </cell>
        </row>
        <row r="1259">
          <cell r="B1259" t="str">
            <v>051809</v>
          </cell>
          <cell r="C1259" t="str">
            <v>SERVER HP DL360 G7</v>
          </cell>
          <cell r="F1259" t="str">
            <v>Computers</v>
          </cell>
          <cell r="G1259" t="str">
            <v>Computing Equipment</v>
          </cell>
          <cell r="I1259">
            <v>16355.73</v>
          </cell>
          <cell r="N1259">
            <v>42398</v>
          </cell>
        </row>
        <row r="1260">
          <cell r="B1260" t="str">
            <v>051810</v>
          </cell>
          <cell r="C1260" t="str">
            <v>SERVER HP DL360 G7</v>
          </cell>
          <cell r="F1260" t="str">
            <v>Computers</v>
          </cell>
          <cell r="G1260" t="str">
            <v>Computing Equipment</v>
          </cell>
          <cell r="I1260">
            <v>16355.73</v>
          </cell>
          <cell r="N1260">
            <v>42398</v>
          </cell>
        </row>
        <row r="1261">
          <cell r="B1261" t="str">
            <v>051811</v>
          </cell>
          <cell r="C1261" t="str">
            <v>SERVER HP DL360 G7</v>
          </cell>
          <cell r="F1261" t="str">
            <v>Computers</v>
          </cell>
          <cell r="G1261" t="str">
            <v>Computing Equipment</v>
          </cell>
          <cell r="I1261">
            <v>16355.73</v>
          </cell>
          <cell r="N1261">
            <v>42398</v>
          </cell>
        </row>
        <row r="1262">
          <cell r="B1262" t="str">
            <v>051812</v>
          </cell>
          <cell r="C1262" t="str">
            <v>SERVER HP DL360 G7</v>
          </cell>
          <cell r="F1262" t="str">
            <v>Computers</v>
          </cell>
          <cell r="G1262" t="str">
            <v>Computing Equipment</v>
          </cell>
          <cell r="I1262">
            <v>16355.73</v>
          </cell>
          <cell r="N1262">
            <v>42398</v>
          </cell>
        </row>
        <row r="1263">
          <cell r="B1263" t="str">
            <v>051813</v>
          </cell>
          <cell r="C1263" t="str">
            <v>SERVER HP DL360 G7</v>
          </cell>
          <cell r="F1263" t="str">
            <v>Computers</v>
          </cell>
          <cell r="G1263" t="str">
            <v>Computing Equipment</v>
          </cell>
          <cell r="I1263">
            <v>16355.73</v>
          </cell>
          <cell r="N1263">
            <v>42398</v>
          </cell>
        </row>
        <row r="1264">
          <cell r="B1264" t="str">
            <v>051814</v>
          </cell>
          <cell r="C1264" t="str">
            <v>SERVER HP DL360 G7</v>
          </cell>
          <cell r="F1264" t="str">
            <v>Computers</v>
          </cell>
          <cell r="G1264" t="str">
            <v>Computing Equipment</v>
          </cell>
          <cell r="I1264">
            <v>16355.73</v>
          </cell>
          <cell r="N1264">
            <v>42398</v>
          </cell>
        </row>
        <row r="1265">
          <cell r="B1265" t="str">
            <v>051815</v>
          </cell>
          <cell r="C1265" t="str">
            <v>SERVER HP DL360 G7</v>
          </cell>
          <cell r="F1265" t="str">
            <v>Computers</v>
          </cell>
          <cell r="G1265" t="str">
            <v>Computing Equipment</v>
          </cell>
          <cell r="I1265">
            <v>16355.78</v>
          </cell>
          <cell r="N1265">
            <v>42398</v>
          </cell>
        </row>
        <row r="1266">
          <cell r="B1266" t="str">
            <v>051819</v>
          </cell>
          <cell r="C1266" t="str">
            <v>COMPUTER WORKSTATION HP Z400</v>
          </cell>
          <cell r="F1266" t="str">
            <v>Computers</v>
          </cell>
          <cell r="G1266" t="str">
            <v>Desk Top Computers</v>
          </cell>
          <cell r="I1266">
            <v>2500</v>
          </cell>
          <cell r="N1266">
            <v>42019</v>
          </cell>
        </row>
        <row r="1267">
          <cell r="B1267" t="str">
            <v>051820</v>
          </cell>
          <cell r="C1267" t="str">
            <v>COMPUTER WORKSTATION HP Z800</v>
          </cell>
          <cell r="F1267" t="str">
            <v>Computers</v>
          </cell>
          <cell r="G1267" t="str">
            <v>Desk Top Computers</v>
          </cell>
          <cell r="I1267">
            <v>4000</v>
          </cell>
          <cell r="N1267">
            <v>42029</v>
          </cell>
        </row>
        <row r="1268">
          <cell r="B1268" t="str">
            <v>050321</v>
          </cell>
          <cell r="C1268" t="str">
            <v>COMPUTER LAPTOP APPLE MBP15</v>
          </cell>
          <cell r="F1268" t="str">
            <v>Computers</v>
          </cell>
          <cell r="G1268" t="str">
            <v>Laptops</v>
          </cell>
          <cell r="I1268">
            <v>1750</v>
          </cell>
          <cell r="N1268">
            <v>42368</v>
          </cell>
        </row>
        <row r="1269">
          <cell r="B1269" t="str">
            <v>055415</v>
          </cell>
          <cell r="C1269" t="str">
            <v>HP LAPTOP ZBOOK 15;;DINO MINIUTTI</v>
          </cell>
          <cell r="F1269" t="str">
            <v>Computers</v>
          </cell>
          <cell r="G1269" t="str">
            <v>Laptops</v>
          </cell>
          <cell r="I1269">
            <v>2692.47</v>
          </cell>
          <cell r="N1269">
            <v>42810</v>
          </cell>
        </row>
        <row r="1270">
          <cell r="B1270" t="str">
            <v>055021</v>
          </cell>
          <cell r="C1270" t="str">
            <v>COMPUTER LAPTOP MACBOOK PRO</v>
          </cell>
          <cell r="F1270" t="str">
            <v>Computers</v>
          </cell>
          <cell r="G1270" t="str">
            <v>Laptops</v>
          </cell>
          <cell r="I1270">
            <v>2546.52</v>
          </cell>
          <cell r="N1270">
            <v>42559</v>
          </cell>
        </row>
        <row r="1271">
          <cell r="B1271" t="str">
            <v>056591</v>
          </cell>
          <cell r="C1271" t="str">
            <v>LAPTOP APPLE 13 MACBOOK PRO KYLE MONCK</v>
          </cell>
          <cell r="F1271" t="str">
            <v>Computers</v>
          </cell>
          <cell r="G1271" t="str">
            <v>Laptops</v>
          </cell>
          <cell r="I1271">
            <v>2527</v>
          </cell>
          <cell r="N1271">
            <v>43188</v>
          </cell>
        </row>
        <row r="1272">
          <cell r="B1272" t="str">
            <v>056592</v>
          </cell>
          <cell r="C1272" t="str">
            <v>LAPTOP APPLE 13 MACBOOK PRO</v>
          </cell>
          <cell r="F1272" t="str">
            <v>Computers</v>
          </cell>
          <cell r="G1272" t="str">
            <v>Laptops</v>
          </cell>
          <cell r="I1272">
            <v>2527</v>
          </cell>
          <cell r="N1272">
            <v>43188</v>
          </cell>
        </row>
        <row r="1273">
          <cell r="B1273" t="str">
            <v>051826</v>
          </cell>
          <cell r="C1273" t="str">
            <v>TURF VACUUM MACHINE</v>
          </cell>
          <cell r="F1273" t="str">
            <v>Furniture &amp; Equip't</v>
          </cell>
          <cell r="G1273" t="str">
            <v>Horticulture Equip't</v>
          </cell>
          <cell r="I1273">
            <v>15909.09</v>
          </cell>
          <cell r="N1273">
            <v>44225</v>
          </cell>
        </row>
        <row r="1274">
          <cell r="B1274" t="str">
            <v>051830</v>
          </cell>
          <cell r="C1274" t="str">
            <v>WINDSURFER RSX BOARD COMPLETE</v>
          </cell>
          <cell r="F1274" t="str">
            <v>Marine Fleet</v>
          </cell>
          <cell r="G1274" t="str">
            <v>Sailing Boats</v>
          </cell>
          <cell r="I1274">
            <v>6000</v>
          </cell>
          <cell r="N1274">
            <v>42369</v>
          </cell>
        </row>
        <row r="1275">
          <cell r="B1275" t="str">
            <v>051844</v>
          </cell>
          <cell r="C1275" t="str">
            <v>CYCLING TIMING SYSTEM</v>
          </cell>
          <cell r="F1275" t="str">
            <v>Furniture &amp; Equip't</v>
          </cell>
          <cell r="G1275" t="str">
            <v>Scientific Equipment</v>
          </cell>
          <cell r="I1275">
            <v>70500.94</v>
          </cell>
          <cell r="N1275">
            <v>44561</v>
          </cell>
        </row>
        <row r="1276">
          <cell r="B1276" t="str">
            <v>051896</v>
          </cell>
          <cell r="C1276" t="str">
            <v>CRICKET PROBATTER MACHINE</v>
          </cell>
          <cell r="F1276" t="str">
            <v>Furniture &amp; Equip't</v>
          </cell>
          <cell r="G1276" t="str">
            <v>Sporting Equipment</v>
          </cell>
          <cell r="I1276">
            <v>130599.99</v>
          </cell>
          <cell r="N1276">
            <v>44376</v>
          </cell>
        </row>
        <row r="1277">
          <cell r="B1277" t="str">
            <v>051899</v>
          </cell>
          <cell r="C1277" t="str">
            <v>LATHE D3000</v>
          </cell>
          <cell r="F1277" t="str">
            <v>Furniture &amp; Equip't</v>
          </cell>
          <cell r="G1277" t="str">
            <v>Workshop Equipment</v>
          </cell>
          <cell r="I1277">
            <v>8000</v>
          </cell>
          <cell r="N1277">
            <v>44197</v>
          </cell>
        </row>
        <row r="1278">
          <cell r="B1278" t="str">
            <v>056593</v>
          </cell>
          <cell r="C1278" t="str">
            <v>LAPTOP APPLE 13 MACBOOK PRO;;TIM KENDREW</v>
          </cell>
          <cell r="F1278" t="str">
            <v>Computers</v>
          </cell>
          <cell r="G1278" t="str">
            <v>Laptops</v>
          </cell>
          <cell r="I1278">
            <v>2527</v>
          </cell>
          <cell r="N1278">
            <v>43188</v>
          </cell>
        </row>
        <row r="1279">
          <cell r="B1279" t="str">
            <v>056594</v>
          </cell>
          <cell r="C1279" t="str">
            <v>LAPTOP APPLE 13 MACBOOK PRO TAMARA KEFFORD</v>
          </cell>
          <cell r="F1279" t="str">
            <v>Computers</v>
          </cell>
          <cell r="G1279" t="str">
            <v>Laptops</v>
          </cell>
          <cell r="I1279">
            <v>2527</v>
          </cell>
          <cell r="N1279">
            <v>43188</v>
          </cell>
        </row>
        <row r="1280">
          <cell r="B1280" t="str">
            <v>051995</v>
          </cell>
          <cell r="C1280" t="str">
            <v>WHITEBOARD PANASONIC</v>
          </cell>
          <cell r="F1280" t="str">
            <v>Furniture &amp; Equip't</v>
          </cell>
          <cell r="G1280" t="str">
            <v>Elect. Whiteboard</v>
          </cell>
          <cell r="I1280">
            <v>2035.55</v>
          </cell>
          <cell r="N1280">
            <v>42413</v>
          </cell>
        </row>
        <row r="1281">
          <cell r="B1281" t="str">
            <v>051998</v>
          </cell>
          <cell r="C1281" t="str">
            <v>DISWASHER ESWOOD GLASS WASHER</v>
          </cell>
          <cell r="F1281" t="str">
            <v>Furniture &amp; Equip't</v>
          </cell>
          <cell r="G1281" t="str">
            <v>White Good Machines</v>
          </cell>
          <cell r="I1281">
            <v>5000</v>
          </cell>
          <cell r="N1281">
            <v>42369</v>
          </cell>
        </row>
        <row r="1282">
          <cell r="B1282" t="str">
            <v>052012</v>
          </cell>
          <cell r="C1282" t="str">
            <v>COSWORTH PI GARDA SAILING SYSTEM</v>
          </cell>
          <cell r="F1282" t="str">
            <v>Furniture &amp; Equip't</v>
          </cell>
          <cell r="G1282" t="str">
            <v>Furniture &amp; Equip't</v>
          </cell>
          <cell r="I1282">
            <v>62000</v>
          </cell>
          <cell r="N1282">
            <v>42735</v>
          </cell>
        </row>
        <row r="1283">
          <cell r="B1283" t="str">
            <v>052022</v>
          </cell>
          <cell r="C1283" t="str">
            <v>SUPERMESH SCREENS 354.2X1850m BLUE</v>
          </cell>
          <cell r="F1283" t="str">
            <v>Furniture &amp; Equip't</v>
          </cell>
          <cell r="G1283" t="str">
            <v>Furniture &amp; Equip't</v>
          </cell>
          <cell r="I1283">
            <v>10771.6</v>
          </cell>
          <cell r="N1283">
            <v>43465</v>
          </cell>
        </row>
        <row r="1284">
          <cell r="B1284" t="str">
            <v>052023</v>
          </cell>
          <cell r="C1284" t="str">
            <v>SRM POWER CONTROL V 16467P</v>
          </cell>
          <cell r="F1284" t="str">
            <v>Furniture &amp; Equip't</v>
          </cell>
          <cell r="G1284" t="str">
            <v>Sporting Equipment</v>
          </cell>
          <cell r="I1284">
            <v>1500</v>
          </cell>
          <cell r="N1284">
            <v>43100</v>
          </cell>
        </row>
        <row r="1285">
          <cell r="B1285" t="str">
            <v>052024</v>
          </cell>
          <cell r="C1285" t="str">
            <v>SRM POWER CONTROL V 16484P</v>
          </cell>
          <cell r="F1285" t="str">
            <v>Furniture &amp; Equip't</v>
          </cell>
          <cell r="G1285" t="str">
            <v>Sporting Equipment</v>
          </cell>
          <cell r="I1285">
            <v>1500</v>
          </cell>
          <cell r="N1285">
            <v>43100</v>
          </cell>
        </row>
        <row r="1286">
          <cell r="B1286" t="str">
            <v>052028</v>
          </cell>
          <cell r="C1286" t="str">
            <v>LIFE FITNESS TREADMILL 93T</v>
          </cell>
          <cell r="F1286" t="str">
            <v>Furniture &amp; Equip't</v>
          </cell>
          <cell r="G1286" t="str">
            <v>Fixed Machines</v>
          </cell>
          <cell r="I1286">
            <v>4000</v>
          </cell>
          <cell r="N1286">
            <v>42369</v>
          </cell>
        </row>
        <row r="1287">
          <cell r="B1287" t="str">
            <v>052029</v>
          </cell>
          <cell r="C1287" t="str">
            <v>LIFE FITNESS TREADMILL 97Ti</v>
          </cell>
          <cell r="F1287" t="str">
            <v>Furniture &amp; Equip't</v>
          </cell>
          <cell r="G1287" t="str">
            <v>Fixed Machines</v>
          </cell>
          <cell r="I1287">
            <v>5000</v>
          </cell>
          <cell r="N1287">
            <v>42369</v>
          </cell>
        </row>
        <row r="1288">
          <cell r="B1288" t="str">
            <v>052042</v>
          </cell>
          <cell r="C1288" t="str">
            <v>AIR CURTAIN - TIME OUT CAFE</v>
          </cell>
          <cell r="F1288" t="str">
            <v>Furniture &amp; Equip't</v>
          </cell>
          <cell r="G1288" t="str">
            <v>Furniture &amp; Equip't</v>
          </cell>
          <cell r="I1288">
            <v>9000</v>
          </cell>
          <cell r="N1288">
            <v>42369</v>
          </cell>
        </row>
        <row r="1289">
          <cell r="B1289" t="str">
            <v>052044</v>
          </cell>
          <cell r="C1289" t="str">
            <v>ACCELERATION MONITOR</v>
          </cell>
          <cell r="F1289" t="str">
            <v>Furniture &amp; Equip't</v>
          </cell>
          <cell r="G1289" t="str">
            <v>Furniture &amp; Equip't</v>
          </cell>
          <cell r="I1289">
            <v>6000</v>
          </cell>
          <cell r="N1289">
            <v>42735</v>
          </cell>
        </row>
        <row r="1290">
          <cell r="B1290" t="str">
            <v>052047</v>
          </cell>
          <cell r="C1290" t="str">
            <v>COMPUTER DESKTOP HP 8000 ELITE</v>
          </cell>
          <cell r="F1290" t="str">
            <v>Computers</v>
          </cell>
          <cell r="G1290" t="str">
            <v>Desk Top Computers</v>
          </cell>
          <cell r="I1290">
            <v>1400</v>
          </cell>
          <cell r="N1290">
            <v>42067</v>
          </cell>
        </row>
        <row r="1291">
          <cell r="B1291" t="str">
            <v>052049</v>
          </cell>
          <cell r="C1291" t="str">
            <v>COMPUTER DESKTOP HP 8000 ELITE</v>
          </cell>
          <cell r="F1291" t="str">
            <v>Computers</v>
          </cell>
          <cell r="G1291" t="str">
            <v>Desk Top Computers</v>
          </cell>
          <cell r="I1291">
            <v>1400</v>
          </cell>
          <cell r="N1291">
            <v>42067</v>
          </cell>
        </row>
        <row r="1292">
          <cell r="B1292" t="str">
            <v>052053</v>
          </cell>
          <cell r="C1292" t="str">
            <v>COMPUTER DESKTOP HP 8000 ELITE</v>
          </cell>
          <cell r="F1292" t="str">
            <v>Computers</v>
          </cell>
          <cell r="G1292" t="str">
            <v>Desk Top Computers</v>
          </cell>
          <cell r="I1292">
            <v>1400</v>
          </cell>
          <cell r="N1292">
            <v>42067</v>
          </cell>
        </row>
        <row r="1293">
          <cell r="B1293" t="str">
            <v>052056</v>
          </cell>
          <cell r="C1293" t="str">
            <v>COMPUTER DESKTOP HP 8000 ELITE</v>
          </cell>
          <cell r="F1293" t="str">
            <v>Computers</v>
          </cell>
          <cell r="G1293" t="str">
            <v>Desk Top Computers</v>
          </cell>
          <cell r="I1293">
            <v>1400</v>
          </cell>
          <cell r="N1293">
            <v>42067</v>
          </cell>
        </row>
        <row r="1294">
          <cell r="B1294" t="str">
            <v>052057</v>
          </cell>
          <cell r="C1294" t="str">
            <v>COMPUTER DESKTOP HP 8000 ELITE</v>
          </cell>
          <cell r="F1294" t="str">
            <v>Computers</v>
          </cell>
          <cell r="G1294" t="str">
            <v>Desk Top Computers</v>
          </cell>
          <cell r="I1294">
            <v>1400</v>
          </cell>
          <cell r="N1294">
            <v>42067</v>
          </cell>
        </row>
        <row r="1295">
          <cell r="B1295" t="str">
            <v>052058</v>
          </cell>
          <cell r="C1295" t="str">
            <v>COMPUTER DESKTOP HP 8000 ELITE</v>
          </cell>
          <cell r="F1295" t="str">
            <v>Computers</v>
          </cell>
          <cell r="G1295" t="str">
            <v>Desk Top Computers</v>
          </cell>
          <cell r="I1295">
            <v>1400</v>
          </cell>
          <cell r="N1295">
            <v>42067</v>
          </cell>
        </row>
        <row r="1296">
          <cell r="B1296" t="str">
            <v>052065</v>
          </cell>
          <cell r="C1296" t="str">
            <v>COMPUTER DESKTOP HP 8000 ELITE</v>
          </cell>
          <cell r="F1296" t="str">
            <v>Computers</v>
          </cell>
          <cell r="G1296" t="str">
            <v>Desk Top Computers</v>
          </cell>
          <cell r="I1296">
            <v>1400</v>
          </cell>
          <cell r="N1296">
            <v>42067</v>
          </cell>
        </row>
        <row r="1297">
          <cell r="B1297" t="str">
            <v>052066</v>
          </cell>
          <cell r="C1297" t="str">
            <v>COMPUTER DESKTOP HP 8000 ELITE</v>
          </cell>
          <cell r="F1297" t="str">
            <v>Computers</v>
          </cell>
          <cell r="G1297" t="str">
            <v>Desk Top Computers</v>
          </cell>
          <cell r="I1297">
            <v>1400</v>
          </cell>
          <cell r="N1297">
            <v>42067</v>
          </cell>
        </row>
        <row r="1298">
          <cell r="B1298" t="str">
            <v>052072</v>
          </cell>
          <cell r="C1298" t="str">
            <v>COMPUTER DESKTOP HP 8000 ELITE</v>
          </cell>
          <cell r="F1298" t="str">
            <v>Computers</v>
          </cell>
          <cell r="G1298" t="str">
            <v>Desk Top Computers</v>
          </cell>
          <cell r="I1298">
            <v>1400</v>
          </cell>
          <cell r="N1298">
            <v>42067</v>
          </cell>
        </row>
        <row r="1299">
          <cell r="B1299" t="str">
            <v>052073</v>
          </cell>
          <cell r="C1299" t="str">
            <v>COMPUTER DESKTOP HP 8000 ELITE</v>
          </cell>
          <cell r="F1299" t="str">
            <v>Computers</v>
          </cell>
          <cell r="G1299" t="str">
            <v>Desk Top Computers</v>
          </cell>
          <cell r="I1299">
            <v>1400</v>
          </cell>
          <cell r="N1299">
            <v>42067</v>
          </cell>
        </row>
        <row r="1300">
          <cell r="B1300" t="str">
            <v>056595</v>
          </cell>
          <cell r="C1300" t="str">
            <v>LAPTOP APPLE 13 MACBOOK PRO MICHAEL WILLIAMSON</v>
          </cell>
          <cell r="F1300" t="str">
            <v>Computers</v>
          </cell>
          <cell r="G1300" t="str">
            <v>Laptops</v>
          </cell>
          <cell r="I1300">
            <v>2527</v>
          </cell>
          <cell r="N1300">
            <v>43188</v>
          </cell>
        </row>
        <row r="1301">
          <cell r="B1301" t="str">
            <v>052088</v>
          </cell>
          <cell r="C1301" t="str">
            <v>MOWER GIANNI FERRARI</v>
          </cell>
          <cell r="F1301" t="str">
            <v>Furniture &amp; Equip't</v>
          </cell>
          <cell r="G1301" t="str">
            <v>Mowers</v>
          </cell>
          <cell r="I1301">
            <v>35000</v>
          </cell>
          <cell r="N1301">
            <v>42467</v>
          </cell>
        </row>
        <row r="1302">
          <cell r="B1302" t="str">
            <v>052111</v>
          </cell>
          <cell r="C1302" t="str">
            <v>FLOOR POLISHER</v>
          </cell>
          <cell r="F1302" t="str">
            <v>Furniture &amp; Equip't</v>
          </cell>
          <cell r="G1302" t="str">
            <v>Furniture &amp; Equip't</v>
          </cell>
          <cell r="I1302">
            <v>10500</v>
          </cell>
          <cell r="N1302">
            <v>42369</v>
          </cell>
        </row>
        <row r="1303">
          <cell r="B1303" t="str">
            <v>052112</v>
          </cell>
          <cell r="C1303" t="str">
            <v>FREEZER WILLIAMS</v>
          </cell>
          <cell r="F1303" t="str">
            <v>Furniture &amp; Equip't</v>
          </cell>
          <cell r="G1303" t="str">
            <v>Kitchen Equipment</v>
          </cell>
          <cell r="I1303">
            <v>6700</v>
          </cell>
          <cell r="N1303">
            <v>42735</v>
          </cell>
        </row>
        <row r="1304">
          <cell r="B1304" t="str">
            <v>052113</v>
          </cell>
          <cell r="C1304" t="str">
            <v>2-DOOR DISPLAY FRIDGE</v>
          </cell>
          <cell r="F1304" t="str">
            <v>Furniture &amp; Equip't</v>
          </cell>
          <cell r="G1304" t="str">
            <v>Kitchen Equipment</v>
          </cell>
          <cell r="I1304">
            <v>5600</v>
          </cell>
          <cell r="N1304">
            <v>42735</v>
          </cell>
        </row>
        <row r="1305">
          <cell r="B1305" t="str">
            <v>052114</v>
          </cell>
          <cell r="C1305" t="str">
            <v>KISTLER FORCE PLATE &amp; CABLE</v>
          </cell>
          <cell r="F1305" t="str">
            <v>Furniture &amp; Equip't</v>
          </cell>
          <cell r="G1305" t="str">
            <v>Scientific Equipment</v>
          </cell>
          <cell r="I1305">
            <v>44396</v>
          </cell>
          <cell r="N1305">
            <v>44196</v>
          </cell>
        </row>
        <row r="1306">
          <cell r="B1306" t="str">
            <v>052123</v>
          </cell>
          <cell r="C1306" t="str">
            <v>OMEGA OCP5 TOUCHPADS</v>
          </cell>
          <cell r="F1306" t="str">
            <v>Furniture &amp; Equip't</v>
          </cell>
          <cell r="G1306" t="str">
            <v>Facilities Equipment</v>
          </cell>
          <cell r="I1306">
            <v>2800</v>
          </cell>
          <cell r="N1306">
            <v>42915</v>
          </cell>
        </row>
        <row r="1307">
          <cell r="B1307" t="str">
            <v>052124</v>
          </cell>
          <cell r="C1307" t="str">
            <v>OMEGA OCP5 TOUCHPADS</v>
          </cell>
          <cell r="F1307" t="str">
            <v>Furniture &amp; Equip't</v>
          </cell>
          <cell r="G1307" t="str">
            <v>Facilities Equipment</v>
          </cell>
          <cell r="I1307">
            <v>2800</v>
          </cell>
          <cell r="N1307">
            <v>42915</v>
          </cell>
        </row>
        <row r="1308">
          <cell r="B1308" t="str">
            <v>052125</v>
          </cell>
          <cell r="C1308" t="str">
            <v>OMEGA OCP5 TOUCHPADS</v>
          </cell>
          <cell r="F1308" t="str">
            <v>Furniture &amp; Equip't</v>
          </cell>
          <cell r="G1308" t="str">
            <v>Facilities Equipment</v>
          </cell>
          <cell r="I1308">
            <v>2800</v>
          </cell>
          <cell r="N1308">
            <v>42915</v>
          </cell>
        </row>
        <row r="1309">
          <cell r="B1309" t="str">
            <v>052126</v>
          </cell>
          <cell r="C1309" t="str">
            <v>OMEGA OCP5 TOUCHPADS</v>
          </cell>
          <cell r="F1309" t="str">
            <v>Furniture &amp; Equip't</v>
          </cell>
          <cell r="G1309" t="str">
            <v>Facilities Equipment</v>
          </cell>
          <cell r="I1309">
            <v>2800</v>
          </cell>
          <cell r="N1309">
            <v>42915</v>
          </cell>
        </row>
        <row r="1310">
          <cell r="B1310" t="str">
            <v>052127</v>
          </cell>
          <cell r="C1310" t="str">
            <v>OMEGA OCP5 TOUCHPADS</v>
          </cell>
          <cell r="F1310" t="str">
            <v>Furniture &amp; Equip't</v>
          </cell>
          <cell r="G1310" t="str">
            <v>Facilities Equipment</v>
          </cell>
          <cell r="I1310">
            <v>2800</v>
          </cell>
          <cell r="N1310">
            <v>42915</v>
          </cell>
        </row>
        <row r="1311">
          <cell r="B1311" t="str">
            <v>052128</v>
          </cell>
          <cell r="C1311" t="str">
            <v>OMEGA OCP5 TOUCHPADS</v>
          </cell>
          <cell r="F1311" t="str">
            <v>Furniture &amp; Equip't</v>
          </cell>
          <cell r="G1311" t="str">
            <v>Facilities Equipment</v>
          </cell>
          <cell r="I1311">
            <v>2800</v>
          </cell>
          <cell r="N1311">
            <v>42915</v>
          </cell>
        </row>
        <row r="1312">
          <cell r="B1312" t="str">
            <v>052129</v>
          </cell>
          <cell r="C1312" t="str">
            <v>OMEGA OCP5 TOUCHPADS</v>
          </cell>
          <cell r="F1312" t="str">
            <v>Furniture &amp; Equip't</v>
          </cell>
          <cell r="G1312" t="str">
            <v>Facilities Equipment</v>
          </cell>
          <cell r="I1312">
            <v>2800</v>
          </cell>
          <cell r="N1312">
            <v>42915</v>
          </cell>
        </row>
        <row r="1313">
          <cell r="B1313" t="str">
            <v>052130</v>
          </cell>
          <cell r="C1313" t="str">
            <v>OMEGA OCP5 TOUCHPADS</v>
          </cell>
          <cell r="F1313" t="str">
            <v>Furniture &amp; Equip't</v>
          </cell>
          <cell r="G1313" t="str">
            <v>Facilities Equipment</v>
          </cell>
          <cell r="I1313">
            <v>2800</v>
          </cell>
          <cell r="N1313">
            <v>42915</v>
          </cell>
        </row>
        <row r="1314">
          <cell r="B1314" t="str">
            <v>052131</v>
          </cell>
          <cell r="C1314" t="str">
            <v>OMEGA OCP5 TOUCHPADS</v>
          </cell>
          <cell r="F1314" t="str">
            <v>Furniture &amp; Equip't</v>
          </cell>
          <cell r="G1314" t="str">
            <v>Facilities Equipment</v>
          </cell>
          <cell r="I1314">
            <v>2800</v>
          </cell>
          <cell r="N1314">
            <v>42915</v>
          </cell>
        </row>
        <row r="1315">
          <cell r="B1315" t="str">
            <v>052132</v>
          </cell>
          <cell r="C1315" t="str">
            <v>49er MAST</v>
          </cell>
          <cell r="F1315" t="str">
            <v>Marine Fleet</v>
          </cell>
          <cell r="G1315" t="str">
            <v>Marine Fleet &amp; Equip</v>
          </cell>
          <cell r="I1315">
            <v>5500</v>
          </cell>
          <cell r="N1315">
            <v>42735</v>
          </cell>
        </row>
        <row r="1316">
          <cell r="B1316" t="str">
            <v>052133</v>
          </cell>
          <cell r="C1316" t="str">
            <v>49er MAST</v>
          </cell>
          <cell r="F1316" t="str">
            <v>Marine Fleet</v>
          </cell>
          <cell r="G1316" t="str">
            <v>Marine Fleet &amp; Equip</v>
          </cell>
          <cell r="I1316">
            <v>5500</v>
          </cell>
          <cell r="N1316">
            <v>42735</v>
          </cell>
        </row>
        <row r="1317">
          <cell r="B1317" t="str">
            <v>052135</v>
          </cell>
          <cell r="C1317" t="str">
            <v>COMPUTER DESKTOP HP 8000 ELITE SERVICE DESK</v>
          </cell>
          <cell r="F1317" t="str">
            <v>Computers</v>
          </cell>
          <cell r="G1317" t="str">
            <v>Desk Top Computers</v>
          </cell>
          <cell r="I1317">
            <v>1400</v>
          </cell>
          <cell r="N1317">
            <v>42067</v>
          </cell>
        </row>
        <row r="1318">
          <cell r="B1318" t="str">
            <v>052136</v>
          </cell>
          <cell r="C1318" t="str">
            <v>COMPUTER DESKTOP HP 8000 ELITE</v>
          </cell>
          <cell r="F1318" t="str">
            <v>Computers</v>
          </cell>
          <cell r="G1318" t="str">
            <v>Desk Top Computers</v>
          </cell>
          <cell r="I1318">
            <v>1400</v>
          </cell>
          <cell r="N1318">
            <v>42067</v>
          </cell>
        </row>
        <row r="1319">
          <cell r="B1319" t="str">
            <v>052137</v>
          </cell>
          <cell r="C1319" t="str">
            <v>COMPUTER DESKTOP HP 8000 ELITE</v>
          </cell>
          <cell r="F1319" t="str">
            <v>Computers</v>
          </cell>
          <cell r="G1319" t="str">
            <v>Desk Top Computers</v>
          </cell>
          <cell r="I1319">
            <v>1400</v>
          </cell>
          <cell r="N1319">
            <v>42067</v>
          </cell>
        </row>
        <row r="1320">
          <cell r="B1320" t="str">
            <v>052146</v>
          </cell>
          <cell r="C1320" t="str">
            <v>COMPUTER DESKTOP HP 8000 ELITE</v>
          </cell>
          <cell r="F1320" t="str">
            <v>Computers</v>
          </cell>
          <cell r="G1320" t="str">
            <v>Desk Top Computers</v>
          </cell>
          <cell r="I1320">
            <v>1400</v>
          </cell>
          <cell r="N1320">
            <v>42067</v>
          </cell>
        </row>
        <row r="1321">
          <cell r="B1321" t="str">
            <v>052147</v>
          </cell>
          <cell r="C1321" t="str">
            <v>COMPUTER DESKTOP HP 8000 ELITE</v>
          </cell>
          <cell r="F1321" t="str">
            <v>Computers</v>
          </cell>
          <cell r="G1321" t="str">
            <v>Desk Top Computers</v>
          </cell>
          <cell r="I1321">
            <v>1400</v>
          </cell>
          <cell r="N1321">
            <v>42067</v>
          </cell>
        </row>
        <row r="1322">
          <cell r="B1322" t="str">
            <v>052150</v>
          </cell>
          <cell r="C1322" t="str">
            <v>COMPUTER DESKTOP HP 8000 ELITE</v>
          </cell>
          <cell r="F1322" t="str">
            <v>Computers</v>
          </cell>
          <cell r="G1322" t="str">
            <v>Desk Top Computers</v>
          </cell>
          <cell r="I1322">
            <v>1400</v>
          </cell>
          <cell r="N1322">
            <v>42067</v>
          </cell>
        </row>
        <row r="1323">
          <cell r="B1323" t="str">
            <v>052153</v>
          </cell>
          <cell r="C1323" t="str">
            <v>COMPUTER DESKTOP HP 8000 ELITE</v>
          </cell>
          <cell r="F1323" t="str">
            <v>Computers</v>
          </cell>
          <cell r="G1323" t="str">
            <v>Desk Top Computers</v>
          </cell>
          <cell r="I1323">
            <v>1400</v>
          </cell>
          <cell r="N1323">
            <v>42067</v>
          </cell>
        </row>
        <row r="1324">
          <cell r="B1324" t="str">
            <v>052154</v>
          </cell>
          <cell r="C1324" t="str">
            <v>COMPUTER DESKTOP HP 8000 ELITE</v>
          </cell>
          <cell r="F1324" t="str">
            <v>Computers</v>
          </cell>
          <cell r="G1324" t="str">
            <v>Desk Top Computers</v>
          </cell>
          <cell r="I1324">
            <v>1400</v>
          </cell>
          <cell r="N1324">
            <v>42067</v>
          </cell>
        </row>
        <row r="1325">
          <cell r="B1325" t="str">
            <v>052160</v>
          </cell>
          <cell r="C1325" t="str">
            <v>COMPUTER DESKTOP HP 8000 ELITE SIMOM HOLLINGSWORTH</v>
          </cell>
          <cell r="F1325" t="str">
            <v>Computers</v>
          </cell>
          <cell r="G1325" t="str">
            <v>Desk Top Computers</v>
          </cell>
          <cell r="I1325">
            <v>1400</v>
          </cell>
          <cell r="N1325">
            <v>42067</v>
          </cell>
        </row>
        <row r="1326">
          <cell r="B1326" t="str">
            <v>052162</v>
          </cell>
          <cell r="C1326" t="str">
            <v>COMPUTER DESKTOP HP 8000 ELITE</v>
          </cell>
          <cell r="F1326" t="str">
            <v>Computers</v>
          </cell>
          <cell r="G1326" t="str">
            <v>Desk Top Computers</v>
          </cell>
          <cell r="I1326">
            <v>1400</v>
          </cell>
          <cell r="N1326">
            <v>42067</v>
          </cell>
        </row>
        <row r="1327">
          <cell r="B1327" t="str">
            <v>052163</v>
          </cell>
          <cell r="C1327" t="str">
            <v>COMPUTER DESKTOP HP 8000 ELITE</v>
          </cell>
          <cell r="F1327" t="str">
            <v>Computers</v>
          </cell>
          <cell r="G1327" t="str">
            <v>Desk Top Computers</v>
          </cell>
          <cell r="I1327">
            <v>1400</v>
          </cell>
          <cell r="N1327">
            <v>42067</v>
          </cell>
        </row>
        <row r="1328">
          <cell r="B1328" t="str">
            <v>052164</v>
          </cell>
          <cell r="C1328" t="str">
            <v>COMPUTER DESKTOP HP 8000 ELITE</v>
          </cell>
          <cell r="F1328" t="str">
            <v>Computers</v>
          </cell>
          <cell r="G1328" t="str">
            <v>Desk Top Computers</v>
          </cell>
          <cell r="I1328">
            <v>1400</v>
          </cell>
          <cell r="N1328">
            <v>42067</v>
          </cell>
        </row>
        <row r="1329">
          <cell r="B1329" t="str">
            <v>056596</v>
          </cell>
          <cell r="C1329" t="str">
            <v>LAPTOP APPLE 13 MACBOOK PRO</v>
          </cell>
          <cell r="F1329" t="str">
            <v>Computers</v>
          </cell>
          <cell r="G1329" t="str">
            <v>Laptops</v>
          </cell>
          <cell r="I1329">
            <v>2527</v>
          </cell>
          <cell r="N1329">
            <v>43188</v>
          </cell>
        </row>
        <row r="1330">
          <cell r="B1330" t="str">
            <v>054951</v>
          </cell>
          <cell r="C1330" t="str">
            <v>APPLE MACBOOK PRO 13" PLUS ACCESSORIES</v>
          </cell>
          <cell r="F1330" t="str">
            <v>Computers</v>
          </cell>
          <cell r="G1330" t="str">
            <v>Laptops</v>
          </cell>
          <cell r="I1330">
            <v>2513.7800000000002</v>
          </cell>
          <cell r="N1330">
            <v>42464</v>
          </cell>
        </row>
        <row r="1331">
          <cell r="B1331" t="str">
            <v>054952</v>
          </cell>
          <cell r="C1331" t="str">
            <v>APPLE MACBOOK PRO 13" PLUS ACCESSORIES</v>
          </cell>
          <cell r="F1331" t="str">
            <v>Computers</v>
          </cell>
          <cell r="G1331" t="str">
            <v>Laptops</v>
          </cell>
          <cell r="I1331">
            <v>2513.7800000000002</v>
          </cell>
          <cell r="N1331">
            <v>42464</v>
          </cell>
        </row>
        <row r="1332">
          <cell r="B1332" t="str">
            <v>054953</v>
          </cell>
          <cell r="C1332" t="str">
            <v>APPLE MACBOOK PRO 13" PLUS ACCESSORIES</v>
          </cell>
          <cell r="F1332" t="str">
            <v>Computers</v>
          </cell>
          <cell r="G1332" t="str">
            <v>Laptops</v>
          </cell>
          <cell r="I1332">
            <v>2513.7800000000002</v>
          </cell>
          <cell r="N1332">
            <v>42464</v>
          </cell>
        </row>
        <row r="1333">
          <cell r="B1333" t="str">
            <v>052190</v>
          </cell>
          <cell r="C1333" t="str">
            <v>PERMANENT PLATYPUS COMP ANALYSIS SYSTEM</v>
          </cell>
          <cell r="F1333" t="str">
            <v>Furniture &amp; Equip't</v>
          </cell>
          <cell r="G1333" t="str">
            <v>Scientific Equipment</v>
          </cell>
          <cell r="I1333">
            <v>50000</v>
          </cell>
          <cell r="N1333">
            <v>42735</v>
          </cell>
        </row>
        <row r="1334">
          <cell r="B1334" t="str">
            <v>052251</v>
          </cell>
          <cell r="C1334" t="str">
            <v>COMPUTER WORKSTATION HP Z400</v>
          </cell>
          <cell r="F1334" t="str">
            <v>Computers</v>
          </cell>
          <cell r="G1334" t="str">
            <v>Desk Top Computers</v>
          </cell>
          <cell r="I1334">
            <v>2500</v>
          </cell>
          <cell r="N1334">
            <v>42133</v>
          </cell>
        </row>
        <row r="1335">
          <cell r="B1335" t="str">
            <v>052252</v>
          </cell>
          <cell r="C1335" t="str">
            <v>COMPUTER WORKSTATION HP Z400</v>
          </cell>
          <cell r="F1335" t="str">
            <v>Computers</v>
          </cell>
          <cell r="G1335" t="str">
            <v>Desk Top Computers</v>
          </cell>
          <cell r="I1335">
            <v>2500</v>
          </cell>
          <cell r="N1335">
            <v>42133</v>
          </cell>
        </row>
        <row r="1336">
          <cell r="B1336" t="str">
            <v>052253</v>
          </cell>
          <cell r="C1336" t="str">
            <v>COMPUTER WORKSTATION HP Z400</v>
          </cell>
          <cell r="F1336" t="str">
            <v>Computers</v>
          </cell>
          <cell r="G1336" t="str">
            <v>Desk Top Computers</v>
          </cell>
          <cell r="I1336">
            <v>2500</v>
          </cell>
          <cell r="N1336">
            <v>42133</v>
          </cell>
        </row>
        <row r="1337">
          <cell r="B1337" t="str">
            <v>052254</v>
          </cell>
          <cell r="C1337" t="str">
            <v>COMPUTER WORKSTATION HP Z400</v>
          </cell>
          <cell r="F1337" t="str">
            <v>Computers</v>
          </cell>
          <cell r="G1337" t="str">
            <v>Desk Top Computers</v>
          </cell>
          <cell r="I1337">
            <v>2500</v>
          </cell>
          <cell r="N1337">
            <v>42133</v>
          </cell>
        </row>
        <row r="1338">
          <cell r="B1338" t="str">
            <v>052256</v>
          </cell>
          <cell r="C1338" t="str">
            <v>COMPUTER WORKSTATION HP Z400</v>
          </cell>
          <cell r="F1338" t="str">
            <v>Computers</v>
          </cell>
          <cell r="G1338" t="str">
            <v>Desk Top Computers</v>
          </cell>
          <cell r="I1338">
            <v>2500</v>
          </cell>
          <cell r="N1338">
            <v>42133</v>
          </cell>
        </row>
        <row r="1339">
          <cell r="B1339" t="str">
            <v>052257</v>
          </cell>
          <cell r="C1339" t="str">
            <v>COMPUTER WORKSTATION HP Z400</v>
          </cell>
          <cell r="F1339" t="str">
            <v>Computers</v>
          </cell>
          <cell r="G1339" t="str">
            <v>Desk Top Computers</v>
          </cell>
          <cell r="I1339">
            <v>2500</v>
          </cell>
          <cell r="N1339">
            <v>42133</v>
          </cell>
        </row>
        <row r="1340">
          <cell r="B1340" t="str">
            <v>052258</v>
          </cell>
          <cell r="C1340" t="str">
            <v>COMPUTER WORKSTATION HP Z400</v>
          </cell>
          <cell r="F1340" t="str">
            <v>Computers</v>
          </cell>
          <cell r="G1340" t="str">
            <v>Desk Top Computers</v>
          </cell>
          <cell r="I1340">
            <v>2500</v>
          </cell>
          <cell r="N1340">
            <v>42133</v>
          </cell>
        </row>
        <row r="1341">
          <cell r="B1341" t="str">
            <v>052259</v>
          </cell>
          <cell r="C1341" t="str">
            <v>COMPUTER WORKSTATION HP Z400</v>
          </cell>
          <cell r="F1341" t="str">
            <v>Computers</v>
          </cell>
          <cell r="G1341" t="str">
            <v>Desk Top Computers</v>
          </cell>
          <cell r="I1341">
            <v>2500</v>
          </cell>
          <cell r="N1341">
            <v>42133</v>
          </cell>
        </row>
        <row r="1342">
          <cell r="B1342" t="str">
            <v>052260</v>
          </cell>
          <cell r="C1342" t="str">
            <v>COMPUTER WORKSTATION HP Z400</v>
          </cell>
          <cell r="F1342" t="str">
            <v>Computers</v>
          </cell>
          <cell r="G1342" t="str">
            <v>Desk Top Computers</v>
          </cell>
          <cell r="I1342">
            <v>2500</v>
          </cell>
          <cell r="N1342">
            <v>42133</v>
          </cell>
        </row>
        <row r="1343">
          <cell r="B1343" t="str">
            <v>052264</v>
          </cell>
          <cell r="C1343" t="str">
            <v>BOAT 49ER</v>
          </cell>
          <cell r="F1343" t="str">
            <v>Marine Fleet</v>
          </cell>
          <cell r="G1343" t="str">
            <v>Sailing Boats</v>
          </cell>
          <cell r="I1343">
            <v>25000</v>
          </cell>
          <cell r="N1343">
            <v>42075</v>
          </cell>
        </row>
        <row r="1344">
          <cell r="B1344" t="str">
            <v>052265</v>
          </cell>
          <cell r="C1344" t="str">
            <v>BOAT 49ER</v>
          </cell>
          <cell r="F1344" t="str">
            <v>Marine Fleet</v>
          </cell>
          <cell r="G1344" t="str">
            <v>Sailing Boats</v>
          </cell>
          <cell r="I1344">
            <v>25000</v>
          </cell>
          <cell r="N1344">
            <v>42075</v>
          </cell>
        </row>
        <row r="1345">
          <cell r="B1345" t="str">
            <v>052308</v>
          </cell>
          <cell r="C1345" t="str">
            <v>DIVING BOARD MAXIFLEX B DURAFLEX</v>
          </cell>
          <cell r="F1345" t="str">
            <v>Furniture &amp; Equip't</v>
          </cell>
          <cell r="G1345" t="str">
            <v>Sporting Equipment</v>
          </cell>
          <cell r="I1345">
            <v>9500</v>
          </cell>
          <cell r="N1345">
            <v>43646</v>
          </cell>
        </row>
        <row r="1346">
          <cell r="B1346" t="str">
            <v>052309</v>
          </cell>
          <cell r="C1346" t="str">
            <v>DIVING BOARD MAXIFLEX B DURAFLEX</v>
          </cell>
          <cell r="F1346" t="str">
            <v>Furniture &amp; Equip't</v>
          </cell>
          <cell r="G1346" t="str">
            <v>Sporting Equipment</v>
          </cell>
          <cell r="I1346">
            <v>9500</v>
          </cell>
          <cell r="N1346">
            <v>43646</v>
          </cell>
        </row>
        <row r="1347">
          <cell r="B1347" t="str">
            <v>052335</v>
          </cell>
          <cell r="C1347" t="str">
            <v>TOYOTA PRADO GX TURBO DIESEL AUTOMATIC</v>
          </cell>
          <cell r="F1347" t="str">
            <v>Motor Vehicles</v>
          </cell>
          <cell r="G1347" t="str">
            <v>Vehicle Fleet - Cars</v>
          </cell>
          <cell r="I1347">
            <v>63129</v>
          </cell>
          <cell r="N1347">
            <v>42111</v>
          </cell>
        </row>
        <row r="1348">
          <cell r="B1348" t="str">
            <v>052339</v>
          </cell>
          <cell r="C1348" t="str">
            <v>SENSOR FORCE WITH AMPLIFIER</v>
          </cell>
          <cell r="F1348" t="str">
            <v>Furniture &amp; Equip't</v>
          </cell>
          <cell r="G1348" t="str">
            <v>Furniture &amp; Equip't</v>
          </cell>
          <cell r="I1348">
            <v>5000</v>
          </cell>
          <cell r="N1348">
            <v>42368</v>
          </cell>
        </row>
        <row r="1349">
          <cell r="B1349" t="str">
            <v>052340</v>
          </cell>
          <cell r="C1349" t="str">
            <v>SENSOR FORCE WITH AMPLIFIER</v>
          </cell>
          <cell r="F1349" t="str">
            <v>Furniture &amp; Equip't</v>
          </cell>
          <cell r="G1349" t="str">
            <v>Furniture &amp; Equip't</v>
          </cell>
          <cell r="I1349">
            <v>5000</v>
          </cell>
          <cell r="N1349">
            <v>42368</v>
          </cell>
        </row>
        <row r="1350">
          <cell r="B1350" t="str">
            <v>052341</v>
          </cell>
          <cell r="C1350" t="str">
            <v>SENSOR FORCE WITH AMPLIFIER</v>
          </cell>
          <cell r="F1350" t="str">
            <v>Furniture &amp; Equip't</v>
          </cell>
          <cell r="G1350" t="str">
            <v>Furniture &amp; Equip't</v>
          </cell>
          <cell r="I1350">
            <v>5000</v>
          </cell>
          <cell r="N1350">
            <v>42368</v>
          </cell>
        </row>
        <row r="1351">
          <cell r="B1351" t="str">
            <v>052342</v>
          </cell>
          <cell r="C1351" t="str">
            <v>SENSOR FORCE WITH AMPLIFIER</v>
          </cell>
          <cell r="F1351" t="str">
            <v>Furniture &amp; Equip't</v>
          </cell>
          <cell r="G1351" t="str">
            <v>Furniture &amp; Equip't</v>
          </cell>
          <cell r="I1351">
            <v>5000</v>
          </cell>
          <cell r="N1351">
            <v>42368</v>
          </cell>
        </row>
        <row r="1352">
          <cell r="B1352" t="str">
            <v>052363</v>
          </cell>
          <cell r="C1352" t="str">
            <v>COFFEE MACHINE</v>
          </cell>
          <cell r="F1352" t="str">
            <v>Furniture &amp; Equip't</v>
          </cell>
          <cell r="G1352" t="str">
            <v>Furniture &amp; Equip't</v>
          </cell>
          <cell r="I1352">
            <v>7809.71</v>
          </cell>
          <cell r="N1352">
            <v>42075</v>
          </cell>
        </row>
        <row r="1353">
          <cell r="B1353" t="str">
            <v>052364</v>
          </cell>
          <cell r="C1353" t="str">
            <v>TV SAMSUNG 63"</v>
          </cell>
          <cell r="F1353" t="str">
            <v>Furniture &amp; Equip't</v>
          </cell>
          <cell r="G1353" t="str">
            <v>Television Sets</v>
          </cell>
          <cell r="I1353">
            <v>3611.42</v>
          </cell>
          <cell r="N1353">
            <v>42541</v>
          </cell>
        </row>
        <row r="1354">
          <cell r="B1354" t="str">
            <v>052365</v>
          </cell>
          <cell r="C1354" t="str">
            <v>TV SAMSUNG 3D 55"</v>
          </cell>
          <cell r="F1354" t="str">
            <v>Furniture &amp; Equip't</v>
          </cell>
          <cell r="G1354" t="str">
            <v>Television Sets</v>
          </cell>
          <cell r="I1354">
            <v>3611.44</v>
          </cell>
          <cell r="N1354">
            <v>42541</v>
          </cell>
        </row>
        <row r="1355">
          <cell r="B1355" t="str">
            <v>052366</v>
          </cell>
          <cell r="C1355" t="str">
            <v>TV SAMSUNG 3D 55"</v>
          </cell>
          <cell r="F1355" t="str">
            <v>Furniture &amp; Equip't</v>
          </cell>
          <cell r="G1355" t="str">
            <v>Television Sets</v>
          </cell>
          <cell r="I1355">
            <v>3611.44</v>
          </cell>
          <cell r="N1355">
            <v>42541</v>
          </cell>
        </row>
        <row r="1356">
          <cell r="B1356" t="str">
            <v>052367</v>
          </cell>
          <cell r="C1356" t="str">
            <v>TV SAMSUNG 55"</v>
          </cell>
          <cell r="F1356" t="str">
            <v>Furniture &amp; Equip't</v>
          </cell>
          <cell r="G1356" t="str">
            <v>Television Sets</v>
          </cell>
          <cell r="I1356">
            <v>2854.27</v>
          </cell>
          <cell r="N1356">
            <v>42541</v>
          </cell>
        </row>
        <row r="1357">
          <cell r="B1357" t="str">
            <v>052368</v>
          </cell>
          <cell r="C1357" t="str">
            <v>TV SAMSUNG 55"</v>
          </cell>
          <cell r="F1357" t="str">
            <v>Furniture &amp; Equip't</v>
          </cell>
          <cell r="G1357" t="str">
            <v>Television Sets</v>
          </cell>
          <cell r="I1357">
            <v>2854.27</v>
          </cell>
          <cell r="N1357">
            <v>42541</v>
          </cell>
        </row>
        <row r="1358">
          <cell r="B1358" t="str">
            <v>052369</v>
          </cell>
          <cell r="C1358" t="str">
            <v>TV SAMSUNG 55"</v>
          </cell>
          <cell r="F1358" t="str">
            <v>Furniture &amp; Equip't</v>
          </cell>
          <cell r="G1358" t="str">
            <v>Television Sets</v>
          </cell>
          <cell r="I1358">
            <v>2854.27</v>
          </cell>
          <cell r="N1358">
            <v>42541</v>
          </cell>
        </row>
        <row r="1359">
          <cell r="B1359" t="str">
            <v>052370</v>
          </cell>
          <cell r="C1359" t="str">
            <v>TV SAMSUNG 55"</v>
          </cell>
          <cell r="F1359" t="str">
            <v>Furniture &amp; Equip't</v>
          </cell>
          <cell r="G1359" t="str">
            <v>Television Sets</v>
          </cell>
          <cell r="I1359">
            <v>2854.27</v>
          </cell>
          <cell r="N1359">
            <v>42541</v>
          </cell>
        </row>
        <row r="1360">
          <cell r="B1360" t="str">
            <v>052371</v>
          </cell>
          <cell r="C1360" t="str">
            <v>TV SAMSUNG 55"</v>
          </cell>
          <cell r="F1360" t="str">
            <v>Furniture &amp; Equip't</v>
          </cell>
          <cell r="G1360" t="str">
            <v>Television Sets</v>
          </cell>
          <cell r="I1360">
            <v>2854.27</v>
          </cell>
          <cell r="N1360">
            <v>42541</v>
          </cell>
        </row>
        <row r="1361">
          <cell r="B1361" t="str">
            <v>052372</v>
          </cell>
          <cell r="C1361" t="str">
            <v>TV SAMSUNG 55"</v>
          </cell>
          <cell r="F1361" t="str">
            <v>Furniture &amp; Equip't</v>
          </cell>
          <cell r="G1361" t="str">
            <v>Television Sets</v>
          </cell>
          <cell r="I1361">
            <v>2854.27</v>
          </cell>
          <cell r="N1361">
            <v>42541</v>
          </cell>
        </row>
        <row r="1362">
          <cell r="B1362" t="str">
            <v>052373</v>
          </cell>
          <cell r="C1362" t="str">
            <v>TV SAMSUNG 55"</v>
          </cell>
          <cell r="F1362" t="str">
            <v>Furniture &amp; Equip't</v>
          </cell>
          <cell r="G1362" t="str">
            <v>Television Sets</v>
          </cell>
          <cell r="I1362">
            <v>2854.27</v>
          </cell>
          <cell r="N1362">
            <v>42541</v>
          </cell>
        </row>
        <row r="1363">
          <cell r="B1363" t="str">
            <v>052374</v>
          </cell>
          <cell r="C1363" t="str">
            <v>MICROPHONE SYSTEM</v>
          </cell>
          <cell r="F1363" t="str">
            <v>Furniture &amp; Equip't</v>
          </cell>
          <cell r="G1363" t="str">
            <v>Facilities Equipment</v>
          </cell>
          <cell r="I1363">
            <v>3006.8</v>
          </cell>
          <cell r="N1363">
            <v>44367</v>
          </cell>
        </row>
        <row r="1364">
          <cell r="B1364" t="str">
            <v>052375</v>
          </cell>
          <cell r="C1364" t="str">
            <v>FLAGPOLES x 3</v>
          </cell>
          <cell r="F1364" t="str">
            <v>Furniture &amp; Equip't</v>
          </cell>
          <cell r="G1364" t="str">
            <v>Facilities Equipment</v>
          </cell>
          <cell r="I1364">
            <v>6394.57</v>
          </cell>
          <cell r="N1364">
            <v>44367</v>
          </cell>
        </row>
        <row r="1365">
          <cell r="B1365" t="str">
            <v>052376</v>
          </cell>
          <cell r="C1365" t="str">
            <v>PHYSIO BENCH</v>
          </cell>
          <cell r="F1365" t="str">
            <v>Furniture &amp; Equip't</v>
          </cell>
          <cell r="G1365" t="str">
            <v>Medical Equipment</v>
          </cell>
          <cell r="I1365">
            <v>2551.37</v>
          </cell>
          <cell r="N1365">
            <v>42541</v>
          </cell>
        </row>
        <row r="1366">
          <cell r="B1366" t="str">
            <v>052377</v>
          </cell>
          <cell r="C1366" t="str">
            <v>POOL TABLE</v>
          </cell>
          <cell r="F1366" t="str">
            <v>Furniture &amp; Equip't</v>
          </cell>
          <cell r="G1366" t="str">
            <v>Sporting Equipment</v>
          </cell>
          <cell r="I1366">
            <v>7797.12</v>
          </cell>
          <cell r="N1366">
            <v>44367</v>
          </cell>
        </row>
        <row r="1367">
          <cell r="B1367" t="str">
            <v>052378</v>
          </cell>
          <cell r="C1367" t="str">
            <v>REGGIANI TELEPHONE SYSTEM</v>
          </cell>
          <cell r="F1367" t="str">
            <v>Furniture &amp; Equip't</v>
          </cell>
          <cell r="G1367" t="str">
            <v>Facilities Equipment</v>
          </cell>
          <cell r="I1367">
            <v>61161.48</v>
          </cell>
          <cell r="N1367">
            <v>44367</v>
          </cell>
        </row>
        <row r="1368">
          <cell r="B1368" t="str">
            <v>052386</v>
          </cell>
          <cell r="C1368" t="str">
            <v>BIOBIKE 5000</v>
          </cell>
          <cell r="F1368" t="str">
            <v>Furniture &amp; Equip't</v>
          </cell>
          <cell r="G1368" t="str">
            <v>Scientific Equipment</v>
          </cell>
          <cell r="I1368">
            <v>36364.269999999997</v>
          </cell>
          <cell r="N1368">
            <v>44367</v>
          </cell>
        </row>
        <row r="1369">
          <cell r="B1369" t="str">
            <v>052387</v>
          </cell>
          <cell r="C1369" t="str">
            <v>INTERNET SYSTEM</v>
          </cell>
          <cell r="F1369" t="str">
            <v>Computers</v>
          </cell>
          <cell r="G1369" t="str">
            <v>Networking Equipment</v>
          </cell>
          <cell r="I1369">
            <v>15000</v>
          </cell>
          <cell r="N1369">
            <v>42541</v>
          </cell>
        </row>
        <row r="1370">
          <cell r="B1370" t="str">
            <v>052388</v>
          </cell>
          <cell r="C1370" t="str">
            <v>PHYSIO TABLE</v>
          </cell>
          <cell r="F1370" t="str">
            <v>Furniture &amp; Equip't</v>
          </cell>
          <cell r="G1370" t="str">
            <v>Furniture &amp; Equip't</v>
          </cell>
          <cell r="I1370">
            <v>2702.28</v>
          </cell>
          <cell r="N1370">
            <v>42541</v>
          </cell>
        </row>
        <row r="1371">
          <cell r="B1371" t="str">
            <v>052389</v>
          </cell>
          <cell r="C1371" t="str">
            <v>PHYSIO TABLE</v>
          </cell>
          <cell r="F1371" t="str">
            <v>Furniture &amp; Equip't</v>
          </cell>
          <cell r="G1371" t="str">
            <v>Furniture &amp; Equip't</v>
          </cell>
          <cell r="I1371">
            <v>2702.28</v>
          </cell>
          <cell r="N1371">
            <v>42541</v>
          </cell>
        </row>
        <row r="1372">
          <cell r="B1372" t="str">
            <v>052390</v>
          </cell>
          <cell r="C1372" t="str">
            <v>PHYSIO TABLE</v>
          </cell>
          <cell r="F1372" t="str">
            <v>Furniture &amp; Equip't</v>
          </cell>
          <cell r="G1372" t="str">
            <v>Furniture &amp; Equip't</v>
          </cell>
          <cell r="I1372">
            <v>2702.28</v>
          </cell>
          <cell r="N1372">
            <v>42541</v>
          </cell>
        </row>
        <row r="1373">
          <cell r="B1373" t="str">
            <v>052391</v>
          </cell>
          <cell r="C1373" t="str">
            <v>PHYSIO TABLE</v>
          </cell>
          <cell r="F1373" t="str">
            <v>Furniture &amp; Equip't</v>
          </cell>
          <cell r="G1373" t="str">
            <v>Furniture &amp; Equip't</v>
          </cell>
          <cell r="I1373">
            <v>2702.28</v>
          </cell>
          <cell r="N1373">
            <v>42541</v>
          </cell>
        </row>
        <row r="1374">
          <cell r="B1374" t="str">
            <v>052392</v>
          </cell>
          <cell r="C1374" t="str">
            <v>PHYSIO TABLE</v>
          </cell>
          <cell r="F1374" t="str">
            <v>Furniture &amp; Equip't</v>
          </cell>
          <cell r="G1374" t="str">
            <v>Furniture &amp; Equip't</v>
          </cell>
          <cell r="I1374">
            <v>2702.28</v>
          </cell>
          <cell r="N1374">
            <v>42541</v>
          </cell>
        </row>
        <row r="1375">
          <cell r="B1375" t="str">
            <v>052393</v>
          </cell>
          <cell r="C1375" t="str">
            <v>COMPUTER DESKTOP IMAC CORE I5</v>
          </cell>
          <cell r="F1375" t="str">
            <v>Computers</v>
          </cell>
          <cell r="G1375" t="str">
            <v>Desk Top Computers</v>
          </cell>
          <cell r="I1375">
            <v>2800</v>
          </cell>
          <cell r="N1375">
            <v>42175</v>
          </cell>
        </row>
        <row r="1376">
          <cell r="B1376" t="str">
            <v>052396</v>
          </cell>
          <cell r="C1376" t="str">
            <v>HUMAN BALANCE Wii</v>
          </cell>
          <cell r="F1376" t="str">
            <v>Computers</v>
          </cell>
          <cell r="G1376" t="str">
            <v>Computing Equipment</v>
          </cell>
          <cell r="I1376">
            <v>2300</v>
          </cell>
          <cell r="N1376">
            <v>42541</v>
          </cell>
        </row>
        <row r="1377">
          <cell r="B1377" t="str">
            <v>052397</v>
          </cell>
          <cell r="C1377" t="str">
            <v>HOSHIZAKI ICE MACHINE</v>
          </cell>
          <cell r="F1377" t="str">
            <v>Furniture &amp; Equip't</v>
          </cell>
          <cell r="G1377" t="str">
            <v>Furniture &amp; Equip't</v>
          </cell>
          <cell r="I1377">
            <v>6125</v>
          </cell>
          <cell r="N1377">
            <v>42735</v>
          </cell>
        </row>
        <row r="1378">
          <cell r="B1378" t="str">
            <v>052398</v>
          </cell>
          <cell r="C1378" t="str">
            <v>LLEWELLYN TRAINING ERGOS</v>
          </cell>
          <cell r="F1378" t="str">
            <v>Furniture &amp; Equip't</v>
          </cell>
          <cell r="G1378" t="str">
            <v>Sporting Equipment</v>
          </cell>
          <cell r="I1378">
            <v>2468.1799999999998</v>
          </cell>
          <cell r="N1378">
            <v>43638</v>
          </cell>
        </row>
        <row r="1379">
          <cell r="B1379" t="str">
            <v>052399</v>
          </cell>
          <cell r="C1379" t="str">
            <v>LLEWELLYN TRAINING ERGO</v>
          </cell>
          <cell r="F1379" t="str">
            <v>Furniture &amp; Equip't</v>
          </cell>
          <cell r="G1379" t="str">
            <v>Sporting Equipment</v>
          </cell>
          <cell r="I1379">
            <v>2468.19</v>
          </cell>
          <cell r="N1379">
            <v>43638</v>
          </cell>
        </row>
        <row r="1380">
          <cell r="B1380" t="str">
            <v>055554</v>
          </cell>
          <cell r="C1380" t="str">
            <v>COMPUTER LAPTOP MACBOOK PRO</v>
          </cell>
          <cell r="F1380" t="str">
            <v>Computers</v>
          </cell>
          <cell r="G1380" t="str">
            <v>Laptops</v>
          </cell>
          <cell r="I1380">
            <v>2489</v>
          </cell>
          <cell r="N1380">
            <v>42835</v>
          </cell>
        </row>
        <row r="1381">
          <cell r="B1381" t="str">
            <v>055555</v>
          </cell>
          <cell r="C1381" t="str">
            <v>COMPUTER LAPTOP MACBOOK PRO</v>
          </cell>
          <cell r="F1381" t="str">
            <v>Computers</v>
          </cell>
          <cell r="G1381" t="str">
            <v>Laptops</v>
          </cell>
          <cell r="I1381">
            <v>2489</v>
          </cell>
          <cell r="N1381">
            <v>42835</v>
          </cell>
        </row>
        <row r="1382">
          <cell r="B1382" t="str">
            <v>055556</v>
          </cell>
          <cell r="C1382" t="str">
            <v>COMPUTER LAPTOP MACBOOK PRO</v>
          </cell>
          <cell r="F1382" t="str">
            <v>Computers</v>
          </cell>
          <cell r="G1382" t="str">
            <v>Laptops</v>
          </cell>
          <cell r="I1382">
            <v>2489</v>
          </cell>
          <cell r="N1382">
            <v>42835</v>
          </cell>
        </row>
        <row r="1383">
          <cell r="B1383" t="str">
            <v>055557</v>
          </cell>
          <cell r="C1383" t="str">
            <v>COMPUTER LAPTOP MACBOOK PRO</v>
          </cell>
          <cell r="F1383" t="str">
            <v>Computers</v>
          </cell>
          <cell r="G1383" t="str">
            <v>Laptops</v>
          </cell>
          <cell r="I1383">
            <v>2489</v>
          </cell>
          <cell r="N1383">
            <v>42835</v>
          </cell>
        </row>
        <row r="1384">
          <cell r="B1384" t="str">
            <v>055558</v>
          </cell>
          <cell r="C1384" t="str">
            <v>COMPUTER LAPTOP MACBOOK PRO</v>
          </cell>
          <cell r="F1384" t="str">
            <v>Computers</v>
          </cell>
          <cell r="G1384" t="str">
            <v>Laptops</v>
          </cell>
          <cell r="I1384">
            <v>2489</v>
          </cell>
          <cell r="N1384">
            <v>42835</v>
          </cell>
        </row>
        <row r="1385">
          <cell r="B1385" t="str">
            <v>033202</v>
          </cell>
          <cell r="C1385" t="str">
            <v>COMPUTER LAPTOP HP ARMADA 1750</v>
          </cell>
          <cell r="F1385" t="str">
            <v>Computers</v>
          </cell>
          <cell r="G1385" t="str">
            <v>Laptops</v>
          </cell>
          <cell r="I1385">
            <v>1750</v>
          </cell>
          <cell r="N1385">
            <v>42369</v>
          </cell>
        </row>
        <row r="1386">
          <cell r="B1386" t="str">
            <v>038080</v>
          </cell>
          <cell r="C1386" t="str">
            <v>M LAPTOP</v>
          </cell>
          <cell r="F1386" t="str">
            <v>Computers</v>
          </cell>
          <cell r="G1386" t="str">
            <v>Laptops</v>
          </cell>
          <cell r="I1386">
            <v>1750</v>
          </cell>
          <cell r="N1386">
            <v>42369</v>
          </cell>
        </row>
        <row r="1387">
          <cell r="B1387" t="str">
            <v>038247</v>
          </cell>
          <cell r="C1387" t="str">
            <v>M LAPTOP MODEL: HP TC1100</v>
          </cell>
          <cell r="F1387" t="str">
            <v>Computers</v>
          </cell>
          <cell r="G1387" t="str">
            <v>Laptops</v>
          </cell>
          <cell r="I1387">
            <v>1750</v>
          </cell>
          <cell r="N1387">
            <v>42368</v>
          </cell>
        </row>
        <row r="1388">
          <cell r="B1388" t="str">
            <v>046048</v>
          </cell>
          <cell r="C1388" t="str">
            <v>COMPUTER LAPTOP HP 6910P</v>
          </cell>
          <cell r="F1388" t="str">
            <v>Computers</v>
          </cell>
          <cell r="G1388" t="str">
            <v>Laptops</v>
          </cell>
          <cell r="I1388">
            <v>1750</v>
          </cell>
          <cell r="N1388">
            <v>42368</v>
          </cell>
        </row>
        <row r="1389">
          <cell r="B1389" t="str">
            <v>050875</v>
          </cell>
          <cell r="C1389" t="str">
            <v>COMPUTER LAPTOP HP 6930P</v>
          </cell>
          <cell r="F1389" t="str">
            <v>Computers</v>
          </cell>
          <cell r="G1389" t="str">
            <v>Laptops</v>
          </cell>
          <cell r="I1389">
            <v>2300</v>
          </cell>
          <cell r="N1389">
            <v>42075</v>
          </cell>
        </row>
        <row r="1390">
          <cell r="B1390" t="str">
            <v>050922</v>
          </cell>
          <cell r="C1390" t="str">
            <v>COMPUTER LAPTOP HP 6930P</v>
          </cell>
          <cell r="F1390" t="str">
            <v>Computers</v>
          </cell>
          <cell r="G1390" t="str">
            <v>Laptops</v>
          </cell>
          <cell r="I1390">
            <v>2300</v>
          </cell>
          <cell r="N1390">
            <v>42075</v>
          </cell>
        </row>
        <row r="1391">
          <cell r="B1391" t="str">
            <v>051152</v>
          </cell>
          <cell r="C1391" t="str">
            <v>COMPUTER LAPTOP HP 6930P</v>
          </cell>
          <cell r="F1391" t="str">
            <v>Computers</v>
          </cell>
          <cell r="G1391" t="str">
            <v>Laptops</v>
          </cell>
          <cell r="I1391">
            <v>1750</v>
          </cell>
          <cell r="N1391">
            <v>42369</v>
          </cell>
        </row>
        <row r="1392">
          <cell r="B1392" t="str">
            <v>051475</v>
          </cell>
          <cell r="C1392" t="str">
            <v>COMPUTER LAPTOP HP 6930P</v>
          </cell>
          <cell r="F1392" t="str">
            <v>Computers</v>
          </cell>
          <cell r="G1392" t="str">
            <v>Laptops</v>
          </cell>
          <cell r="I1392">
            <v>1750</v>
          </cell>
          <cell r="N1392">
            <v>42369</v>
          </cell>
        </row>
        <row r="1393">
          <cell r="B1393" t="str">
            <v>051821</v>
          </cell>
          <cell r="C1393" t="str">
            <v>COMPUTER LAPTOP HP 8440P</v>
          </cell>
          <cell r="F1393" t="str">
            <v>Computers</v>
          </cell>
          <cell r="G1393" t="str">
            <v>Laptops</v>
          </cell>
          <cell r="I1393">
            <v>1750</v>
          </cell>
          <cell r="N1393">
            <v>42222</v>
          </cell>
        </row>
        <row r="1394">
          <cell r="B1394" t="str">
            <v>051822</v>
          </cell>
          <cell r="C1394" t="str">
            <v>COMPUTER LAPTOP HP 8440P</v>
          </cell>
          <cell r="F1394" t="str">
            <v>Computers</v>
          </cell>
          <cell r="G1394" t="str">
            <v>Laptops</v>
          </cell>
          <cell r="I1394">
            <v>1750</v>
          </cell>
          <cell r="N1394">
            <v>42222</v>
          </cell>
        </row>
        <row r="1395">
          <cell r="B1395" t="str">
            <v>051823</v>
          </cell>
          <cell r="C1395" t="str">
            <v>COMPUTER LAPTOP HP 8440P</v>
          </cell>
          <cell r="F1395" t="str">
            <v>Computers</v>
          </cell>
          <cell r="G1395" t="str">
            <v>Laptops</v>
          </cell>
          <cell r="I1395">
            <v>1750</v>
          </cell>
          <cell r="N1395">
            <v>42222</v>
          </cell>
        </row>
        <row r="1396">
          <cell r="B1396" t="str">
            <v>051824</v>
          </cell>
          <cell r="C1396" t="str">
            <v>COMPUTER LAPTOP HP 8440P</v>
          </cell>
          <cell r="F1396" t="str">
            <v>Computers</v>
          </cell>
          <cell r="G1396" t="str">
            <v>Laptops</v>
          </cell>
          <cell r="I1396">
            <v>1750</v>
          </cell>
          <cell r="N1396">
            <v>42222</v>
          </cell>
        </row>
        <row r="1397">
          <cell r="B1397" t="str">
            <v>051825</v>
          </cell>
          <cell r="C1397" t="str">
            <v>COMPUTER LAPTOP HP 8440P</v>
          </cell>
          <cell r="F1397" t="str">
            <v>Computers</v>
          </cell>
          <cell r="G1397" t="str">
            <v>Laptops</v>
          </cell>
          <cell r="I1397">
            <v>1750</v>
          </cell>
          <cell r="N1397">
            <v>42222</v>
          </cell>
        </row>
        <row r="1398">
          <cell r="B1398" t="str">
            <v>051914</v>
          </cell>
          <cell r="C1398" t="str">
            <v>COMPUTER LAPTOP HP 8440P</v>
          </cell>
          <cell r="F1398" t="str">
            <v>Computers</v>
          </cell>
          <cell r="G1398" t="str">
            <v>Laptops</v>
          </cell>
          <cell r="I1398">
            <v>1750</v>
          </cell>
          <cell r="N1398">
            <v>42221</v>
          </cell>
        </row>
        <row r="1399">
          <cell r="B1399" t="str">
            <v>051919</v>
          </cell>
          <cell r="C1399" t="str">
            <v>COMPUTER LAPTOP HP 8440P</v>
          </cell>
          <cell r="F1399" t="str">
            <v>Computers</v>
          </cell>
          <cell r="G1399" t="str">
            <v>Laptops</v>
          </cell>
          <cell r="I1399">
            <v>1750</v>
          </cell>
          <cell r="N1399">
            <v>42221</v>
          </cell>
        </row>
        <row r="1400">
          <cell r="B1400" t="str">
            <v>052605</v>
          </cell>
          <cell r="C1400" t="str">
            <v>COMPUTER LAPTOP HP2540P</v>
          </cell>
          <cell r="F1400" t="str">
            <v>Computers</v>
          </cell>
          <cell r="G1400" t="str">
            <v>Laptops</v>
          </cell>
          <cell r="I1400">
            <v>2100</v>
          </cell>
          <cell r="N1400">
            <v>42222</v>
          </cell>
        </row>
        <row r="1401">
          <cell r="B1401" t="str">
            <v>056375</v>
          </cell>
          <cell r="C1401" t="str">
            <v>TABLET MS SURFACE PRO 3 EDDIE FARDELL</v>
          </cell>
          <cell r="F1401" t="str">
            <v>Computers</v>
          </cell>
          <cell r="G1401" t="str">
            <v>Laptops</v>
          </cell>
          <cell r="I1401">
            <v>1951.16</v>
          </cell>
          <cell r="N1401">
            <v>43188</v>
          </cell>
        </row>
        <row r="1402">
          <cell r="B1402" t="str">
            <v>056376</v>
          </cell>
          <cell r="C1402" t="str">
            <v>TABLET MS SURFACE PRO 3 JAY WEHLOW</v>
          </cell>
          <cell r="F1402" t="str">
            <v>Computers</v>
          </cell>
          <cell r="G1402" t="str">
            <v>Laptops</v>
          </cell>
          <cell r="I1402">
            <v>1951.14</v>
          </cell>
          <cell r="N1402">
            <v>43188</v>
          </cell>
        </row>
        <row r="1403">
          <cell r="B1403" t="str">
            <v>056377</v>
          </cell>
          <cell r="C1403" t="str">
            <v>TABLET MS SURFACE PRO 3 BRETT PARKER</v>
          </cell>
          <cell r="F1403" t="str">
            <v>Computers</v>
          </cell>
          <cell r="G1403" t="str">
            <v>Laptops</v>
          </cell>
          <cell r="I1403">
            <v>1951.14</v>
          </cell>
          <cell r="N1403">
            <v>43188</v>
          </cell>
        </row>
        <row r="1404">
          <cell r="B1404" t="str">
            <v>056378</v>
          </cell>
          <cell r="C1404" t="str">
            <v>TABLET MS SURFACE PRO 3 KANE BRADFORD</v>
          </cell>
          <cell r="F1404" t="str">
            <v>Computers</v>
          </cell>
          <cell r="G1404" t="str">
            <v>Laptops</v>
          </cell>
          <cell r="I1404">
            <v>1951.14</v>
          </cell>
          <cell r="N1404">
            <v>43188</v>
          </cell>
        </row>
        <row r="1405">
          <cell r="B1405" t="str">
            <v>056379</v>
          </cell>
          <cell r="C1405" t="str">
            <v>TABLET MS SURFACE PRO 3 SHANNON PROFFIT</v>
          </cell>
          <cell r="F1405" t="str">
            <v>Computers</v>
          </cell>
          <cell r="G1405" t="str">
            <v>Laptops</v>
          </cell>
          <cell r="I1405">
            <v>1951.14</v>
          </cell>
          <cell r="N1405">
            <v>43188</v>
          </cell>
        </row>
        <row r="1406">
          <cell r="B1406" t="str">
            <v>056380</v>
          </cell>
          <cell r="C1406" t="str">
            <v>TABLET MS SURFACE PRO 3 MATTHEW LANE</v>
          </cell>
          <cell r="F1406" t="str">
            <v>Computers</v>
          </cell>
          <cell r="G1406" t="str">
            <v>Laptops</v>
          </cell>
          <cell r="I1406">
            <v>1951.14</v>
          </cell>
          <cell r="N1406">
            <v>43188</v>
          </cell>
        </row>
        <row r="1407">
          <cell r="B1407" t="str">
            <v>056381</v>
          </cell>
          <cell r="C1407" t="str">
            <v>TABLET MS SURFACE PRO 3 MATT KELSO</v>
          </cell>
          <cell r="F1407" t="str">
            <v>Computers</v>
          </cell>
          <cell r="G1407" t="str">
            <v>Laptops</v>
          </cell>
          <cell r="I1407">
            <v>1951.14</v>
          </cell>
          <cell r="N1407">
            <v>43188</v>
          </cell>
        </row>
        <row r="1408">
          <cell r="B1408" t="str">
            <v>056382</v>
          </cell>
          <cell r="C1408" t="str">
            <v>TABLET MS SURFACE PRO 3 KARIN HETHERINGTON</v>
          </cell>
          <cell r="F1408" t="str">
            <v>Computers</v>
          </cell>
          <cell r="G1408" t="str">
            <v>Laptops</v>
          </cell>
          <cell r="I1408">
            <v>1951.14</v>
          </cell>
          <cell r="N1408">
            <v>43188</v>
          </cell>
        </row>
        <row r="1409">
          <cell r="B1409" t="str">
            <v>056383</v>
          </cell>
          <cell r="C1409" t="str">
            <v>TABLET MS SURFACE PRO 3 TIM WIDDISON</v>
          </cell>
          <cell r="F1409" t="str">
            <v>Computers</v>
          </cell>
          <cell r="G1409" t="str">
            <v>Laptops</v>
          </cell>
          <cell r="I1409">
            <v>1951.14</v>
          </cell>
          <cell r="N1409">
            <v>43188</v>
          </cell>
        </row>
        <row r="1410">
          <cell r="B1410" t="str">
            <v>056384</v>
          </cell>
          <cell r="C1410" t="str">
            <v>TABLET MS SURFACE PRO 3 MURRAY BUTTON</v>
          </cell>
          <cell r="F1410" t="str">
            <v>Computers</v>
          </cell>
          <cell r="G1410" t="str">
            <v>Laptops</v>
          </cell>
          <cell r="I1410">
            <v>1951.14</v>
          </cell>
          <cell r="N1410">
            <v>43188</v>
          </cell>
        </row>
        <row r="1411">
          <cell r="B1411" t="str">
            <v>056385</v>
          </cell>
          <cell r="C1411" t="str">
            <v>TABLET MS SURFACE PRO 3 CHAD ANDERSON</v>
          </cell>
          <cell r="F1411" t="str">
            <v>Computers</v>
          </cell>
          <cell r="G1411" t="str">
            <v>Laptops</v>
          </cell>
          <cell r="I1411">
            <v>1951.14</v>
          </cell>
          <cell r="N1411">
            <v>43188</v>
          </cell>
        </row>
        <row r="1412">
          <cell r="B1412" t="str">
            <v>056386</v>
          </cell>
          <cell r="C1412" t="str">
            <v>TABLET MS SURFACE PRO 3</v>
          </cell>
          <cell r="F1412" t="str">
            <v>Computers</v>
          </cell>
          <cell r="G1412" t="str">
            <v>Laptops</v>
          </cell>
          <cell r="I1412">
            <v>1951.14</v>
          </cell>
          <cell r="N1412">
            <v>43188</v>
          </cell>
        </row>
        <row r="1413">
          <cell r="B1413" t="str">
            <v>056387</v>
          </cell>
          <cell r="C1413" t="str">
            <v>TABLET MS SURFACE PRO 3 DEB GILLESPIE</v>
          </cell>
          <cell r="F1413" t="str">
            <v>Computers</v>
          </cell>
          <cell r="G1413" t="str">
            <v>Laptops</v>
          </cell>
          <cell r="I1413">
            <v>1951.14</v>
          </cell>
          <cell r="N1413">
            <v>43188</v>
          </cell>
        </row>
        <row r="1414">
          <cell r="B1414" t="str">
            <v>056388</v>
          </cell>
          <cell r="C1414" t="str">
            <v>TABLET MS SURFACE PRO 3 AMANDA SHEEKY</v>
          </cell>
          <cell r="F1414" t="str">
            <v>Computers</v>
          </cell>
          <cell r="G1414" t="str">
            <v>Laptops</v>
          </cell>
          <cell r="I1414">
            <v>1951.14</v>
          </cell>
          <cell r="N1414">
            <v>43188</v>
          </cell>
        </row>
        <row r="1415">
          <cell r="B1415" t="str">
            <v>056389</v>
          </cell>
          <cell r="C1415" t="str">
            <v>TABLET MS SURFACE PRO 3</v>
          </cell>
          <cell r="F1415" t="str">
            <v>Computers</v>
          </cell>
          <cell r="G1415" t="str">
            <v>Laptops</v>
          </cell>
          <cell r="I1415">
            <v>1951.14</v>
          </cell>
          <cell r="N1415">
            <v>43188</v>
          </cell>
        </row>
        <row r="1416">
          <cell r="B1416" t="str">
            <v>056390</v>
          </cell>
          <cell r="C1416" t="str">
            <v>TABLET MS SURFACE PRO 3 MARK MCLATCHY</v>
          </cell>
          <cell r="F1416" t="str">
            <v>Computers</v>
          </cell>
          <cell r="G1416" t="str">
            <v>Laptops</v>
          </cell>
          <cell r="I1416">
            <v>1951.14</v>
          </cell>
          <cell r="N1416">
            <v>43188</v>
          </cell>
        </row>
        <row r="1417">
          <cell r="B1417" t="str">
            <v>056391</v>
          </cell>
          <cell r="C1417" t="str">
            <v>TABLET MS SURFACE PRO 3 SARAH GALE</v>
          </cell>
          <cell r="F1417" t="str">
            <v>Computers</v>
          </cell>
          <cell r="G1417" t="str">
            <v>Laptops</v>
          </cell>
          <cell r="I1417">
            <v>1951.14</v>
          </cell>
          <cell r="N1417">
            <v>43188</v>
          </cell>
        </row>
        <row r="1418">
          <cell r="B1418" t="str">
            <v>056392</v>
          </cell>
          <cell r="C1418" t="str">
            <v>TABLET MS SURFACE PRO 3</v>
          </cell>
          <cell r="F1418" t="str">
            <v>Computers</v>
          </cell>
          <cell r="G1418" t="str">
            <v>Laptops</v>
          </cell>
          <cell r="I1418">
            <v>1951.14</v>
          </cell>
          <cell r="N1418">
            <v>43188</v>
          </cell>
        </row>
        <row r="1419">
          <cell r="B1419" t="str">
            <v>056393</v>
          </cell>
          <cell r="C1419" t="str">
            <v>TABLET MS SURFACE PRO 3 RICHARD LOGAN</v>
          </cell>
          <cell r="F1419" t="str">
            <v>Computers</v>
          </cell>
          <cell r="G1419" t="str">
            <v>Laptops</v>
          </cell>
          <cell r="I1419">
            <v>1951.14</v>
          </cell>
          <cell r="N1419">
            <v>43188</v>
          </cell>
        </row>
        <row r="1420">
          <cell r="B1420" t="str">
            <v>056394</v>
          </cell>
          <cell r="C1420" t="str">
            <v>TABLET MS SURFACE PRO 3 MARK HARRIS</v>
          </cell>
          <cell r="F1420" t="str">
            <v>Computers</v>
          </cell>
          <cell r="G1420" t="str">
            <v>Laptops</v>
          </cell>
          <cell r="I1420">
            <v>1951.14</v>
          </cell>
          <cell r="N1420">
            <v>43188</v>
          </cell>
        </row>
        <row r="1421">
          <cell r="B1421" t="str">
            <v>056395</v>
          </cell>
          <cell r="C1421" t="str">
            <v>TABLET MS SURFACE PRO 3 SALLY UNDERDOWN</v>
          </cell>
          <cell r="F1421" t="str">
            <v>Computers</v>
          </cell>
          <cell r="G1421" t="str">
            <v>Laptops</v>
          </cell>
          <cell r="I1421">
            <v>1951.14</v>
          </cell>
          <cell r="N1421">
            <v>43188</v>
          </cell>
        </row>
        <row r="1422">
          <cell r="B1422" t="str">
            <v>056396</v>
          </cell>
          <cell r="C1422" t="str">
            <v>TABLET MS SURFACE PRO 3 ANDREW HAMILTON</v>
          </cell>
          <cell r="F1422" t="str">
            <v>Computers</v>
          </cell>
          <cell r="G1422" t="str">
            <v>Laptops</v>
          </cell>
          <cell r="I1422">
            <v>1951.14</v>
          </cell>
          <cell r="N1422">
            <v>43188</v>
          </cell>
        </row>
        <row r="1423">
          <cell r="B1423" t="str">
            <v>056397</v>
          </cell>
          <cell r="C1423" t="str">
            <v>TABLET MS SURFACE PRO 3 BELINDA SCANLON</v>
          </cell>
          <cell r="F1423" t="str">
            <v>Computers</v>
          </cell>
          <cell r="G1423" t="str">
            <v>Laptops</v>
          </cell>
          <cell r="I1423">
            <v>1951.14</v>
          </cell>
          <cell r="N1423">
            <v>43188</v>
          </cell>
        </row>
        <row r="1424">
          <cell r="B1424" t="str">
            <v>056398</v>
          </cell>
          <cell r="C1424" t="str">
            <v>TABLET MS SURFACE PRO 3 JAMIE BRADNAM</v>
          </cell>
          <cell r="F1424" t="str">
            <v>Computers</v>
          </cell>
          <cell r="G1424" t="str">
            <v>Laptops</v>
          </cell>
          <cell r="I1424">
            <v>1951.14</v>
          </cell>
          <cell r="N1424">
            <v>43188</v>
          </cell>
        </row>
        <row r="1425">
          <cell r="B1425" t="str">
            <v>056399</v>
          </cell>
          <cell r="C1425" t="str">
            <v>TABLET MS SURFACE PRO 3 GABE HODGES</v>
          </cell>
          <cell r="F1425" t="str">
            <v>Computers</v>
          </cell>
          <cell r="G1425" t="str">
            <v>Laptops</v>
          </cell>
          <cell r="I1425">
            <v>1951.14</v>
          </cell>
          <cell r="N1425">
            <v>43188</v>
          </cell>
        </row>
        <row r="1426">
          <cell r="B1426" t="str">
            <v>056400</v>
          </cell>
          <cell r="C1426" t="str">
            <v>TABLET MS SURFACE PRO 3 SIMON MCPHILLIPS</v>
          </cell>
          <cell r="F1426" t="str">
            <v>Computers</v>
          </cell>
          <cell r="G1426" t="str">
            <v>Laptops</v>
          </cell>
          <cell r="I1426">
            <v>1951.14</v>
          </cell>
          <cell r="N1426">
            <v>43188</v>
          </cell>
        </row>
        <row r="1427">
          <cell r="B1427" t="str">
            <v>056401</v>
          </cell>
          <cell r="C1427" t="str">
            <v>TABLET MS SURFACE PRO 3</v>
          </cell>
          <cell r="F1427" t="str">
            <v>Computers</v>
          </cell>
          <cell r="G1427" t="str">
            <v>Laptops</v>
          </cell>
          <cell r="I1427">
            <v>1951.14</v>
          </cell>
          <cell r="N1427">
            <v>43188</v>
          </cell>
        </row>
        <row r="1428">
          <cell r="B1428" t="str">
            <v>056402</v>
          </cell>
          <cell r="C1428" t="str">
            <v>TABLET MS SURFACE PRO 3 ANGELA WILLIAMS</v>
          </cell>
          <cell r="F1428" t="str">
            <v>Computers</v>
          </cell>
          <cell r="G1428" t="str">
            <v>Laptops</v>
          </cell>
          <cell r="I1428">
            <v>1951.14</v>
          </cell>
          <cell r="N1428">
            <v>43188</v>
          </cell>
        </row>
        <row r="1429">
          <cell r="B1429" t="str">
            <v>056403</v>
          </cell>
          <cell r="C1429" t="str">
            <v>TABLET MS SURFACE PRO 3 RREITA HOLMES</v>
          </cell>
          <cell r="F1429" t="str">
            <v>Computers</v>
          </cell>
          <cell r="G1429" t="str">
            <v>Laptops</v>
          </cell>
          <cell r="I1429">
            <v>1951.14</v>
          </cell>
          <cell r="N1429">
            <v>43188</v>
          </cell>
        </row>
        <row r="1430">
          <cell r="B1430" t="str">
            <v>056404</v>
          </cell>
          <cell r="C1430" t="str">
            <v>TABLET MS SURFACE PRO 3 CHRIS CONWAY</v>
          </cell>
          <cell r="F1430" t="str">
            <v>Computers</v>
          </cell>
          <cell r="G1430" t="str">
            <v>Laptops</v>
          </cell>
          <cell r="I1430">
            <v>1951.14</v>
          </cell>
          <cell r="N1430">
            <v>43188</v>
          </cell>
        </row>
        <row r="1431">
          <cell r="B1431" t="str">
            <v>056405</v>
          </cell>
          <cell r="C1431" t="str">
            <v>TABLET MS SURFACE PRO 3</v>
          </cell>
          <cell r="F1431" t="str">
            <v>Computers</v>
          </cell>
          <cell r="G1431" t="str">
            <v>Laptops</v>
          </cell>
          <cell r="I1431">
            <v>1951.14</v>
          </cell>
          <cell r="N1431">
            <v>43188</v>
          </cell>
        </row>
        <row r="1432">
          <cell r="B1432" t="str">
            <v>056406</v>
          </cell>
          <cell r="C1432" t="str">
            <v>TABLET MS SURFACE PRO 3 NICOLAS CASSIDY</v>
          </cell>
          <cell r="F1432" t="str">
            <v>Computers</v>
          </cell>
          <cell r="G1432" t="str">
            <v>Laptops</v>
          </cell>
          <cell r="I1432">
            <v>1951.14</v>
          </cell>
          <cell r="N1432">
            <v>43188</v>
          </cell>
        </row>
        <row r="1433">
          <cell r="B1433" t="str">
            <v>056407</v>
          </cell>
          <cell r="C1433" t="str">
            <v>TABLET MS SURFACE PRO 3 TAMARAH KNOX</v>
          </cell>
          <cell r="F1433" t="str">
            <v>Computers</v>
          </cell>
          <cell r="G1433" t="str">
            <v>Laptops</v>
          </cell>
          <cell r="I1433">
            <v>1951.14</v>
          </cell>
          <cell r="N1433">
            <v>43188</v>
          </cell>
        </row>
        <row r="1434">
          <cell r="B1434" t="str">
            <v>056408</v>
          </cell>
          <cell r="C1434" t="str">
            <v>TABLET MS SURFACE PRO 3 ROBERT BENNETT</v>
          </cell>
          <cell r="F1434" t="str">
            <v>Computers</v>
          </cell>
          <cell r="G1434" t="str">
            <v>Laptops</v>
          </cell>
          <cell r="I1434">
            <v>1951.14</v>
          </cell>
          <cell r="N1434">
            <v>43188</v>
          </cell>
        </row>
        <row r="1435">
          <cell r="B1435" t="str">
            <v>056409</v>
          </cell>
          <cell r="C1435" t="str">
            <v>TABLET MS SURFACE PRO 3 MANJULA PITTA</v>
          </cell>
          <cell r="F1435" t="str">
            <v>Computers</v>
          </cell>
          <cell r="G1435" t="str">
            <v>Laptops</v>
          </cell>
          <cell r="I1435">
            <v>1951.14</v>
          </cell>
          <cell r="N1435">
            <v>43188</v>
          </cell>
        </row>
        <row r="1436">
          <cell r="B1436" t="str">
            <v>056410</v>
          </cell>
          <cell r="C1436" t="str">
            <v>TABLET MS SURFACE PRO 3 MARK HEAP</v>
          </cell>
          <cell r="F1436" t="str">
            <v>Computers</v>
          </cell>
          <cell r="G1436" t="str">
            <v>Laptops</v>
          </cell>
          <cell r="I1436">
            <v>1951.14</v>
          </cell>
          <cell r="N1436">
            <v>43188</v>
          </cell>
        </row>
        <row r="1437">
          <cell r="B1437" t="str">
            <v>056411</v>
          </cell>
          <cell r="C1437" t="str">
            <v>TABLET MS SURFACE PRO 3 TRACEY MOGENSEN</v>
          </cell>
          <cell r="F1437" t="str">
            <v>Computers</v>
          </cell>
          <cell r="G1437" t="str">
            <v>Laptops</v>
          </cell>
          <cell r="I1437">
            <v>1951.14</v>
          </cell>
          <cell r="N1437">
            <v>43188</v>
          </cell>
        </row>
        <row r="1438">
          <cell r="B1438" t="str">
            <v>056412</v>
          </cell>
          <cell r="C1438" t="str">
            <v>TABLET MS SURFACE PRO 3</v>
          </cell>
          <cell r="F1438" t="str">
            <v>Computers</v>
          </cell>
          <cell r="G1438" t="str">
            <v>Laptops</v>
          </cell>
          <cell r="I1438">
            <v>1951.14</v>
          </cell>
          <cell r="N1438">
            <v>43188</v>
          </cell>
        </row>
        <row r="1439">
          <cell r="B1439" t="str">
            <v>056413</v>
          </cell>
          <cell r="C1439" t="str">
            <v>TABLET MS SURFACE PRO 3</v>
          </cell>
          <cell r="F1439" t="str">
            <v>Computers</v>
          </cell>
          <cell r="G1439" t="str">
            <v>Laptops</v>
          </cell>
          <cell r="I1439">
            <v>1951.14</v>
          </cell>
          <cell r="N1439">
            <v>43188</v>
          </cell>
        </row>
        <row r="1440">
          <cell r="B1440" t="str">
            <v>056414</v>
          </cell>
          <cell r="C1440" t="str">
            <v>TABLET MS SURFACE PRO 3</v>
          </cell>
          <cell r="F1440" t="str">
            <v>Computers</v>
          </cell>
          <cell r="G1440" t="str">
            <v>Laptops</v>
          </cell>
          <cell r="I1440">
            <v>1951.14</v>
          </cell>
          <cell r="N1440">
            <v>43188</v>
          </cell>
        </row>
        <row r="1441">
          <cell r="B1441" t="str">
            <v>056415</v>
          </cell>
          <cell r="C1441" t="str">
            <v>TABLET MS SURFACE PRO 3 KIM WILLIAMS</v>
          </cell>
          <cell r="F1441" t="str">
            <v>Computers</v>
          </cell>
          <cell r="G1441" t="str">
            <v>Laptops</v>
          </cell>
          <cell r="I1441">
            <v>1951.14</v>
          </cell>
          <cell r="N1441">
            <v>43188</v>
          </cell>
        </row>
        <row r="1442">
          <cell r="B1442" t="str">
            <v>056416</v>
          </cell>
          <cell r="C1442" t="str">
            <v>TABLET MS SURFACE PRO 3</v>
          </cell>
          <cell r="F1442" t="str">
            <v>Computers</v>
          </cell>
          <cell r="G1442" t="str">
            <v>Laptops</v>
          </cell>
          <cell r="I1442">
            <v>1951.14</v>
          </cell>
          <cell r="N1442">
            <v>43188</v>
          </cell>
        </row>
        <row r="1443">
          <cell r="B1443" t="str">
            <v>056417</v>
          </cell>
          <cell r="C1443" t="str">
            <v>TABLET MS SURFACE PRO 3</v>
          </cell>
          <cell r="F1443" t="str">
            <v>Computers</v>
          </cell>
          <cell r="G1443" t="str">
            <v>Laptops</v>
          </cell>
          <cell r="I1443">
            <v>1951.14</v>
          </cell>
          <cell r="N1443">
            <v>43188</v>
          </cell>
        </row>
        <row r="1444">
          <cell r="B1444" t="str">
            <v>056418</v>
          </cell>
          <cell r="C1444" t="str">
            <v>TABLET MS SURFACE PRO 3</v>
          </cell>
          <cell r="F1444" t="str">
            <v>Computers</v>
          </cell>
          <cell r="G1444" t="str">
            <v>Laptops</v>
          </cell>
          <cell r="I1444">
            <v>1951.14</v>
          </cell>
          <cell r="N1444">
            <v>43188</v>
          </cell>
        </row>
        <row r="1445">
          <cell r="B1445" t="str">
            <v>056419</v>
          </cell>
          <cell r="C1445" t="str">
            <v>TABLET MS SURFACE PRO 3</v>
          </cell>
          <cell r="F1445" t="str">
            <v>Computers</v>
          </cell>
          <cell r="G1445" t="str">
            <v>Laptops</v>
          </cell>
          <cell r="I1445">
            <v>1951.14</v>
          </cell>
          <cell r="N1445">
            <v>43188</v>
          </cell>
        </row>
        <row r="1446">
          <cell r="B1446" t="str">
            <v>056420</v>
          </cell>
          <cell r="C1446" t="str">
            <v>TABLET MS SURFACE PRO 3</v>
          </cell>
          <cell r="F1446" t="str">
            <v>Computers</v>
          </cell>
          <cell r="G1446" t="str">
            <v>Laptops</v>
          </cell>
          <cell r="I1446">
            <v>1951.14</v>
          </cell>
          <cell r="N1446">
            <v>43188</v>
          </cell>
        </row>
        <row r="1447">
          <cell r="B1447" t="str">
            <v>056421</v>
          </cell>
          <cell r="C1447" t="str">
            <v>TABLET MS SURFACE PRO 3</v>
          </cell>
          <cell r="F1447" t="str">
            <v>Computers</v>
          </cell>
          <cell r="G1447" t="str">
            <v>Laptops</v>
          </cell>
          <cell r="I1447">
            <v>1951.14</v>
          </cell>
          <cell r="N1447">
            <v>43188</v>
          </cell>
        </row>
        <row r="1448">
          <cell r="B1448" t="str">
            <v>056422</v>
          </cell>
          <cell r="C1448" t="str">
            <v>TABLET MS SURFACE PRO 3</v>
          </cell>
          <cell r="F1448" t="str">
            <v>Computers</v>
          </cell>
          <cell r="G1448" t="str">
            <v>Laptops</v>
          </cell>
          <cell r="I1448">
            <v>1951.14</v>
          </cell>
          <cell r="N1448">
            <v>43188</v>
          </cell>
        </row>
        <row r="1449">
          <cell r="B1449" t="str">
            <v>056423</v>
          </cell>
          <cell r="C1449" t="str">
            <v>TABLET MS SURFACE PRO 3</v>
          </cell>
          <cell r="F1449" t="str">
            <v>Computers</v>
          </cell>
          <cell r="G1449" t="str">
            <v>Laptops</v>
          </cell>
          <cell r="I1449">
            <v>1951.14</v>
          </cell>
          <cell r="N1449">
            <v>43188</v>
          </cell>
        </row>
        <row r="1450">
          <cell r="B1450" t="str">
            <v>056424</v>
          </cell>
          <cell r="C1450" t="str">
            <v>TABLET MS SURFACE PRO 3</v>
          </cell>
          <cell r="F1450" t="str">
            <v>Computers</v>
          </cell>
          <cell r="G1450" t="str">
            <v>Laptops</v>
          </cell>
          <cell r="I1450">
            <v>1951.14</v>
          </cell>
          <cell r="N1450">
            <v>43188</v>
          </cell>
        </row>
        <row r="1451">
          <cell r="B1451" t="str">
            <v>056425</v>
          </cell>
          <cell r="C1451" t="str">
            <v>TABLET MS SURFACE PRO 3</v>
          </cell>
          <cell r="F1451" t="str">
            <v>Computers</v>
          </cell>
          <cell r="G1451" t="str">
            <v>Laptops</v>
          </cell>
          <cell r="I1451">
            <v>1951.14</v>
          </cell>
          <cell r="N1451">
            <v>43188</v>
          </cell>
        </row>
        <row r="1452">
          <cell r="B1452" t="str">
            <v>056426</v>
          </cell>
          <cell r="C1452" t="str">
            <v>TABLET MS SURFACE PRO 3</v>
          </cell>
          <cell r="F1452" t="str">
            <v>Computers</v>
          </cell>
          <cell r="G1452" t="str">
            <v>Laptops</v>
          </cell>
          <cell r="I1452">
            <v>1951.14</v>
          </cell>
          <cell r="N1452">
            <v>43188</v>
          </cell>
        </row>
        <row r="1453">
          <cell r="B1453" t="str">
            <v>056427</v>
          </cell>
          <cell r="C1453" t="str">
            <v>TABLET MS SURFACE PRO 3</v>
          </cell>
          <cell r="F1453" t="str">
            <v>Computers</v>
          </cell>
          <cell r="G1453" t="str">
            <v>Laptops</v>
          </cell>
          <cell r="I1453">
            <v>1951.14</v>
          </cell>
          <cell r="N1453">
            <v>43188</v>
          </cell>
        </row>
        <row r="1454">
          <cell r="B1454" t="str">
            <v>056428</v>
          </cell>
          <cell r="C1454" t="str">
            <v>TABLET MS SURFACE PRO 3</v>
          </cell>
          <cell r="F1454" t="str">
            <v>Computers</v>
          </cell>
          <cell r="G1454" t="str">
            <v>Laptops</v>
          </cell>
          <cell r="I1454">
            <v>1951.14</v>
          </cell>
          <cell r="N1454">
            <v>43188</v>
          </cell>
        </row>
        <row r="1455">
          <cell r="B1455" t="str">
            <v>056429</v>
          </cell>
          <cell r="C1455" t="str">
            <v>TABLET MS SURFACE PRO 3 LISA NUGARA</v>
          </cell>
          <cell r="F1455" t="str">
            <v>Computers</v>
          </cell>
          <cell r="G1455" t="str">
            <v>Laptops</v>
          </cell>
          <cell r="I1455">
            <v>1951.14</v>
          </cell>
          <cell r="N1455">
            <v>43188</v>
          </cell>
        </row>
        <row r="1456">
          <cell r="B1456" t="str">
            <v>056430</v>
          </cell>
          <cell r="C1456" t="str">
            <v>TABLET MS SURFACE PRO 3</v>
          </cell>
          <cell r="F1456" t="str">
            <v>Computers</v>
          </cell>
          <cell r="G1456" t="str">
            <v>Laptops</v>
          </cell>
          <cell r="I1456">
            <v>1951.14</v>
          </cell>
          <cell r="N1456">
            <v>43188</v>
          </cell>
        </row>
        <row r="1457">
          <cell r="B1457" t="str">
            <v>056431</v>
          </cell>
          <cell r="C1457" t="str">
            <v>TABLET MS SURFACE PRO 3</v>
          </cell>
          <cell r="F1457" t="str">
            <v>Computers</v>
          </cell>
          <cell r="G1457" t="str">
            <v>Laptops</v>
          </cell>
          <cell r="I1457">
            <v>1951.14</v>
          </cell>
          <cell r="N1457">
            <v>43188</v>
          </cell>
        </row>
        <row r="1458">
          <cell r="B1458" t="str">
            <v>056432</v>
          </cell>
          <cell r="C1458" t="str">
            <v>TABLET MS SURFACE PRO 3</v>
          </cell>
          <cell r="F1458" t="str">
            <v>Computers</v>
          </cell>
          <cell r="G1458" t="str">
            <v>Laptops</v>
          </cell>
          <cell r="I1458">
            <v>1951.14</v>
          </cell>
          <cell r="N1458">
            <v>43188</v>
          </cell>
        </row>
        <row r="1459">
          <cell r="B1459" t="str">
            <v>056433</v>
          </cell>
          <cell r="C1459" t="str">
            <v>TABLET MS SURFACE PRO 3 CLAIRE SOUTH</v>
          </cell>
          <cell r="F1459" t="str">
            <v>Computers</v>
          </cell>
          <cell r="G1459" t="str">
            <v>Laptops</v>
          </cell>
          <cell r="I1459">
            <v>1951.14</v>
          </cell>
          <cell r="N1459">
            <v>43188</v>
          </cell>
        </row>
        <row r="1460">
          <cell r="B1460" t="str">
            <v>056434</v>
          </cell>
          <cell r="C1460" t="str">
            <v>TABLET MS SURFACE PRO 3 NICK LAMBERT</v>
          </cell>
          <cell r="F1460" t="str">
            <v>Computers</v>
          </cell>
          <cell r="G1460" t="str">
            <v>Laptops</v>
          </cell>
          <cell r="I1460">
            <v>1951.14</v>
          </cell>
          <cell r="N1460">
            <v>43188</v>
          </cell>
        </row>
        <row r="1461">
          <cell r="B1461" t="str">
            <v>056435</v>
          </cell>
          <cell r="C1461" t="str">
            <v>TABLET MS SURFACE PRO 3 TARA SCHWARZE</v>
          </cell>
          <cell r="F1461" t="str">
            <v>Computers</v>
          </cell>
          <cell r="G1461" t="str">
            <v>Laptops</v>
          </cell>
          <cell r="I1461">
            <v>1951.14</v>
          </cell>
          <cell r="N1461">
            <v>43188</v>
          </cell>
        </row>
        <row r="1462">
          <cell r="B1462" t="str">
            <v>056436</v>
          </cell>
          <cell r="C1462" t="str">
            <v>TABLET MS SURFACE PRO 3 GREG WOOD</v>
          </cell>
          <cell r="F1462" t="str">
            <v>Computers</v>
          </cell>
          <cell r="G1462" t="str">
            <v>Laptops</v>
          </cell>
          <cell r="I1462">
            <v>1951.14</v>
          </cell>
          <cell r="N1462">
            <v>43188</v>
          </cell>
        </row>
        <row r="1463">
          <cell r="B1463" t="str">
            <v>056437</v>
          </cell>
          <cell r="C1463" t="str">
            <v>TABLET MS SURFACE PRO 3 KATHRYN SCHULZ</v>
          </cell>
          <cell r="F1463" t="str">
            <v>Computers</v>
          </cell>
          <cell r="G1463" t="str">
            <v>Laptops</v>
          </cell>
          <cell r="I1463">
            <v>1951.14</v>
          </cell>
          <cell r="N1463">
            <v>43188</v>
          </cell>
        </row>
        <row r="1464">
          <cell r="B1464" t="str">
            <v>056438</v>
          </cell>
          <cell r="C1464" t="str">
            <v>TABLET MS SURFACE PRO 3 FIONA FERNANDO</v>
          </cell>
          <cell r="F1464" t="str">
            <v>Computers</v>
          </cell>
          <cell r="G1464" t="str">
            <v>Laptops</v>
          </cell>
          <cell r="I1464">
            <v>1951.14</v>
          </cell>
          <cell r="N1464">
            <v>43188</v>
          </cell>
        </row>
        <row r="1465">
          <cell r="B1465" t="str">
            <v>052645</v>
          </cell>
          <cell r="C1465" t="str">
            <v>PLASMA MONITOR(WOMEN)</v>
          </cell>
          <cell r="F1465" t="str">
            <v>Furniture &amp; Equip't</v>
          </cell>
          <cell r="G1465" t="str">
            <v>Television Sets</v>
          </cell>
          <cell r="I1465">
            <v>2544.5</v>
          </cell>
          <cell r="N1465">
            <v>42735</v>
          </cell>
        </row>
        <row r="1466">
          <cell r="B1466" t="str">
            <v>052646</v>
          </cell>
          <cell r="C1466" t="str">
            <v>PLASMA MONITOR (MEN)</v>
          </cell>
          <cell r="F1466" t="str">
            <v>Furniture &amp; Equip't</v>
          </cell>
          <cell r="G1466" t="str">
            <v>Television Sets</v>
          </cell>
          <cell r="I1466">
            <v>2544.5</v>
          </cell>
          <cell r="N1466">
            <v>42735</v>
          </cell>
        </row>
        <row r="1467">
          <cell r="B1467" t="str">
            <v>052647</v>
          </cell>
          <cell r="C1467" t="str">
            <v>VIDEO SYSTEM</v>
          </cell>
          <cell r="F1467" t="str">
            <v>Furniture &amp; Equip't</v>
          </cell>
          <cell r="G1467" t="str">
            <v>Furniture &amp; Equip't</v>
          </cell>
          <cell r="I1467">
            <v>31575.22</v>
          </cell>
          <cell r="N1467">
            <v>42735</v>
          </cell>
        </row>
        <row r="1468">
          <cell r="B1468" t="str">
            <v>052648</v>
          </cell>
          <cell r="C1468" t="str">
            <v>APPLE IMAC 27"</v>
          </cell>
          <cell r="F1468" t="str">
            <v>Computers</v>
          </cell>
          <cell r="G1468" t="str">
            <v>Desk Top Computers</v>
          </cell>
          <cell r="I1468">
            <v>0</v>
          </cell>
          <cell r="N1468">
            <v>42216</v>
          </cell>
        </row>
        <row r="1469">
          <cell r="B1469" t="str">
            <v>052661</v>
          </cell>
          <cell r="C1469" t="str">
            <v>SKY - SATELLITE</v>
          </cell>
          <cell r="F1469" t="str">
            <v>Furniture &amp; Equip't</v>
          </cell>
          <cell r="G1469" t="str">
            <v>Facilities Equipment</v>
          </cell>
          <cell r="I1469">
            <v>4259.0600000000004</v>
          </cell>
          <cell r="N1469">
            <v>44422</v>
          </cell>
        </row>
        <row r="1470">
          <cell r="B1470" t="str">
            <v>052662</v>
          </cell>
          <cell r="C1470" t="str">
            <v>COFFEE MACHINE NECTA KOBALTO</v>
          </cell>
          <cell r="F1470" t="str">
            <v>Furniture &amp; Equip't</v>
          </cell>
          <cell r="G1470" t="str">
            <v>Furniture &amp; Equip't</v>
          </cell>
          <cell r="I1470">
            <v>7634.41</v>
          </cell>
          <cell r="N1470">
            <v>42076</v>
          </cell>
        </row>
        <row r="1471">
          <cell r="B1471" t="str">
            <v>052663</v>
          </cell>
          <cell r="C1471" t="str">
            <v>CANOE RACKS</v>
          </cell>
          <cell r="F1471" t="str">
            <v>Furniture &amp; Equip't</v>
          </cell>
          <cell r="G1471" t="str">
            <v>Facilities Equipment</v>
          </cell>
          <cell r="I1471">
            <v>6530.61</v>
          </cell>
          <cell r="N1471">
            <v>44422</v>
          </cell>
        </row>
        <row r="1472">
          <cell r="B1472" t="str">
            <v>052664</v>
          </cell>
          <cell r="C1472" t="str">
            <v>TREADMILL &amp; ACCESSORIES</v>
          </cell>
          <cell r="F1472" t="str">
            <v>Furniture &amp; Equip't</v>
          </cell>
          <cell r="G1472" t="str">
            <v>Sporting Equipment</v>
          </cell>
          <cell r="I1472">
            <v>94150.53</v>
          </cell>
          <cell r="N1472">
            <v>44422</v>
          </cell>
        </row>
        <row r="1473">
          <cell r="B1473" t="str">
            <v>052665</v>
          </cell>
          <cell r="C1473" t="str">
            <v>RESUCITATION KIT</v>
          </cell>
          <cell r="F1473" t="str">
            <v>Furniture &amp; Equip't</v>
          </cell>
          <cell r="G1473" t="str">
            <v>Medical Equipment</v>
          </cell>
          <cell r="I1473">
            <v>12394.29</v>
          </cell>
          <cell r="N1473">
            <v>42591</v>
          </cell>
        </row>
        <row r="1474">
          <cell r="B1474" t="str">
            <v>052666</v>
          </cell>
          <cell r="C1474" t="str">
            <v>DEFIBRILLATOR AUTOMATIC</v>
          </cell>
          <cell r="F1474" t="str">
            <v>Furniture &amp; Equip't</v>
          </cell>
          <cell r="G1474" t="str">
            <v>Medical Equipment</v>
          </cell>
          <cell r="I1474">
            <v>7289.33</v>
          </cell>
          <cell r="N1474">
            <v>42591</v>
          </cell>
        </row>
        <row r="1475">
          <cell r="B1475" t="str">
            <v>052669</v>
          </cell>
          <cell r="C1475" t="str">
            <v>INFOCUS PROJECTOR</v>
          </cell>
          <cell r="F1475" t="str">
            <v>Furniture &amp; Equip't</v>
          </cell>
          <cell r="G1475" t="str">
            <v>Projectors</v>
          </cell>
          <cell r="I1475">
            <v>1040</v>
          </cell>
          <cell r="N1475">
            <v>42234</v>
          </cell>
        </row>
        <row r="1476">
          <cell r="B1476" t="str">
            <v>052670</v>
          </cell>
          <cell r="C1476" t="str">
            <v>RENAULT TRAFFIC VAN</v>
          </cell>
          <cell r="F1476" t="str">
            <v>Motor Vehicles</v>
          </cell>
          <cell r="G1476" t="str">
            <v>Vehicle Fleet - Cars</v>
          </cell>
          <cell r="I1476">
            <v>37261.82</v>
          </cell>
          <cell r="N1476">
            <v>43464</v>
          </cell>
        </row>
        <row r="1477">
          <cell r="B1477" t="str">
            <v>052671</v>
          </cell>
          <cell r="C1477" t="str">
            <v>RENAULT TRAFFIC VAN</v>
          </cell>
          <cell r="F1477" t="str">
            <v>Motor Vehicles</v>
          </cell>
          <cell r="G1477" t="str">
            <v>Vehicle Fleet - Cars</v>
          </cell>
          <cell r="I1477">
            <v>36000</v>
          </cell>
          <cell r="N1477">
            <v>43464</v>
          </cell>
        </row>
        <row r="1478">
          <cell r="B1478" t="str">
            <v>052690</v>
          </cell>
          <cell r="C1478" t="str">
            <v>UPPER BOBY ERGOMETER</v>
          </cell>
          <cell r="F1478" t="str">
            <v>Furniture &amp; Equip't</v>
          </cell>
          <cell r="G1478" t="str">
            <v>Sporting Equipment</v>
          </cell>
          <cell r="I1478">
            <v>4000</v>
          </cell>
          <cell r="N1478">
            <v>42369</v>
          </cell>
        </row>
        <row r="1479">
          <cell r="B1479" t="str">
            <v>052691</v>
          </cell>
          <cell r="C1479" t="str">
            <v>UPPER BODY ERGOMETER</v>
          </cell>
          <cell r="F1479" t="str">
            <v>Furniture &amp; Equip't</v>
          </cell>
          <cell r="G1479" t="str">
            <v>Sporting Equipment</v>
          </cell>
          <cell r="I1479">
            <v>4000</v>
          </cell>
          <cell r="N1479">
            <v>42369</v>
          </cell>
        </row>
        <row r="1480">
          <cell r="B1480" t="str">
            <v>052692</v>
          </cell>
          <cell r="C1480" t="str">
            <v>OARTEC ROWING SIMULATOR</v>
          </cell>
          <cell r="F1480" t="str">
            <v>Furniture &amp; Equip't</v>
          </cell>
          <cell r="G1480" t="str">
            <v>Sporting Equipment</v>
          </cell>
          <cell r="I1480">
            <v>4590.91</v>
          </cell>
          <cell r="N1480">
            <v>42368</v>
          </cell>
        </row>
        <row r="1481">
          <cell r="B1481" t="str">
            <v>052693</v>
          </cell>
          <cell r="C1481" t="str">
            <v>CAMERA NIKON D7000</v>
          </cell>
          <cell r="F1481" t="str">
            <v>Furniture &amp; Equip't</v>
          </cell>
          <cell r="G1481" t="str">
            <v>Camera Equipment</v>
          </cell>
          <cell r="I1481">
            <v>1817.27</v>
          </cell>
          <cell r="N1481">
            <v>42369</v>
          </cell>
        </row>
        <row r="1482">
          <cell r="B1482" t="str">
            <v>052706</v>
          </cell>
          <cell r="C1482" t="str">
            <v>FREEMOTION EPIC 45' LEG PRESS</v>
          </cell>
          <cell r="F1482" t="str">
            <v>Furniture &amp; Equip't</v>
          </cell>
          <cell r="G1482" t="str">
            <v>Fixed Machines</v>
          </cell>
          <cell r="I1482">
            <v>4850</v>
          </cell>
          <cell r="N1482">
            <v>42917</v>
          </cell>
        </row>
        <row r="1483">
          <cell r="B1483" t="str">
            <v>052707</v>
          </cell>
          <cell r="C1483" t="str">
            <v>FUSION WIRELESS LITE GATE PHYSIOLOGY 1</v>
          </cell>
          <cell r="F1483" t="str">
            <v>Furniture &amp; Equip't</v>
          </cell>
          <cell r="G1483" t="str">
            <v>Furniture &amp; Equip't</v>
          </cell>
          <cell r="I1483">
            <v>9600</v>
          </cell>
          <cell r="N1483">
            <v>42735</v>
          </cell>
        </row>
        <row r="1484">
          <cell r="B1484" t="str">
            <v>052708</v>
          </cell>
          <cell r="C1484" t="str">
            <v>FUSION WIRELESS LITE GATE PHYSIOLOGY 2</v>
          </cell>
          <cell r="F1484" t="str">
            <v>Furniture &amp; Equip't</v>
          </cell>
          <cell r="G1484" t="str">
            <v>Furniture &amp; Equip't</v>
          </cell>
          <cell r="I1484">
            <v>9600</v>
          </cell>
          <cell r="N1484">
            <v>42735</v>
          </cell>
        </row>
        <row r="1485">
          <cell r="B1485" t="str">
            <v>052709</v>
          </cell>
          <cell r="C1485" t="str">
            <v>FUSION WIRELESS LITE GATE PHYSIOLOGY 3</v>
          </cell>
          <cell r="F1485" t="str">
            <v>Furniture &amp; Equip't</v>
          </cell>
          <cell r="G1485" t="str">
            <v>Furniture &amp; Equip't</v>
          </cell>
          <cell r="I1485">
            <v>9600</v>
          </cell>
          <cell r="N1485">
            <v>42735</v>
          </cell>
        </row>
        <row r="1486">
          <cell r="B1486" t="str">
            <v>052710</v>
          </cell>
          <cell r="C1486" t="str">
            <v>MOWER TORO 5 CYLINDER</v>
          </cell>
          <cell r="F1486" t="str">
            <v>Furniture &amp; Equip't</v>
          </cell>
          <cell r="G1486" t="str">
            <v>Mowers</v>
          </cell>
          <cell r="I1486">
            <v>65000</v>
          </cell>
          <cell r="N1486">
            <v>42734</v>
          </cell>
        </row>
        <row r="1487">
          <cell r="B1487" t="str">
            <v>052711</v>
          </cell>
          <cell r="C1487" t="str">
            <v>COMPUTER DEKTOP HPZ400</v>
          </cell>
          <cell r="F1487" t="str">
            <v>Computers</v>
          </cell>
          <cell r="G1487" t="str">
            <v>Desk Top Computers</v>
          </cell>
          <cell r="I1487">
            <v>0</v>
          </cell>
          <cell r="N1487">
            <v>42243</v>
          </cell>
        </row>
        <row r="1488">
          <cell r="B1488" t="str">
            <v>052712</v>
          </cell>
          <cell r="C1488" t="str">
            <v>COMPUTER DEKTOP HPZ400</v>
          </cell>
          <cell r="F1488" t="str">
            <v>Computers</v>
          </cell>
          <cell r="G1488" t="str">
            <v>Desk Top Computers</v>
          </cell>
          <cell r="I1488">
            <v>0</v>
          </cell>
          <cell r="N1488">
            <v>42243</v>
          </cell>
        </row>
        <row r="1489">
          <cell r="B1489" t="str">
            <v>052713</v>
          </cell>
          <cell r="C1489" t="str">
            <v>ELLIPTICAL CROSS TRAINER</v>
          </cell>
          <cell r="F1489" t="str">
            <v>Furniture &amp; Equip't</v>
          </cell>
          <cell r="G1489" t="str">
            <v>Aerobic Equipment</v>
          </cell>
          <cell r="I1489">
            <v>7000</v>
          </cell>
          <cell r="N1489">
            <v>42368</v>
          </cell>
        </row>
        <row r="1490">
          <cell r="B1490" t="str">
            <v>052714</v>
          </cell>
          <cell r="C1490" t="str">
            <v>ELLIPTICAL CROSS TRAINER</v>
          </cell>
          <cell r="F1490" t="str">
            <v>Furniture &amp; Equip't</v>
          </cell>
          <cell r="G1490" t="str">
            <v>Aerobic Equipment</v>
          </cell>
          <cell r="I1490">
            <v>7000</v>
          </cell>
          <cell r="N1490">
            <v>42734</v>
          </cell>
        </row>
        <row r="1491">
          <cell r="B1491" t="str">
            <v>052715</v>
          </cell>
          <cell r="C1491" t="str">
            <v>DUAL CABLE CROSS</v>
          </cell>
          <cell r="F1491" t="str">
            <v>Furniture &amp; Equip't</v>
          </cell>
          <cell r="G1491" t="str">
            <v>Cable Machines</v>
          </cell>
          <cell r="I1491">
            <v>9000</v>
          </cell>
          <cell r="N1491">
            <v>43829</v>
          </cell>
        </row>
        <row r="1492">
          <cell r="B1492" t="str">
            <v>052716</v>
          </cell>
          <cell r="C1492" t="str">
            <v>DUAL CABLE CROSS</v>
          </cell>
          <cell r="F1492" t="str">
            <v>Furniture &amp; Equip't</v>
          </cell>
          <cell r="G1492" t="str">
            <v>Cable Machines</v>
          </cell>
          <cell r="I1492">
            <v>9000</v>
          </cell>
          <cell r="N1492">
            <v>43829</v>
          </cell>
        </row>
        <row r="1493">
          <cell r="B1493" t="str">
            <v>052718</v>
          </cell>
          <cell r="C1493" t="str">
            <v>C2 INDOOR ROWER</v>
          </cell>
          <cell r="F1493" t="str">
            <v>Furniture &amp; Equip't</v>
          </cell>
          <cell r="G1493" t="str">
            <v>Aerobic Equipment</v>
          </cell>
          <cell r="I1493">
            <v>1823</v>
          </cell>
          <cell r="N1493">
            <v>42368</v>
          </cell>
        </row>
        <row r="1494">
          <cell r="B1494" t="str">
            <v>052719</v>
          </cell>
          <cell r="C1494" t="str">
            <v>C2 INDOOR ROWER</v>
          </cell>
          <cell r="F1494" t="str">
            <v>Furniture &amp; Equip't</v>
          </cell>
          <cell r="G1494" t="str">
            <v>Aerobic Equipment</v>
          </cell>
          <cell r="I1494">
            <v>1823</v>
          </cell>
          <cell r="N1494">
            <v>42734</v>
          </cell>
        </row>
        <row r="1495">
          <cell r="B1495" t="str">
            <v>052720</v>
          </cell>
          <cell r="C1495" t="str">
            <v>C2 INDOOR ROWER</v>
          </cell>
          <cell r="F1495" t="str">
            <v>Furniture &amp; Equip't</v>
          </cell>
          <cell r="G1495" t="str">
            <v>Aerobic Equipment</v>
          </cell>
          <cell r="I1495">
            <v>1823</v>
          </cell>
          <cell r="N1495">
            <v>42734</v>
          </cell>
        </row>
        <row r="1496">
          <cell r="B1496" t="str">
            <v>052721</v>
          </cell>
          <cell r="C1496" t="str">
            <v>C2 INDOOR ROWER</v>
          </cell>
          <cell r="F1496" t="str">
            <v>Furniture &amp; Equip't</v>
          </cell>
          <cell r="G1496" t="str">
            <v>Aerobic Equipment</v>
          </cell>
          <cell r="I1496">
            <v>1823</v>
          </cell>
          <cell r="N1496">
            <v>43099</v>
          </cell>
        </row>
        <row r="1497">
          <cell r="B1497" t="str">
            <v>052722</v>
          </cell>
          <cell r="C1497" t="str">
            <v>VIBRATION PLATE</v>
          </cell>
          <cell r="F1497" t="str">
            <v>Furniture &amp; Equip't</v>
          </cell>
          <cell r="G1497" t="str">
            <v>Medical Equipment</v>
          </cell>
          <cell r="I1497">
            <v>30000</v>
          </cell>
          <cell r="N1497">
            <v>43829</v>
          </cell>
        </row>
        <row r="1498">
          <cell r="B1498" t="str">
            <v>052726</v>
          </cell>
          <cell r="C1498" t="str">
            <v>NILFISK SCRUBBER</v>
          </cell>
          <cell r="F1498" t="str">
            <v>Furniture &amp; Equip't</v>
          </cell>
          <cell r="G1498" t="str">
            <v>Facilities Equipment</v>
          </cell>
          <cell r="I1498">
            <v>5727.27</v>
          </cell>
          <cell r="N1498">
            <v>43280</v>
          </cell>
        </row>
        <row r="1499">
          <cell r="B1499" t="str">
            <v>052727</v>
          </cell>
          <cell r="C1499" t="str">
            <v>KONICA MINOLTA BIZHUB C280</v>
          </cell>
          <cell r="F1499" t="str">
            <v>Computers</v>
          </cell>
          <cell r="G1499" t="str">
            <v>Printers</v>
          </cell>
          <cell r="I1499">
            <v>8676</v>
          </cell>
          <cell r="N1499">
            <v>42591</v>
          </cell>
        </row>
        <row r="1500">
          <cell r="B1500" t="str">
            <v>056439</v>
          </cell>
          <cell r="C1500" t="str">
            <v>TABLET MS SURFACE PRO 3 PIERRE COMIS</v>
          </cell>
          <cell r="F1500" t="str">
            <v>Computers</v>
          </cell>
          <cell r="G1500" t="str">
            <v>Laptops</v>
          </cell>
          <cell r="I1500">
            <v>1951.14</v>
          </cell>
          <cell r="N1500">
            <v>43188</v>
          </cell>
        </row>
        <row r="1501">
          <cell r="B1501" t="str">
            <v>056440</v>
          </cell>
          <cell r="C1501" t="str">
            <v>TABLET MS SURFACE PRO 3 JACKIE NGYEN</v>
          </cell>
          <cell r="F1501" t="str">
            <v>Computers</v>
          </cell>
          <cell r="G1501" t="str">
            <v>Laptops</v>
          </cell>
          <cell r="I1501">
            <v>1951.14</v>
          </cell>
          <cell r="N1501">
            <v>43188</v>
          </cell>
        </row>
        <row r="1502">
          <cell r="B1502" t="str">
            <v>056441</v>
          </cell>
          <cell r="C1502" t="str">
            <v>TABLET MS SURFACE PRO 3 SEAN DOUGLAS</v>
          </cell>
          <cell r="F1502" t="str">
            <v>Computers</v>
          </cell>
          <cell r="G1502" t="str">
            <v>Laptops</v>
          </cell>
          <cell r="I1502">
            <v>1951.14</v>
          </cell>
          <cell r="N1502">
            <v>43188</v>
          </cell>
        </row>
        <row r="1503">
          <cell r="B1503" t="str">
            <v>056442</v>
          </cell>
          <cell r="C1503" t="str">
            <v>TABLET MS SURFACE PRO 3</v>
          </cell>
          <cell r="F1503" t="str">
            <v>Computers</v>
          </cell>
          <cell r="G1503" t="str">
            <v>Laptops</v>
          </cell>
          <cell r="I1503">
            <v>1951.14</v>
          </cell>
          <cell r="N1503">
            <v>43188</v>
          </cell>
        </row>
        <row r="1504">
          <cell r="B1504" t="str">
            <v>052751</v>
          </cell>
          <cell r="C1504" t="str">
            <v>MINIMAX S4</v>
          </cell>
          <cell r="F1504" t="str">
            <v>Furniture &amp; Equip't</v>
          </cell>
          <cell r="G1504" t="str">
            <v>Audio Visual Equip't</v>
          </cell>
          <cell r="I1504">
            <v>2700</v>
          </cell>
          <cell r="N1504">
            <v>42259</v>
          </cell>
        </row>
        <row r="1505">
          <cell r="B1505" t="str">
            <v>052752</v>
          </cell>
          <cell r="C1505" t="str">
            <v>MINIMAX S4</v>
          </cell>
          <cell r="F1505" t="str">
            <v>Furniture &amp; Equip't</v>
          </cell>
          <cell r="G1505" t="str">
            <v>Audio Visual Equip't</v>
          </cell>
          <cell r="I1505">
            <v>2700</v>
          </cell>
          <cell r="N1505">
            <v>42259</v>
          </cell>
        </row>
        <row r="1506">
          <cell r="B1506" t="str">
            <v>052753</v>
          </cell>
          <cell r="C1506" t="str">
            <v>MINIMAX S4</v>
          </cell>
          <cell r="F1506" t="str">
            <v>Furniture &amp; Equip't</v>
          </cell>
          <cell r="G1506" t="str">
            <v>Audio Visual Equip't</v>
          </cell>
          <cell r="I1506">
            <v>2700</v>
          </cell>
          <cell r="N1506">
            <v>42259</v>
          </cell>
        </row>
        <row r="1507">
          <cell r="B1507" t="str">
            <v>052754</v>
          </cell>
          <cell r="C1507" t="str">
            <v>MINIMAX S4</v>
          </cell>
          <cell r="F1507" t="str">
            <v>Furniture &amp; Equip't</v>
          </cell>
          <cell r="G1507" t="str">
            <v>Audio Visual Equip't</v>
          </cell>
          <cell r="I1507">
            <v>2700</v>
          </cell>
          <cell r="N1507">
            <v>42259</v>
          </cell>
        </row>
        <row r="1508">
          <cell r="B1508" t="str">
            <v>052755</v>
          </cell>
          <cell r="C1508" t="str">
            <v>MINIMAX S4</v>
          </cell>
          <cell r="F1508" t="str">
            <v>Furniture &amp; Equip't</v>
          </cell>
          <cell r="G1508" t="str">
            <v>Audio Visual Equip't</v>
          </cell>
          <cell r="I1508">
            <v>2700</v>
          </cell>
          <cell r="N1508">
            <v>42259</v>
          </cell>
        </row>
        <row r="1509">
          <cell r="B1509" t="str">
            <v>052756</v>
          </cell>
          <cell r="C1509" t="str">
            <v>MINIMAX S4</v>
          </cell>
          <cell r="F1509" t="str">
            <v>Furniture &amp; Equip't</v>
          </cell>
          <cell r="G1509" t="str">
            <v>Audio Visual Equip't</v>
          </cell>
          <cell r="I1509">
            <v>2700</v>
          </cell>
          <cell r="N1509">
            <v>42259</v>
          </cell>
        </row>
        <row r="1510">
          <cell r="B1510" t="str">
            <v>052757</v>
          </cell>
          <cell r="C1510" t="str">
            <v>MINIMAX S4</v>
          </cell>
          <cell r="F1510" t="str">
            <v>Furniture &amp; Equip't</v>
          </cell>
          <cell r="G1510" t="str">
            <v>Audio Visual Equip't</v>
          </cell>
          <cell r="I1510">
            <v>2700</v>
          </cell>
          <cell r="N1510">
            <v>42259</v>
          </cell>
        </row>
        <row r="1511">
          <cell r="B1511" t="str">
            <v>052758</v>
          </cell>
          <cell r="C1511" t="str">
            <v>MINIMAX S4</v>
          </cell>
          <cell r="F1511" t="str">
            <v>Furniture &amp; Equip't</v>
          </cell>
          <cell r="G1511" t="str">
            <v>Audio Visual Equip't</v>
          </cell>
          <cell r="I1511">
            <v>2700</v>
          </cell>
          <cell r="N1511">
            <v>42259</v>
          </cell>
        </row>
        <row r="1512">
          <cell r="B1512" t="str">
            <v>052759</v>
          </cell>
          <cell r="C1512" t="str">
            <v>MINIMAX S4</v>
          </cell>
          <cell r="F1512" t="str">
            <v>Furniture &amp; Equip't</v>
          </cell>
          <cell r="G1512" t="str">
            <v>Audio Visual Equip't</v>
          </cell>
          <cell r="I1512">
            <v>2700</v>
          </cell>
          <cell r="N1512">
            <v>42259</v>
          </cell>
        </row>
        <row r="1513">
          <cell r="B1513" t="str">
            <v>052760</v>
          </cell>
          <cell r="C1513" t="str">
            <v>MINIMAX S4</v>
          </cell>
          <cell r="F1513" t="str">
            <v>Furniture &amp; Equip't</v>
          </cell>
          <cell r="G1513" t="str">
            <v>Audio Visual Equip't</v>
          </cell>
          <cell r="I1513">
            <v>2700</v>
          </cell>
          <cell r="N1513">
            <v>42259</v>
          </cell>
        </row>
        <row r="1514">
          <cell r="B1514" t="str">
            <v>052761</v>
          </cell>
          <cell r="C1514" t="str">
            <v>MINIMAX S4</v>
          </cell>
          <cell r="F1514" t="str">
            <v>Furniture &amp; Equip't</v>
          </cell>
          <cell r="G1514" t="str">
            <v>Audio Visual Equip't</v>
          </cell>
          <cell r="I1514">
            <v>2700</v>
          </cell>
          <cell r="N1514">
            <v>42259</v>
          </cell>
        </row>
        <row r="1515">
          <cell r="B1515" t="str">
            <v>052762</v>
          </cell>
          <cell r="C1515" t="str">
            <v>MINIMAX S4</v>
          </cell>
          <cell r="F1515" t="str">
            <v>Furniture &amp; Equip't</v>
          </cell>
          <cell r="G1515" t="str">
            <v>Audio Visual Equip't</v>
          </cell>
          <cell r="I1515">
            <v>2700</v>
          </cell>
          <cell r="N1515">
            <v>42259</v>
          </cell>
        </row>
        <row r="1516">
          <cell r="B1516" t="str">
            <v>052763</v>
          </cell>
          <cell r="C1516" t="str">
            <v>MINIMAX S4</v>
          </cell>
          <cell r="F1516" t="str">
            <v>Furniture &amp; Equip't</v>
          </cell>
          <cell r="G1516" t="str">
            <v>Audio Visual Equip't</v>
          </cell>
          <cell r="I1516">
            <v>2700</v>
          </cell>
          <cell r="N1516">
            <v>42259</v>
          </cell>
        </row>
        <row r="1517">
          <cell r="B1517" t="str">
            <v>052764</v>
          </cell>
          <cell r="C1517" t="str">
            <v>MINIMAX S4</v>
          </cell>
          <cell r="F1517" t="str">
            <v>Furniture &amp; Equip't</v>
          </cell>
          <cell r="G1517" t="str">
            <v>Audio Visual Equip't</v>
          </cell>
          <cell r="I1517">
            <v>2700</v>
          </cell>
          <cell r="N1517">
            <v>42259</v>
          </cell>
        </row>
        <row r="1518">
          <cell r="B1518" t="str">
            <v>052765</v>
          </cell>
          <cell r="C1518" t="str">
            <v>MINIMAX S4</v>
          </cell>
          <cell r="F1518" t="str">
            <v>Furniture &amp; Equip't</v>
          </cell>
          <cell r="G1518" t="str">
            <v>Audio Visual Equip't</v>
          </cell>
          <cell r="I1518">
            <v>2700</v>
          </cell>
          <cell r="N1518">
            <v>42259</v>
          </cell>
        </row>
        <row r="1519">
          <cell r="B1519" t="str">
            <v>052766</v>
          </cell>
          <cell r="C1519" t="str">
            <v>MINIMAX S4</v>
          </cell>
          <cell r="F1519" t="str">
            <v>Furniture &amp; Equip't</v>
          </cell>
          <cell r="G1519" t="str">
            <v>Audio Visual Equip't</v>
          </cell>
          <cell r="I1519">
            <v>2700</v>
          </cell>
          <cell r="N1519">
            <v>42259</v>
          </cell>
        </row>
        <row r="1520">
          <cell r="B1520" t="str">
            <v>052767</v>
          </cell>
          <cell r="C1520" t="str">
            <v>MINIMAX S4</v>
          </cell>
          <cell r="F1520" t="str">
            <v>Furniture &amp; Equip't</v>
          </cell>
          <cell r="G1520" t="str">
            <v>Audio Visual Equip't</v>
          </cell>
          <cell r="I1520">
            <v>2700</v>
          </cell>
          <cell r="N1520">
            <v>42259</v>
          </cell>
        </row>
        <row r="1521">
          <cell r="B1521" t="str">
            <v>052768</v>
          </cell>
          <cell r="C1521" t="str">
            <v>MINIMAX S4</v>
          </cell>
          <cell r="F1521" t="str">
            <v>Furniture &amp; Equip't</v>
          </cell>
          <cell r="G1521" t="str">
            <v>Audio Visual Equip't</v>
          </cell>
          <cell r="I1521">
            <v>2700</v>
          </cell>
          <cell r="N1521">
            <v>42259</v>
          </cell>
        </row>
        <row r="1522">
          <cell r="B1522" t="str">
            <v>052769</v>
          </cell>
          <cell r="C1522" t="str">
            <v>MINIMAX S4</v>
          </cell>
          <cell r="F1522" t="str">
            <v>Furniture &amp; Equip't</v>
          </cell>
          <cell r="G1522" t="str">
            <v>Audio Visual Equip't</v>
          </cell>
          <cell r="I1522">
            <v>2700</v>
          </cell>
          <cell r="N1522">
            <v>42259</v>
          </cell>
        </row>
        <row r="1523">
          <cell r="B1523" t="str">
            <v>052770</v>
          </cell>
          <cell r="C1523" t="str">
            <v>MINIMAX S4</v>
          </cell>
          <cell r="F1523" t="str">
            <v>Furniture &amp; Equip't</v>
          </cell>
          <cell r="G1523" t="str">
            <v>Audio Visual Equip't</v>
          </cell>
          <cell r="I1523">
            <v>2700</v>
          </cell>
          <cell r="N1523">
            <v>42259</v>
          </cell>
        </row>
        <row r="1524">
          <cell r="B1524" t="str">
            <v>052771</v>
          </cell>
          <cell r="C1524" t="str">
            <v>MINIMAX S4</v>
          </cell>
          <cell r="F1524" t="str">
            <v>Furniture &amp; Equip't</v>
          </cell>
          <cell r="G1524" t="str">
            <v>Audio Visual Equip't</v>
          </cell>
          <cell r="I1524">
            <v>2700</v>
          </cell>
          <cell r="N1524">
            <v>42259</v>
          </cell>
        </row>
        <row r="1525">
          <cell r="B1525" t="str">
            <v>052772</v>
          </cell>
          <cell r="C1525" t="str">
            <v>MINIMAX S4</v>
          </cell>
          <cell r="F1525" t="str">
            <v>Furniture &amp; Equip't</v>
          </cell>
          <cell r="G1525" t="str">
            <v>Audio Visual Equip't</v>
          </cell>
          <cell r="I1525">
            <v>2700</v>
          </cell>
          <cell r="N1525">
            <v>42259</v>
          </cell>
        </row>
        <row r="1526">
          <cell r="B1526" t="str">
            <v>052773</v>
          </cell>
          <cell r="C1526" t="str">
            <v>MINIMAX S4</v>
          </cell>
          <cell r="F1526" t="str">
            <v>Furniture &amp; Equip't</v>
          </cell>
          <cell r="G1526" t="str">
            <v>Audio Visual Equip't</v>
          </cell>
          <cell r="I1526">
            <v>2700</v>
          </cell>
          <cell r="N1526">
            <v>42259</v>
          </cell>
        </row>
        <row r="1527">
          <cell r="B1527" t="str">
            <v>052774</v>
          </cell>
          <cell r="C1527" t="str">
            <v>MINIMAX S4</v>
          </cell>
          <cell r="F1527" t="str">
            <v>Furniture &amp; Equip't</v>
          </cell>
          <cell r="G1527" t="str">
            <v>Audio Visual Equip't</v>
          </cell>
          <cell r="I1527">
            <v>2700</v>
          </cell>
          <cell r="N1527">
            <v>42259</v>
          </cell>
        </row>
        <row r="1528">
          <cell r="B1528" t="str">
            <v>052775</v>
          </cell>
          <cell r="C1528" t="str">
            <v>MINIMAX S4</v>
          </cell>
          <cell r="F1528" t="str">
            <v>Furniture &amp; Equip't</v>
          </cell>
          <cell r="G1528" t="str">
            <v>Audio Visual Equip't</v>
          </cell>
          <cell r="I1528">
            <v>2700</v>
          </cell>
          <cell r="N1528">
            <v>42259</v>
          </cell>
        </row>
        <row r="1529">
          <cell r="B1529" t="str">
            <v>052776</v>
          </cell>
          <cell r="C1529" t="str">
            <v>MINIMAX S4</v>
          </cell>
          <cell r="F1529" t="str">
            <v>Furniture &amp; Equip't</v>
          </cell>
          <cell r="G1529" t="str">
            <v>Audio Visual Equip't</v>
          </cell>
          <cell r="I1529">
            <v>2700</v>
          </cell>
          <cell r="N1529">
            <v>42259</v>
          </cell>
        </row>
        <row r="1530">
          <cell r="B1530" t="str">
            <v>052777</v>
          </cell>
          <cell r="C1530" t="str">
            <v>MINIMAX S4</v>
          </cell>
          <cell r="F1530" t="str">
            <v>Furniture &amp; Equip't</v>
          </cell>
          <cell r="G1530" t="str">
            <v>Audio Visual Equip't</v>
          </cell>
          <cell r="I1530">
            <v>2700</v>
          </cell>
          <cell r="N1530">
            <v>42259</v>
          </cell>
        </row>
        <row r="1531">
          <cell r="B1531" t="str">
            <v>052778</v>
          </cell>
          <cell r="C1531" t="str">
            <v>MINIMAX S4</v>
          </cell>
          <cell r="F1531" t="str">
            <v>Furniture &amp; Equip't</v>
          </cell>
          <cell r="G1531" t="str">
            <v>Audio Visual Equip't</v>
          </cell>
          <cell r="I1531">
            <v>2700</v>
          </cell>
          <cell r="N1531">
            <v>42259</v>
          </cell>
        </row>
        <row r="1532">
          <cell r="B1532" t="str">
            <v>052779</v>
          </cell>
          <cell r="C1532" t="str">
            <v>MINIMAX S4</v>
          </cell>
          <cell r="F1532" t="str">
            <v>Furniture &amp; Equip't</v>
          </cell>
          <cell r="G1532" t="str">
            <v>Audio Visual Equip't</v>
          </cell>
          <cell r="I1532">
            <v>2700</v>
          </cell>
          <cell r="N1532">
            <v>42259</v>
          </cell>
        </row>
        <row r="1533">
          <cell r="B1533" t="str">
            <v>052780</v>
          </cell>
          <cell r="C1533" t="str">
            <v>MINIMAX S4</v>
          </cell>
          <cell r="F1533" t="str">
            <v>Furniture &amp; Equip't</v>
          </cell>
          <cell r="G1533" t="str">
            <v>Audio Visual Equip't</v>
          </cell>
          <cell r="I1533">
            <v>2700</v>
          </cell>
          <cell r="N1533">
            <v>42259</v>
          </cell>
        </row>
        <row r="1534">
          <cell r="B1534" t="str">
            <v>052781</v>
          </cell>
          <cell r="C1534" t="str">
            <v>MINIMAX S4</v>
          </cell>
          <cell r="F1534" t="str">
            <v>Furniture &amp; Equip't</v>
          </cell>
          <cell r="G1534" t="str">
            <v>Audio Visual Equip't</v>
          </cell>
          <cell r="I1534">
            <v>2700</v>
          </cell>
          <cell r="N1534">
            <v>42259</v>
          </cell>
        </row>
        <row r="1535">
          <cell r="B1535" t="str">
            <v>052782</v>
          </cell>
          <cell r="C1535" t="str">
            <v>MINIMAX S4</v>
          </cell>
          <cell r="F1535" t="str">
            <v>Furniture &amp; Equip't</v>
          </cell>
          <cell r="G1535" t="str">
            <v>Audio Visual Equip't</v>
          </cell>
          <cell r="I1535">
            <v>2700</v>
          </cell>
          <cell r="N1535">
            <v>42259</v>
          </cell>
        </row>
        <row r="1536">
          <cell r="B1536" t="str">
            <v>052783</v>
          </cell>
          <cell r="C1536" t="str">
            <v>MINIMAX S4</v>
          </cell>
          <cell r="F1536" t="str">
            <v>Furniture &amp; Equip't</v>
          </cell>
          <cell r="G1536" t="str">
            <v>Audio Visual Equip't</v>
          </cell>
          <cell r="I1536">
            <v>2700</v>
          </cell>
          <cell r="N1536">
            <v>42259</v>
          </cell>
        </row>
        <row r="1537">
          <cell r="B1537" t="str">
            <v>052784</v>
          </cell>
          <cell r="C1537" t="str">
            <v>MINIMAX S4</v>
          </cell>
          <cell r="F1537" t="str">
            <v>Furniture &amp; Equip't</v>
          </cell>
          <cell r="G1537" t="str">
            <v>Audio Visual Equip't</v>
          </cell>
          <cell r="I1537">
            <v>2700</v>
          </cell>
          <cell r="N1537">
            <v>42259</v>
          </cell>
        </row>
        <row r="1538">
          <cell r="B1538" t="str">
            <v>052785</v>
          </cell>
          <cell r="C1538" t="str">
            <v>MINIMAX S4</v>
          </cell>
          <cell r="F1538" t="str">
            <v>Furniture &amp; Equip't</v>
          </cell>
          <cell r="G1538" t="str">
            <v>Audio Visual Equip't</v>
          </cell>
          <cell r="I1538">
            <v>2700</v>
          </cell>
          <cell r="N1538">
            <v>42259</v>
          </cell>
        </row>
        <row r="1539">
          <cell r="B1539" t="str">
            <v>052786</v>
          </cell>
          <cell r="C1539" t="str">
            <v>MINIMAX S4</v>
          </cell>
          <cell r="F1539" t="str">
            <v>Furniture &amp; Equip't</v>
          </cell>
          <cell r="G1539" t="str">
            <v>Audio Visual Equip't</v>
          </cell>
          <cell r="I1539">
            <v>2700</v>
          </cell>
          <cell r="N1539">
            <v>42259</v>
          </cell>
        </row>
        <row r="1540">
          <cell r="B1540" t="str">
            <v>052787</v>
          </cell>
          <cell r="C1540" t="str">
            <v>MINIMAX S4</v>
          </cell>
          <cell r="F1540" t="str">
            <v>Furniture &amp; Equip't</v>
          </cell>
          <cell r="G1540" t="str">
            <v>Audio Visual Equip't</v>
          </cell>
          <cell r="I1540">
            <v>2700</v>
          </cell>
          <cell r="N1540">
            <v>42259</v>
          </cell>
        </row>
        <row r="1541">
          <cell r="B1541" t="str">
            <v>052788</v>
          </cell>
          <cell r="C1541" t="str">
            <v>MINIMAX S4</v>
          </cell>
          <cell r="F1541" t="str">
            <v>Furniture &amp; Equip't</v>
          </cell>
          <cell r="G1541" t="str">
            <v>Audio Visual Equip't</v>
          </cell>
          <cell r="I1541">
            <v>2700</v>
          </cell>
          <cell r="N1541">
            <v>42259</v>
          </cell>
        </row>
        <row r="1542">
          <cell r="B1542" t="str">
            <v>052789</v>
          </cell>
          <cell r="C1542" t="str">
            <v>MINIMAX S4</v>
          </cell>
          <cell r="F1542" t="str">
            <v>Furniture &amp; Equip't</v>
          </cell>
          <cell r="G1542" t="str">
            <v>Audio Visual Equip't</v>
          </cell>
          <cell r="I1542">
            <v>2700</v>
          </cell>
          <cell r="N1542">
            <v>42259</v>
          </cell>
        </row>
        <row r="1543">
          <cell r="B1543" t="str">
            <v>052790</v>
          </cell>
          <cell r="C1543" t="str">
            <v>MINIMAX S4</v>
          </cell>
          <cell r="F1543" t="str">
            <v>Furniture &amp; Equip't</v>
          </cell>
          <cell r="G1543" t="str">
            <v>Audio Visual Equip't</v>
          </cell>
          <cell r="I1543">
            <v>2700</v>
          </cell>
          <cell r="N1543">
            <v>42259</v>
          </cell>
        </row>
        <row r="1544">
          <cell r="B1544" t="str">
            <v>052791</v>
          </cell>
          <cell r="C1544" t="str">
            <v>CABLE SQUAT MACHINE</v>
          </cell>
          <cell r="F1544" t="str">
            <v>Furniture &amp; Equip't</v>
          </cell>
          <cell r="G1544" t="str">
            <v>Cable Machines</v>
          </cell>
          <cell r="I1544">
            <v>2768.18</v>
          </cell>
          <cell r="N1544">
            <v>43830</v>
          </cell>
        </row>
        <row r="1545">
          <cell r="B1545" t="str">
            <v>052792</v>
          </cell>
          <cell r="C1545" t="str">
            <v>C2 INDOOR ROWER</v>
          </cell>
          <cell r="F1545" t="str">
            <v>Furniture &amp; Equip't</v>
          </cell>
          <cell r="G1545" t="str">
            <v>Aerobic Equipment</v>
          </cell>
          <cell r="I1545">
            <v>2500</v>
          </cell>
          <cell r="N1545">
            <v>42369</v>
          </cell>
        </row>
        <row r="1546">
          <cell r="B1546" t="str">
            <v>052793</v>
          </cell>
          <cell r="C1546" t="str">
            <v>C2 INDOOR ROWER</v>
          </cell>
          <cell r="F1546" t="str">
            <v>Furniture &amp; Equip't</v>
          </cell>
          <cell r="G1546" t="str">
            <v>Aerobic Equipment</v>
          </cell>
          <cell r="I1546">
            <v>2500</v>
          </cell>
          <cell r="N1546">
            <v>42369</v>
          </cell>
        </row>
        <row r="1547">
          <cell r="B1547" t="str">
            <v>052794</v>
          </cell>
          <cell r="C1547" t="str">
            <v>POWER RACK USA</v>
          </cell>
          <cell r="F1547" t="str">
            <v>Furniture &amp; Equip't</v>
          </cell>
          <cell r="G1547" t="str">
            <v>Furniture &amp; Equip't</v>
          </cell>
          <cell r="I1547">
            <v>2000</v>
          </cell>
          <cell r="N1547">
            <v>42369</v>
          </cell>
        </row>
        <row r="1548">
          <cell r="B1548" t="str">
            <v>052795</v>
          </cell>
          <cell r="C1548" t="str">
            <v>OPC SECTION TRAETMENT TABLE</v>
          </cell>
          <cell r="F1548" t="str">
            <v>Furniture &amp; Equip't</v>
          </cell>
          <cell r="G1548" t="str">
            <v>Medical Equipment</v>
          </cell>
          <cell r="I1548">
            <v>2500</v>
          </cell>
          <cell r="N1548">
            <v>44011</v>
          </cell>
        </row>
        <row r="1549">
          <cell r="B1549" t="str">
            <v>052796</v>
          </cell>
          <cell r="C1549" t="str">
            <v>INTELECT ADVANCED COMBO</v>
          </cell>
          <cell r="F1549" t="str">
            <v>Furniture &amp; Equip't</v>
          </cell>
          <cell r="G1549" t="str">
            <v>Medical Equipment</v>
          </cell>
          <cell r="I1549">
            <v>4535</v>
          </cell>
          <cell r="N1549">
            <v>44011</v>
          </cell>
        </row>
        <row r="1550">
          <cell r="B1550" t="str">
            <v>052800</v>
          </cell>
          <cell r="C1550" t="str">
            <v>WEIGHT LIFTING PLATFORM</v>
          </cell>
          <cell r="F1550" t="str">
            <v>Furniture &amp; Equip't</v>
          </cell>
          <cell r="G1550" t="str">
            <v>Fixed Machines</v>
          </cell>
          <cell r="I1550">
            <v>4000</v>
          </cell>
          <cell r="N1550">
            <v>43830</v>
          </cell>
        </row>
        <row r="1551">
          <cell r="B1551" t="str">
            <v>052802</v>
          </cell>
          <cell r="C1551" t="str">
            <v>OVEN RATIONAL COMBI STEAMER</v>
          </cell>
          <cell r="F1551" t="str">
            <v>Furniture &amp; Equip't</v>
          </cell>
          <cell r="G1551" t="str">
            <v>Kitchen Equipment</v>
          </cell>
          <cell r="I1551">
            <v>29000</v>
          </cell>
          <cell r="N1551">
            <v>42734</v>
          </cell>
        </row>
        <row r="1552">
          <cell r="B1552" t="str">
            <v>052803</v>
          </cell>
          <cell r="C1552" t="str">
            <v>OVEN RATIONAL COMBI STEAMER</v>
          </cell>
          <cell r="F1552" t="str">
            <v>Furniture &amp; Equip't</v>
          </cell>
          <cell r="G1552" t="str">
            <v>Kitchen Equipment</v>
          </cell>
          <cell r="I1552">
            <v>24000</v>
          </cell>
          <cell r="N1552">
            <v>42734</v>
          </cell>
        </row>
        <row r="1553">
          <cell r="B1553" t="str">
            <v>052807</v>
          </cell>
          <cell r="C1553" t="str">
            <v>AIS SECURITY SERVER</v>
          </cell>
          <cell r="F1553" t="str">
            <v>Computers</v>
          </cell>
          <cell r="G1553" t="str">
            <v>Computing Equipment</v>
          </cell>
          <cell r="I1553">
            <v>25000</v>
          </cell>
          <cell r="N1553">
            <v>42639</v>
          </cell>
        </row>
        <row r="1554">
          <cell r="B1554" t="str">
            <v>052819</v>
          </cell>
          <cell r="C1554" t="str">
            <v>SRM TRACK SYSTEM 170MM</v>
          </cell>
          <cell r="F1554" t="str">
            <v>Furniture &amp; Equip't</v>
          </cell>
          <cell r="G1554" t="str">
            <v>Research Equipment</v>
          </cell>
          <cell r="I1554">
            <v>4500</v>
          </cell>
          <cell r="N1554">
            <v>43100</v>
          </cell>
        </row>
        <row r="1555">
          <cell r="B1555" t="str">
            <v>052820</v>
          </cell>
          <cell r="C1555" t="str">
            <v>SRM TRACK SYSTEM 170MM</v>
          </cell>
          <cell r="F1555" t="str">
            <v>Furniture &amp; Equip't</v>
          </cell>
          <cell r="G1555" t="str">
            <v>Research Equipment</v>
          </cell>
          <cell r="I1555">
            <v>4500</v>
          </cell>
          <cell r="N1555">
            <v>43100</v>
          </cell>
        </row>
        <row r="1556">
          <cell r="B1556" t="str">
            <v>052821</v>
          </cell>
          <cell r="C1556" t="str">
            <v>SRM TRACK SYSTEM 170MM</v>
          </cell>
          <cell r="F1556" t="str">
            <v>Furniture &amp; Equip't</v>
          </cell>
          <cell r="G1556" t="str">
            <v>Research Equipment</v>
          </cell>
          <cell r="I1556">
            <v>4500</v>
          </cell>
          <cell r="N1556">
            <v>43100</v>
          </cell>
        </row>
        <row r="1557">
          <cell r="B1557" t="str">
            <v>052822</v>
          </cell>
          <cell r="C1557" t="str">
            <v>SRM TRACK SYSTEM 170MM</v>
          </cell>
          <cell r="F1557" t="str">
            <v>Furniture &amp; Equip't</v>
          </cell>
          <cell r="G1557" t="str">
            <v>Research Equipment</v>
          </cell>
          <cell r="I1557">
            <v>4500</v>
          </cell>
          <cell r="N1557">
            <v>43100</v>
          </cell>
        </row>
        <row r="1558">
          <cell r="B1558" t="str">
            <v>052823</v>
          </cell>
          <cell r="C1558" t="str">
            <v>SRM TRACK SYSTEM 170MM</v>
          </cell>
          <cell r="F1558" t="str">
            <v>Furniture &amp; Equip't</v>
          </cell>
          <cell r="G1558" t="str">
            <v>Research Equipment</v>
          </cell>
          <cell r="I1558">
            <v>4500</v>
          </cell>
          <cell r="N1558">
            <v>43100</v>
          </cell>
        </row>
        <row r="1559">
          <cell r="B1559" t="str">
            <v>052824</v>
          </cell>
          <cell r="C1559" t="str">
            <v>SRM TRACK SYSTEM 172.5MM</v>
          </cell>
          <cell r="F1559" t="str">
            <v>Furniture &amp; Equip't</v>
          </cell>
          <cell r="G1559" t="str">
            <v>Research Equipment</v>
          </cell>
          <cell r="I1559">
            <v>4500</v>
          </cell>
          <cell r="N1559">
            <v>43100</v>
          </cell>
        </row>
        <row r="1560">
          <cell r="B1560" t="str">
            <v>052825</v>
          </cell>
          <cell r="C1560" t="str">
            <v>SRM TRACK SYSTEM 172.5MM</v>
          </cell>
          <cell r="F1560" t="str">
            <v>Furniture &amp; Equip't</v>
          </cell>
          <cell r="G1560" t="str">
            <v>Research Equipment</v>
          </cell>
          <cell r="I1560">
            <v>4500</v>
          </cell>
          <cell r="N1560">
            <v>43100</v>
          </cell>
        </row>
        <row r="1561">
          <cell r="B1561" t="str">
            <v>052826</v>
          </cell>
          <cell r="C1561" t="str">
            <v>SRM TRACK SYSTEM 172.5MM</v>
          </cell>
          <cell r="F1561" t="str">
            <v>Furniture &amp; Equip't</v>
          </cell>
          <cell r="G1561" t="str">
            <v>Research Equipment</v>
          </cell>
          <cell r="I1561">
            <v>4500</v>
          </cell>
          <cell r="N1561">
            <v>43100</v>
          </cell>
        </row>
        <row r="1562">
          <cell r="B1562" t="str">
            <v>052827</v>
          </cell>
          <cell r="C1562" t="str">
            <v>SRM TRACK SYSTEM 172.5MM</v>
          </cell>
          <cell r="F1562" t="str">
            <v>Furniture &amp; Equip't</v>
          </cell>
          <cell r="G1562" t="str">
            <v>Research Equipment</v>
          </cell>
          <cell r="I1562">
            <v>4500</v>
          </cell>
          <cell r="N1562">
            <v>43100</v>
          </cell>
        </row>
        <row r="1563">
          <cell r="B1563" t="str">
            <v>052828</v>
          </cell>
          <cell r="C1563" t="str">
            <v>SRM TRACK SYSTEM 170MM</v>
          </cell>
          <cell r="F1563" t="str">
            <v>Furniture &amp; Equip't</v>
          </cell>
          <cell r="G1563" t="str">
            <v>Research Equipment</v>
          </cell>
          <cell r="I1563">
            <v>4500</v>
          </cell>
          <cell r="N1563">
            <v>43100</v>
          </cell>
        </row>
        <row r="1564">
          <cell r="B1564" t="str">
            <v>052829</v>
          </cell>
          <cell r="C1564" t="str">
            <v>SRM TRACK SYSTEM 170MM</v>
          </cell>
          <cell r="F1564" t="str">
            <v>Furniture &amp; Equip't</v>
          </cell>
          <cell r="G1564" t="str">
            <v>Research Equipment</v>
          </cell>
          <cell r="I1564">
            <v>4500</v>
          </cell>
          <cell r="N1564">
            <v>43100</v>
          </cell>
        </row>
        <row r="1565">
          <cell r="B1565" t="str">
            <v>052830</v>
          </cell>
          <cell r="C1565" t="str">
            <v>SRM TRACK SYSTEM 172.5MM</v>
          </cell>
          <cell r="F1565" t="str">
            <v>Furniture &amp; Equip't</v>
          </cell>
          <cell r="G1565" t="str">
            <v>Research Equipment</v>
          </cell>
          <cell r="I1565">
            <v>4500</v>
          </cell>
          <cell r="N1565">
            <v>43100</v>
          </cell>
        </row>
        <row r="1566">
          <cell r="B1566" t="str">
            <v>052831</v>
          </cell>
          <cell r="C1566" t="str">
            <v>SRM TRACK SYSTEM 172.5MM</v>
          </cell>
          <cell r="F1566" t="str">
            <v>Furniture &amp; Equip't</v>
          </cell>
          <cell r="G1566" t="str">
            <v>Research Equipment</v>
          </cell>
          <cell r="I1566">
            <v>4500</v>
          </cell>
          <cell r="N1566">
            <v>43100</v>
          </cell>
        </row>
        <row r="1567">
          <cell r="B1567" t="str">
            <v>052832</v>
          </cell>
          <cell r="C1567" t="str">
            <v>SRM TRACK SYSTEM 165MM</v>
          </cell>
          <cell r="F1567" t="str">
            <v>Furniture &amp; Equip't</v>
          </cell>
          <cell r="G1567" t="str">
            <v>Research Equipment</v>
          </cell>
          <cell r="I1567">
            <v>4500</v>
          </cell>
          <cell r="N1567">
            <v>43100</v>
          </cell>
        </row>
        <row r="1568">
          <cell r="B1568" t="str">
            <v>052833</v>
          </cell>
          <cell r="C1568" t="str">
            <v>SRM TRACK SYSTEM 165MM</v>
          </cell>
          <cell r="F1568" t="str">
            <v>Furniture &amp; Equip't</v>
          </cell>
          <cell r="G1568" t="str">
            <v>Research Equipment</v>
          </cell>
          <cell r="I1568">
            <v>4500</v>
          </cell>
          <cell r="N1568">
            <v>43100</v>
          </cell>
        </row>
        <row r="1569">
          <cell r="B1569" t="str">
            <v>052834</v>
          </cell>
          <cell r="C1569" t="str">
            <v>SRM TRACK SYSTEM 165MM</v>
          </cell>
          <cell r="F1569" t="str">
            <v>Furniture &amp; Equip't</v>
          </cell>
          <cell r="G1569" t="str">
            <v>Research Equipment</v>
          </cell>
          <cell r="I1569">
            <v>4500</v>
          </cell>
          <cell r="N1569">
            <v>43100</v>
          </cell>
        </row>
        <row r="1570">
          <cell r="B1570" t="str">
            <v>052835</v>
          </cell>
          <cell r="C1570" t="str">
            <v>SRM TRACK SYSTEM 167.5MM</v>
          </cell>
          <cell r="F1570" t="str">
            <v>Furniture &amp; Equip't</v>
          </cell>
          <cell r="G1570" t="str">
            <v>Research Equipment</v>
          </cell>
          <cell r="I1570">
            <v>4500</v>
          </cell>
          <cell r="N1570">
            <v>43100</v>
          </cell>
        </row>
        <row r="1571">
          <cell r="B1571" t="str">
            <v>052837</v>
          </cell>
          <cell r="C1571" t="str">
            <v>I-STAT BLOOD ANALYSER</v>
          </cell>
          <cell r="F1571" t="str">
            <v>Furniture &amp; Equip't</v>
          </cell>
          <cell r="G1571" t="str">
            <v>Medical Equipment</v>
          </cell>
          <cell r="I1571">
            <v>8945</v>
          </cell>
          <cell r="N1571">
            <v>42734</v>
          </cell>
        </row>
        <row r="1572">
          <cell r="B1572" t="str">
            <v>052843</v>
          </cell>
          <cell r="C1572" t="str">
            <v>KONICA MINOLTA BIZHUB C280</v>
          </cell>
          <cell r="F1572" t="str">
            <v>Computers</v>
          </cell>
          <cell r="G1572" t="str">
            <v>Printers</v>
          </cell>
          <cell r="I1572">
            <v>8000</v>
          </cell>
          <cell r="N1572">
            <v>42676</v>
          </cell>
        </row>
        <row r="1573">
          <cell r="B1573" t="str">
            <v>052844</v>
          </cell>
          <cell r="C1573" t="str">
            <v>KONICA MINOLTA BIZHUB C280</v>
          </cell>
          <cell r="F1573" t="str">
            <v>Computers</v>
          </cell>
          <cell r="G1573" t="str">
            <v>Printers</v>
          </cell>
          <cell r="I1573">
            <v>8000</v>
          </cell>
          <cell r="N1573">
            <v>42676</v>
          </cell>
        </row>
        <row r="1574">
          <cell r="B1574" t="str">
            <v>052846</v>
          </cell>
          <cell r="C1574" t="str">
            <v>FREEMOTION EPIC DIP CHIN ASSISTED</v>
          </cell>
          <cell r="F1574" t="str">
            <v>Furniture &amp; Equip't</v>
          </cell>
          <cell r="G1574" t="str">
            <v>Fixed Machines</v>
          </cell>
          <cell r="I1574">
            <v>5200</v>
          </cell>
          <cell r="N1574">
            <v>43282</v>
          </cell>
        </row>
        <row r="1575">
          <cell r="B1575" t="str">
            <v>052847</v>
          </cell>
          <cell r="C1575" t="str">
            <v>FREEMOTION EPIC SEATED LEG PRESS</v>
          </cell>
          <cell r="F1575" t="str">
            <v>Furniture &amp; Equip't</v>
          </cell>
          <cell r="G1575" t="str">
            <v>Fixed Machines</v>
          </cell>
          <cell r="I1575">
            <v>6300</v>
          </cell>
          <cell r="N1575">
            <v>43282</v>
          </cell>
        </row>
        <row r="1576">
          <cell r="B1576" t="str">
            <v>052848</v>
          </cell>
          <cell r="C1576" t="str">
            <v>FREEMOTION INCLINE TRAINER</v>
          </cell>
          <cell r="F1576" t="str">
            <v>Furniture &amp; Equip't</v>
          </cell>
          <cell r="G1576" t="str">
            <v>Fixed Machines</v>
          </cell>
          <cell r="I1576">
            <v>7300</v>
          </cell>
          <cell r="N1576">
            <v>42551</v>
          </cell>
        </row>
        <row r="1577">
          <cell r="B1577" t="str">
            <v>052849</v>
          </cell>
          <cell r="C1577" t="str">
            <v>FREEMOTION INCLINE TRAINER</v>
          </cell>
          <cell r="F1577" t="str">
            <v>Furniture &amp; Equip't</v>
          </cell>
          <cell r="G1577" t="str">
            <v>Fixed Machines</v>
          </cell>
          <cell r="I1577">
            <v>7300</v>
          </cell>
          <cell r="N1577">
            <v>42551</v>
          </cell>
        </row>
        <row r="1578">
          <cell r="B1578" t="str">
            <v>052850</v>
          </cell>
          <cell r="C1578" t="str">
            <v>FREEMOTION INCLINE TRAINER</v>
          </cell>
          <cell r="F1578" t="str">
            <v>Furniture &amp; Equip't</v>
          </cell>
          <cell r="G1578" t="str">
            <v>Fixed Machines</v>
          </cell>
          <cell r="I1578">
            <v>7300</v>
          </cell>
          <cell r="N1578">
            <v>42551</v>
          </cell>
        </row>
        <row r="1579">
          <cell r="B1579" t="str">
            <v>052851</v>
          </cell>
          <cell r="C1579" t="str">
            <v>FREEMOTION INCLINE TRAINER</v>
          </cell>
          <cell r="F1579" t="str">
            <v>Furniture &amp; Equip't</v>
          </cell>
          <cell r="G1579" t="str">
            <v>Fixed Machines</v>
          </cell>
          <cell r="I1579">
            <v>7300</v>
          </cell>
          <cell r="N1579">
            <v>42551</v>
          </cell>
        </row>
        <row r="1580">
          <cell r="B1580" t="str">
            <v>052852</v>
          </cell>
          <cell r="C1580" t="str">
            <v>FREEMOTION INCLINE TRAINER</v>
          </cell>
          <cell r="F1580" t="str">
            <v>Furniture &amp; Equip't</v>
          </cell>
          <cell r="G1580" t="str">
            <v>Fixed Machines</v>
          </cell>
          <cell r="I1580">
            <v>7300</v>
          </cell>
          <cell r="N1580">
            <v>42551</v>
          </cell>
        </row>
        <row r="1581">
          <cell r="B1581" t="str">
            <v>052853</v>
          </cell>
          <cell r="C1581" t="str">
            <v>FREEMOTION STRIDER</v>
          </cell>
          <cell r="F1581" t="str">
            <v>Furniture &amp; Equip't</v>
          </cell>
          <cell r="G1581" t="str">
            <v>Fixed Machines</v>
          </cell>
          <cell r="I1581">
            <v>6200</v>
          </cell>
          <cell r="N1581">
            <v>44495</v>
          </cell>
        </row>
        <row r="1582">
          <cell r="B1582" t="str">
            <v>052855</v>
          </cell>
          <cell r="C1582" t="str">
            <v>OUTBOARD MOTOR YAMAHA 60HP</v>
          </cell>
          <cell r="F1582" t="str">
            <v>Marine Fleet</v>
          </cell>
          <cell r="G1582" t="str">
            <v>Outboard Motors</v>
          </cell>
          <cell r="I1582">
            <v>11000</v>
          </cell>
          <cell r="N1582">
            <v>42076</v>
          </cell>
        </row>
        <row r="1583">
          <cell r="B1583" t="str">
            <v>052856</v>
          </cell>
          <cell r="C1583" t="str">
            <v>BOAT TRAILER SILVERWOOD ROAD</v>
          </cell>
          <cell r="F1583" t="str">
            <v>Marine Fleet</v>
          </cell>
          <cell r="G1583" t="str">
            <v>Marine Fleet &amp; Equip</v>
          </cell>
          <cell r="I1583">
            <v>5000</v>
          </cell>
          <cell r="N1583">
            <v>42735</v>
          </cell>
        </row>
        <row r="1584">
          <cell r="B1584" t="str">
            <v>052857</v>
          </cell>
          <cell r="C1584" t="str">
            <v>KONICA MINOLTA BIZHUB C280</v>
          </cell>
          <cell r="F1584" t="str">
            <v>Computers</v>
          </cell>
          <cell r="G1584" t="str">
            <v>Printers</v>
          </cell>
          <cell r="I1584">
            <v>8000</v>
          </cell>
          <cell r="N1584">
            <v>42687</v>
          </cell>
        </row>
        <row r="1585">
          <cell r="B1585" t="str">
            <v>052858</v>
          </cell>
          <cell r="C1585" t="str">
            <v>KONICA MINOLTA BIZHUB C280</v>
          </cell>
          <cell r="F1585" t="str">
            <v>Computers</v>
          </cell>
          <cell r="G1585" t="str">
            <v>Printers</v>
          </cell>
          <cell r="I1585">
            <v>8000</v>
          </cell>
          <cell r="N1585">
            <v>42687</v>
          </cell>
        </row>
        <row r="1586">
          <cell r="B1586" t="str">
            <v>052859</v>
          </cell>
          <cell r="C1586" t="str">
            <v>KONICA MINOLTA BIZHUB C280</v>
          </cell>
          <cell r="F1586" t="str">
            <v>Computers</v>
          </cell>
          <cell r="G1586" t="str">
            <v>Printers</v>
          </cell>
          <cell r="I1586">
            <v>8000</v>
          </cell>
          <cell r="N1586">
            <v>42687</v>
          </cell>
        </row>
        <row r="1587">
          <cell r="B1587" t="str">
            <v>052860</v>
          </cell>
          <cell r="C1587" t="str">
            <v>KONICA MINOLTA BIZHUB C280</v>
          </cell>
          <cell r="F1587" t="str">
            <v>Computers</v>
          </cell>
          <cell r="G1587" t="str">
            <v>Printers</v>
          </cell>
          <cell r="I1587">
            <v>8000</v>
          </cell>
          <cell r="N1587">
            <v>42687</v>
          </cell>
        </row>
        <row r="1588">
          <cell r="B1588" t="str">
            <v>052861</v>
          </cell>
          <cell r="C1588" t="str">
            <v>KONICA MINOLTA BIZHUB C280</v>
          </cell>
          <cell r="F1588" t="str">
            <v>Computers</v>
          </cell>
          <cell r="G1588" t="str">
            <v>Printers</v>
          </cell>
          <cell r="I1588">
            <v>8000</v>
          </cell>
          <cell r="N1588">
            <v>42687</v>
          </cell>
        </row>
        <row r="1589">
          <cell r="B1589" t="str">
            <v>052862</v>
          </cell>
          <cell r="C1589" t="str">
            <v>KONICA MINOLTA BIZHUB C280</v>
          </cell>
          <cell r="F1589" t="str">
            <v>Computers</v>
          </cell>
          <cell r="G1589" t="str">
            <v>Printers</v>
          </cell>
          <cell r="I1589">
            <v>8000</v>
          </cell>
          <cell r="N1589">
            <v>42687</v>
          </cell>
        </row>
        <row r="1590">
          <cell r="B1590" t="str">
            <v>052863</v>
          </cell>
          <cell r="C1590" t="str">
            <v>KONICA MINOLTA BIZHUB C280</v>
          </cell>
          <cell r="F1590" t="str">
            <v>Computers</v>
          </cell>
          <cell r="G1590" t="str">
            <v>Printers</v>
          </cell>
          <cell r="I1590">
            <v>8000</v>
          </cell>
          <cell r="N1590">
            <v>42687</v>
          </cell>
        </row>
        <row r="1591">
          <cell r="B1591" t="str">
            <v>052865</v>
          </cell>
          <cell r="C1591" t="str">
            <v>KONICA MINOLTA BIZHUB C280</v>
          </cell>
          <cell r="F1591" t="str">
            <v>Computers</v>
          </cell>
          <cell r="G1591" t="str">
            <v>Printers</v>
          </cell>
          <cell r="I1591">
            <v>8000</v>
          </cell>
          <cell r="N1591">
            <v>42687</v>
          </cell>
        </row>
        <row r="1592">
          <cell r="B1592" t="str">
            <v>052867</v>
          </cell>
          <cell r="C1592" t="str">
            <v>KONICA MINOLTA BIZHUB C280</v>
          </cell>
          <cell r="F1592" t="str">
            <v>Computers</v>
          </cell>
          <cell r="G1592" t="str">
            <v>Printers</v>
          </cell>
          <cell r="I1592">
            <v>8000</v>
          </cell>
          <cell r="N1592">
            <v>42687</v>
          </cell>
        </row>
        <row r="1593">
          <cell r="B1593" t="str">
            <v>052869</v>
          </cell>
          <cell r="C1593" t="str">
            <v>KONICA MINOLTA BIZHUB C280</v>
          </cell>
          <cell r="F1593" t="str">
            <v>Computers</v>
          </cell>
          <cell r="G1593" t="str">
            <v>Printers</v>
          </cell>
          <cell r="I1593">
            <v>8000</v>
          </cell>
          <cell r="N1593">
            <v>42687</v>
          </cell>
        </row>
        <row r="1594">
          <cell r="B1594" t="str">
            <v>052870</v>
          </cell>
          <cell r="C1594" t="str">
            <v>KONICA MINOLTA BIZHUB C280</v>
          </cell>
          <cell r="F1594" t="str">
            <v>Computers</v>
          </cell>
          <cell r="G1594" t="str">
            <v>Printers</v>
          </cell>
          <cell r="I1594">
            <v>8000</v>
          </cell>
          <cell r="N1594">
            <v>42687</v>
          </cell>
        </row>
        <row r="1595">
          <cell r="B1595" t="str">
            <v>052871</v>
          </cell>
          <cell r="C1595" t="str">
            <v>KONICA MINOLTA BIZHUB C280</v>
          </cell>
          <cell r="F1595" t="str">
            <v>Computers</v>
          </cell>
          <cell r="G1595" t="str">
            <v>Printers</v>
          </cell>
          <cell r="I1595">
            <v>8000</v>
          </cell>
          <cell r="N1595">
            <v>42687</v>
          </cell>
        </row>
        <row r="1596">
          <cell r="B1596" t="str">
            <v>052872</v>
          </cell>
          <cell r="C1596" t="str">
            <v>KONICA MINOLTA BIZHUB C280</v>
          </cell>
          <cell r="F1596" t="str">
            <v>Computers</v>
          </cell>
          <cell r="G1596" t="str">
            <v>Printers</v>
          </cell>
          <cell r="I1596">
            <v>8000</v>
          </cell>
          <cell r="N1596">
            <v>42687</v>
          </cell>
        </row>
        <row r="1597">
          <cell r="B1597" t="str">
            <v>052894</v>
          </cell>
          <cell r="C1597" t="str">
            <v>CROWD CONTROL BARRIERS (15) &amp; EQUIPMENT</v>
          </cell>
          <cell r="F1597" t="str">
            <v>Furniture &amp; Equip't</v>
          </cell>
          <cell r="G1597" t="str">
            <v>Furniture &amp; Equip't</v>
          </cell>
          <cell r="I1597">
            <v>20752</v>
          </cell>
          <cell r="N1597">
            <v>43465</v>
          </cell>
        </row>
        <row r="1598">
          <cell r="B1598" t="str">
            <v>052895</v>
          </cell>
          <cell r="C1598" t="str">
            <v>POLE VAULT COVER ONLY</v>
          </cell>
          <cell r="F1598" t="str">
            <v>Furniture &amp; Equip't</v>
          </cell>
          <cell r="G1598" t="str">
            <v>Facilities Equipment</v>
          </cell>
          <cell r="I1598">
            <v>2853</v>
          </cell>
          <cell r="N1598">
            <v>45291</v>
          </cell>
        </row>
        <row r="1599">
          <cell r="B1599" t="str">
            <v>052896</v>
          </cell>
          <cell r="C1599" t="str">
            <v>HIGH JUMP BAG C/W COVER</v>
          </cell>
          <cell r="F1599" t="str">
            <v>Furniture &amp; Equip't</v>
          </cell>
          <cell r="G1599" t="str">
            <v>Sporting Equipment</v>
          </cell>
          <cell r="I1599">
            <v>11371.5</v>
          </cell>
          <cell r="N1599">
            <v>45291</v>
          </cell>
        </row>
        <row r="1600">
          <cell r="B1600" t="str">
            <v>052906</v>
          </cell>
          <cell r="C1600" t="str">
            <v>TOYOTA HILUX 4x4 SR 3.0L TURBO DIESEL DOUBLE CAB</v>
          </cell>
          <cell r="F1600" t="str">
            <v>Motor Vehicles</v>
          </cell>
          <cell r="G1600" t="str">
            <v>Vehicle Fleet - Cars</v>
          </cell>
          <cell r="I1600">
            <v>45000</v>
          </cell>
          <cell r="N1600">
            <v>42112</v>
          </cell>
        </row>
        <row r="1601">
          <cell r="B1601" t="str">
            <v>052907</v>
          </cell>
          <cell r="C1601" t="str">
            <v>CLUB CAR CARRYALL 6</v>
          </cell>
          <cell r="F1601" t="str">
            <v>Motor Vehicles</v>
          </cell>
          <cell r="G1601" t="str">
            <v>Carts</v>
          </cell>
          <cell r="I1601">
            <v>22000</v>
          </cell>
          <cell r="N1601">
            <v>42698</v>
          </cell>
        </row>
        <row r="1602">
          <cell r="B1602" t="str">
            <v>052908</v>
          </cell>
          <cell r="C1602" t="str">
            <v>49ER MAST</v>
          </cell>
          <cell r="F1602" t="str">
            <v>Marine Fleet</v>
          </cell>
          <cell r="G1602" t="str">
            <v>Marine Fleet &amp; Equip</v>
          </cell>
          <cell r="I1602">
            <v>5500</v>
          </cell>
          <cell r="N1602">
            <v>42735</v>
          </cell>
        </row>
        <row r="1603">
          <cell r="B1603" t="str">
            <v>052909</v>
          </cell>
          <cell r="C1603" t="str">
            <v>49ER MAST</v>
          </cell>
          <cell r="F1603" t="str">
            <v>Marine Fleet</v>
          </cell>
          <cell r="G1603" t="str">
            <v>Marine Fleet &amp; Equip</v>
          </cell>
          <cell r="I1603">
            <v>5500</v>
          </cell>
          <cell r="N1603">
            <v>42735</v>
          </cell>
        </row>
        <row r="1604">
          <cell r="B1604" t="str">
            <v>052910</v>
          </cell>
          <cell r="C1604" t="str">
            <v>49ER MAST</v>
          </cell>
          <cell r="F1604" t="str">
            <v>Marine Fleet</v>
          </cell>
          <cell r="G1604" t="str">
            <v>Marine Fleet &amp; Equip</v>
          </cell>
          <cell r="I1604">
            <v>5500</v>
          </cell>
          <cell r="N1604">
            <v>42735</v>
          </cell>
        </row>
        <row r="1605">
          <cell r="B1605" t="str">
            <v>052911</v>
          </cell>
          <cell r="C1605" t="str">
            <v>49ER MAST</v>
          </cell>
          <cell r="F1605" t="str">
            <v>Marine Fleet</v>
          </cell>
          <cell r="G1605" t="str">
            <v>Marine Fleet &amp; Equip</v>
          </cell>
          <cell r="I1605">
            <v>5500</v>
          </cell>
          <cell r="N1605">
            <v>42735</v>
          </cell>
        </row>
        <row r="1606">
          <cell r="B1606" t="str">
            <v>052922</v>
          </cell>
          <cell r="C1606" t="str">
            <v>WIRELESS MIC SYSTEM</v>
          </cell>
          <cell r="F1606" t="str">
            <v>Furniture &amp; Equip't</v>
          </cell>
          <cell r="G1606" t="str">
            <v>Audio Visual Equip't</v>
          </cell>
          <cell r="I1606">
            <v>2090.91</v>
          </cell>
          <cell r="N1606">
            <v>42735</v>
          </cell>
        </row>
        <row r="1607">
          <cell r="B1607" t="str">
            <v>052923</v>
          </cell>
          <cell r="C1607" t="str">
            <v>WIRELESS MIC SYSTEM</v>
          </cell>
          <cell r="F1607" t="str">
            <v>Furniture &amp; Equip't</v>
          </cell>
          <cell r="G1607" t="str">
            <v>Audio Visual Equip't</v>
          </cell>
          <cell r="I1607">
            <v>2090.91</v>
          </cell>
          <cell r="N1607">
            <v>42735</v>
          </cell>
        </row>
        <row r="1608">
          <cell r="B1608" t="str">
            <v>052924</v>
          </cell>
          <cell r="C1608" t="str">
            <v>SRM DURA ACE 7900</v>
          </cell>
          <cell r="F1608" t="str">
            <v>Furniture &amp; Equip't</v>
          </cell>
          <cell r="G1608" t="str">
            <v>Sporting Equipment</v>
          </cell>
          <cell r="I1608">
            <v>3401</v>
          </cell>
          <cell r="N1608">
            <v>42716</v>
          </cell>
        </row>
        <row r="1609">
          <cell r="B1609" t="str">
            <v>052925</v>
          </cell>
          <cell r="C1609" t="str">
            <v>SRM DURA ACE 7900</v>
          </cell>
          <cell r="F1609" t="str">
            <v>Furniture &amp; Equip't</v>
          </cell>
          <cell r="G1609" t="str">
            <v>Sporting Equipment</v>
          </cell>
          <cell r="I1609">
            <v>3401</v>
          </cell>
          <cell r="N1609">
            <v>42716</v>
          </cell>
        </row>
        <row r="1610">
          <cell r="B1610" t="str">
            <v>052926</v>
          </cell>
          <cell r="C1610" t="str">
            <v>SRM DURA ACE 7900</v>
          </cell>
          <cell r="F1610" t="str">
            <v>Furniture &amp; Equip't</v>
          </cell>
          <cell r="G1610" t="str">
            <v>Sporting Equipment</v>
          </cell>
          <cell r="I1610">
            <v>3401</v>
          </cell>
          <cell r="N1610">
            <v>42716</v>
          </cell>
        </row>
        <row r="1611">
          <cell r="B1611" t="str">
            <v>052927</v>
          </cell>
          <cell r="C1611" t="str">
            <v>SONY HDR-CX700V VIDEO CAMERA</v>
          </cell>
          <cell r="F1611" t="str">
            <v>Furniture &amp; Equip't</v>
          </cell>
          <cell r="G1611" t="str">
            <v>Camera Equipment</v>
          </cell>
          <cell r="I1611">
            <v>1500</v>
          </cell>
          <cell r="N1611">
            <v>42338</v>
          </cell>
        </row>
        <row r="1612">
          <cell r="B1612" t="str">
            <v>052930</v>
          </cell>
          <cell r="C1612" t="str">
            <v>BMS FORCE PLATE</v>
          </cell>
          <cell r="F1612" t="str">
            <v>Furniture &amp; Equip't</v>
          </cell>
          <cell r="G1612" t="str">
            <v>Scientific Equipment</v>
          </cell>
          <cell r="I1612">
            <v>16000</v>
          </cell>
          <cell r="N1612">
            <v>43830</v>
          </cell>
        </row>
        <row r="1613">
          <cell r="B1613" t="str">
            <v>052931</v>
          </cell>
          <cell r="C1613" t="str">
            <v>DISHWASHER INDUSTRIAL WINTERHALTER</v>
          </cell>
          <cell r="F1613" t="str">
            <v>Furniture &amp; Equip't</v>
          </cell>
          <cell r="G1613" t="str">
            <v>Kitchen Equipment</v>
          </cell>
          <cell r="I1613">
            <v>78000</v>
          </cell>
          <cell r="N1613">
            <v>42735</v>
          </cell>
        </row>
        <row r="1614">
          <cell r="B1614" t="str">
            <v>052934</v>
          </cell>
          <cell r="C1614" t="str">
            <v>APPLE IMAC 27"</v>
          </cell>
          <cell r="F1614" t="str">
            <v>Computers</v>
          </cell>
          <cell r="G1614" t="str">
            <v>Desk Top Computers</v>
          </cell>
          <cell r="I1614">
            <v>1300</v>
          </cell>
          <cell r="N1614">
            <v>42376</v>
          </cell>
        </row>
        <row r="1615">
          <cell r="B1615" t="str">
            <v>052936</v>
          </cell>
          <cell r="C1615" t="str">
            <v>YAMAHA 60HP MOTOR  (FOR TASKER VESSEL)</v>
          </cell>
          <cell r="F1615" t="str">
            <v>Marine Fleet</v>
          </cell>
          <cell r="G1615" t="str">
            <v>Outboard Motors</v>
          </cell>
          <cell r="I1615">
            <v>9800</v>
          </cell>
          <cell r="N1615">
            <v>42723</v>
          </cell>
        </row>
        <row r="1616">
          <cell r="B1616" t="str">
            <v>052937</v>
          </cell>
          <cell r="C1616" t="str">
            <v>YAMAHA 60HP MOTOR (FOR HARRISON VESSEL)</v>
          </cell>
          <cell r="F1616" t="str">
            <v>Marine Fleet</v>
          </cell>
          <cell r="G1616" t="str">
            <v>Outboard Motors</v>
          </cell>
          <cell r="I1616">
            <v>11000</v>
          </cell>
          <cell r="N1616">
            <v>42368</v>
          </cell>
        </row>
        <row r="1617">
          <cell r="B1617" t="str">
            <v>052938</v>
          </cell>
          <cell r="C1617" t="str">
            <v>YAMAHA 60HP MOTOR (FOR ARMSTRONG VESSEL)</v>
          </cell>
          <cell r="F1617" t="str">
            <v>Marine Fleet</v>
          </cell>
          <cell r="G1617" t="str">
            <v>Outboard Motors</v>
          </cell>
          <cell r="I1617">
            <v>11000</v>
          </cell>
          <cell r="N1617">
            <v>42368</v>
          </cell>
        </row>
        <row r="1618">
          <cell r="B1618" t="str">
            <v>052951</v>
          </cell>
          <cell r="C1618" t="str">
            <v>COMPUTER DEKTOP HPZ210</v>
          </cell>
          <cell r="F1618" t="str">
            <v>Computers</v>
          </cell>
          <cell r="G1618" t="str">
            <v>Desk Top Computers</v>
          </cell>
          <cell r="I1618">
            <v>1300</v>
          </cell>
          <cell r="N1618">
            <v>42357</v>
          </cell>
        </row>
        <row r="1619">
          <cell r="B1619" t="str">
            <v>052952</v>
          </cell>
          <cell r="C1619" t="str">
            <v>COMPUTER DEKTOP HPZ210</v>
          </cell>
          <cell r="F1619" t="str">
            <v>Computers</v>
          </cell>
          <cell r="G1619" t="str">
            <v>Desk Top Computers</v>
          </cell>
          <cell r="I1619">
            <v>1300</v>
          </cell>
          <cell r="N1619">
            <v>42357</v>
          </cell>
        </row>
        <row r="1620">
          <cell r="B1620" t="str">
            <v>052953</v>
          </cell>
          <cell r="C1620" t="str">
            <v>COMPUTER DEKTOP HPZ210</v>
          </cell>
          <cell r="F1620" t="str">
            <v>Computers</v>
          </cell>
          <cell r="G1620" t="str">
            <v>Desk Top Computers</v>
          </cell>
          <cell r="I1620">
            <v>1300</v>
          </cell>
          <cell r="N1620">
            <v>42357</v>
          </cell>
        </row>
        <row r="1621">
          <cell r="B1621" t="str">
            <v>052954</v>
          </cell>
          <cell r="C1621" t="str">
            <v>COMPUTER DEKTOP HPZ210</v>
          </cell>
          <cell r="F1621" t="str">
            <v>Computers</v>
          </cell>
          <cell r="G1621" t="str">
            <v>Desk Top Computers</v>
          </cell>
          <cell r="I1621">
            <v>1300</v>
          </cell>
          <cell r="N1621">
            <v>42357</v>
          </cell>
        </row>
        <row r="1622">
          <cell r="B1622" t="str">
            <v>052955</v>
          </cell>
          <cell r="C1622" t="str">
            <v>COMPUTER DEKTOP HPZ210</v>
          </cell>
          <cell r="F1622" t="str">
            <v>Computers</v>
          </cell>
          <cell r="G1622" t="str">
            <v>Desk Top Computers</v>
          </cell>
          <cell r="I1622">
            <v>1300</v>
          </cell>
          <cell r="N1622">
            <v>42357</v>
          </cell>
        </row>
        <row r="1623">
          <cell r="B1623" t="str">
            <v>052956</v>
          </cell>
          <cell r="C1623" t="str">
            <v>COMPUTER DEKTOP HPZ210</v>
          </cell>
          <cell r="F1623" t="str">
            <v>Computers</v>
          </cell>
          <cell r="G1623" t="str">
            <v>Desk Top Computers</v>
          </cell>
          <cell r="I1623">
            <v>1300</v>
          </cell>
          <cell r="N1623">
            <v>42357</v>
          </cell>
        </row>
        <row r="1624">
          <cell r="B1624" t="str">
            <v>052957</v>
          </cell>
          <cell r="C1624" t="str">
            <v>COMPUTER DEKTOP HPZ210</v>
          </cell>
          <cell r="F1624" t="str">
            <v>Computers</v>
          </cell>
          <cell r="G1624" t="str">
            <v>Desk Top Computers</v>
          </cell>
          <cell r="I1624">
            <v>1300</v>
          </cell>
          <cell r="N1624">
            <v>42357</v>
          </cell>
        </row>
        <row r="1625">
          <cell r="B1625" t="str">
            <v>052958</v>
          </cell>
          <cell r="C1625" t="str">
            <v>COMPUTER DEKTOP HPZ210</v>
          </cell>
          <cell r="F1625" t="str">
            <v>Computers</v>
          </cell>
          <cell r="G1625" t="str">
            <v>Desk Top Computers</v>
          </cell>
          <cell r="I1625">
            <v>1300</v>
          </cell>
          <cell r="N1625">
            <v>42357</v>
          </cell>
        </row>
        <row r="1626">
          <cell r="B1626" t="str">
            <v>052959</v>
          </cell>
          <cell r="C1626" t="str">
            <v>COMPUTER DEKTOP HPZ210</v>
          </cell>
          <cell r="F1626" t="str">
            <v>Computers</v>
          </cell>
          <cell r="G1626" t="str">
            <v>Desk Top Computers</v>
          </cell>
          <cell r="I1626">
            <v>1300</v>
          </cell>
          <cell r="N1626">
            <v>42357</v>
          </cell>
        </row>
        <row r="1627">
          <cell r="B1627" t="str">
            <v>052960</v>
          </cell>
          <cell r="C1627" t="str">
            <v>COMPUTER DEKTOP HPZ210</v>
          </cell>
          <cell r="F1627" t="str">
            <v>Computers</v>
          </cell>
          <cell r="G1627" t="str">
            <v>Desk Top Computers</v>
          </cell>
          <cell r="I1627">
            <v>1300</v>
          </cell>
          <cell r="N1627">
            <v>42357</v>
          </cell>
        </row>
        <row r="1628">
          <cell r="B1628" t="str">
            <v>052961</v>
          </cell>
          <cell r="C1628" t="str">
            <v>COMPUTER DEKTOP HPZ210</v>
          </cell>
          <cell r="F1628" t="str">
            <v>Computers</v>
          </cell>
          <cell r="G1628" t="str">
            <v>Desk Top Computers</v>
          </cell>
          <cell r="I1628">
            <v>1300</v>
          </cell>
          <cell r="N1628">
            <v>42357</v>
          </cell>
        </row>
        <row r="1629">
          <cell r="B1629" t="str">
            <v>052962</v>
          </cell>
          <cell r="C1629" t="str">
            <v>COMPUTER DEKTOP HPZ210</v>
          </cell>
          <cell r="F1629" t="str">
            <v>Computers</v>
          </cell>
          <cell r="G1629" t="str">
            <v>Desk Top Computers</v>
          </cell>
          <cell r="I1629">
            <v>1300</v>
          </cell>
          <cell r="N1629">
            <v>42357</v>
          </cell>
        </row>
        <row r="1630">
          <cell r="B1630" t="str">
            <v>052963</v>
          </cell>
          <cell r="C1630" t="str">
            <v>COMPUTER DEKTOP HPZ210</v>
          </cell>
          <cell r="F1630" t="str">
            <v>Computers</v>
          </cell>
          <cell r="G1630" t="str">
            <v>Desk Top Computers</v>
          </cell>
          <cell r="I1630">
            <v>1300</v>
          </cell>
          <cell r="N1630">
            <v>42357</v>
          </cell>
        </row>
        <row r="1631">
          <cell r="B1631" t="str">
            <v>052964</v>
          </cell>
          <cell r="C1631" t="str">
            <v>COMPUTER DEKTOP HPZ210</v>
          </cell>
          <cell r="F1631" t="str">
            <v>Computers</v>
          </cell>
          <cell r="G1631" t="str">
            <v>Desk Top Computers</v>
          </cell>
          <cell r="I1631">
            <v>1300</v>
          </cell>
          <cell r="N1631">
            <v>42357</v>
          </cell>
        </row>
        <row r="1632">
          <cell r="B1632" t="str">
            <v>056443</v>
          </cell>
          <cell r="C1632" t="str">
            <v>TABLET MS SURFACE PRO 3</v>
          </cell>
          <cell r="F1632" t="str">
            <v>Computers</v>
          </cell>
          <cell r="G1632" t="str">
            <v>Laptops</v>
          </cell>
          <cell r="I1632">
            <v>1951.14</v>
          </cell>
          <cell r="N1632">
            <v>43188</v>
          </cell>
        </row>
        <row r="1633">
          <cell r="B1633" t="str">
            <v>056444</v>
          </cell>
          <cell r="C1633" t="str">
            <v>TABLET MS SURFACE PRO 3</v>
          </cell>
          <cell r="F1633" t="str">
            <v>Computers</v>
          </cell>
          <cell r="G1633" t="str">
            <v>Laptops</v>
          </cell>
          <cell r="I1633">
            <v>1951.14</v>
          </cell>
          <cell r="N1633">
            <v>43188</v>
          </cell>
        </row>
        <row r="1634">
          <cell r="B1634" t="str">
            <v>056445</v>
          </cell>
          <cell r="C1634" t="str">
            <v>TABLET MS SURFACE PRO 3</v>
          </cell>
          <cell r="F1634" t="str">
            <v>Computers</v>
          </cell>
          <cell r="G1634" t="str">
            <v>Laptops</v>
          </cell>
          <cell r="I1634">
            <v>1951.14</v>
          </cell>
          <cell r="N1634">
            <v>43188</v>
          </cell>
        </row>
        <row r="1635">
          <cell r="B1635" t="str">
            <v>056446</v>
          </cell>
          <cell r="C1635" t="str">
            <v>TABLET MS SURFACE PRO 3</v>
          </cell>
          <cell r="F1635" t="str">
            <v>Computers</v>
          </cell>
          <cell r="G1635" t="str">
            <v>Laptops</v>
          </cell>
          <cell r="I1635">
            <v>1951.14</v>
          </cell>
          <cell r="N1635">
            <v>43188</v>
          </cell>
        </row>
        <row r="1636">
          <cell r="B1636" t="str">
            <v>056447</v>
          </cell>
          <cell r="C1636" t="str">
            <v>TABLET MS SURFACE PRO 3</v>
          </cell>
          <cell r="F1636" t="str">
            <v>Computers</v>
          </cell>
          <cell r="G1636" t="str">
            <v>Laptops</v>
          </cell>
          <cell r="I1636">
            <v>1951.14</v>
          </cell>
          <cell r="N1636">
            <v>43188</v>
          </cell>
        </row>
        <row r="1637">
          <cell r="B1637" t="str">
            <v>052974</v>
          </cell>
          <cell r="C1637" t="str">
            <v>COMPUTER DEKTOP HPZ400</v>
          </cell>
          <cell r="F1637" t="str">
            <v>Computers</v>
          </cell>
          <cell r="G1637" t="str">
            <v>Desk Top Computers</v>
          </cell>
          <cell r="I1637">
            <v>2300</v>
          </cell>
          <cell r="N1637">
            <v>42357</v>
          </cell>
        </row>
        <row r="1638">
          <cell r="B1638" t="str">
            <v>052975</v>
          </cell>
          <cell r="C1638" t="str">
            <v>COMPUTER DEKTOP HPZ400</v>
          </cell>
          <cell r="F1638" t="str">
            <v>Computers</v>
          </cell>
          <cell r="G1638" t="str">
            <v>Desk Top Computers</v>
          </cell>
          <cell r="I1638">
            <v>2300</v>
          </cell>
          <cell r="N1638">
            <v>42357</v>
          </cell>
        </row>
        <row r="1639">
          <cell r="B1639" t="str">
            <v>052976</v>
          </cell>
          <cell r="C1639" t="str">
            <v>COMPUTER DEKTOP HPZ400</v>
          </cell>
          <cell r="F1639" t="str">
            <v>Computers</v>
          </cell>
          <cell r="G1639" t="str">
            <v>Desk Top Computers</v>
          </cell>
          <cell r="I1639">
            <v>0</v>
          </cell>
          <cell r="N1639">
            <v>42357</v>
          </cell>
        </row>
        <row r="1640">
          <cell r="B1640" t="str">
            <v>052977</v>
          </cell>
          <cell r="C1640" t="str">
            <v>COMPUTER DEKTOP HPZ400</v>
          </cell>
          <cell r="F1640" t="str">
            <v>Computers</v>
          </cell>
          <cell r="G1640" t="str">
            <v>Desk Top Computers</v>
          </cell>
          <cell r="I1640">
            <v>1300</v>
          </cell>
          <cell r="N1640">
            <v>42357</v>
          </cell>
        </row>
        <row r="1641">
          <cell r="B1641" t="str">
            <v>052978</v>
          </cell>
          <cell r="C1641" t="str">
            <v>COMPUTER DEKTOP HPZ400</v>
          </cell>
          <cell r="F1641" t="str">
            <v>Computers</v>
          </cell>
          <cell r="G1641" t="str">
            <v>Desk Top Computers</v>
          </cell>
          <cell r="I1641">
            <v>2300</v>
          </cell>
          <cell r="N1641">
            <v>42355</v>
          </cell>
        </row>
        <row r="1642">
          <cell r="B1642" t="str">
            <v>052979</v>
          </cell>
          <cell r="C1642" t="str">
            <v>COMPUTER DEKTOP HPZ400</v>
          </cell>
          <cell r="F1642" t="str">
            <v>Computers</v>
          </cell>
          <cell r="G1642" t="str">
            <v>Desk Top Computers</v>
          </cell>
          <cell r="I1642">
            <v>2300</v>
          </cell>
          <cell r="N1642">
            <v>42355</v>
          </cell>
        </row>
        <row r="1643">
          <cell r="B1643" t="str">
            <v>052980</v>
          </cell>
          <cell r="C1643" t="str">
            <v>COMPUTER DEKTOP HPZ400</v>
          </cell>
          <cell r="F1643" t="str">
            <v>Computers</v>
          </cell>
          <cell r="G1643" t="str">
            <v>Desk Top Computers</v>
          </cell>
          <cell r="I1643">
            <v>2300</v>
          </cell>
          <cell r="N1643">
            <v>42357</v>
          </cell>
        </row>
        <row r="1644">
          <cell r="B1644" t="str">
            <v>052981</v>
          </cell>
          <cell r="C1644" t="str">
            <v>COMPUTER DEKTOP HPZ400</v>
          </cell>
          <cell r="F1644" t="str">
            <v>Computers</v>
          </cell>
          <cell r="G1644" t="str">
            <v>Desk Top Computers</v>
          </cell>
          <cell r="I1644">
            <v>2300</v>
          </cell>
          <cell r="N1644">
            <v>42357</v>
          </cell>
        </row>
        <row r="1645">
          <cell r="B1645" t="str">
            <v>052982</v>
          </cell>
          <cell r="C1645" t="str">
            <v>COMPUTER DEKTOP HPZ400</v>
          </cell>
          <cell r="F1645" t="str">
            <v>Computers</v>
          </cell>
          <cell r="G1645" t="str">
            <v>Desk Top Computers</v>
          </cell>
          <cell r="I1645">
            <v>2300</v>
          </cell>
          <cell r="N1645">
            <v>42357</v>
          </cell>
        </row>
        <row r="1646">
          <cell r="B1646" t="str">
            <v>052983</v>
          </cell>
          <cell r="C1646" t="str">
            <v>COMPUTER DEKTOP HPZ400</v>
          </cell>
          <cell r="F1646" t="str">
            <v>Computers</v>
          </cell>
          <cell r="G1646" t="str">
            <v>Desk Top Computers</v>
          </cell>
          <cell r="I1646">
            <v>1300</v>
          </cell>
          <cell r="N1646">
            <v>42355</v>
          </cell>
        </row>
        <row r="1647">
          <cell r="B1647" t="str">
            <v>052987</v>
          </cell>
          <cell r="C1647" t="str">
            <v>COMPUTER DESKTOP HP8200</v>
          </cell>
          <cell r="F1647" t="str">
            <v>Computers</v>
          </cell>
          <cell r="G1647" t="str">
            <v>Desk Top Computers</v>
          </cell>
          <cell r="I1647">
            <v>1100</v>
          </cell>
          <cell r="N1647">
            <v>42355</v>
          </cell>
        </row>
        <row r="1648">
          <cell r="B1648" t="str">
            <v>052992</v>
          </cell>
          <cell r="C1648" t="str">
            <v>COMPUTER DESKTOP HP8200</v>
          </cell>
          <cell r="F1648" t="str">
            <v>Computers</v>
          </cell>
          <cell r="G1648" t="str">
            <v>Desk Top Computers</v>
          </cell>
          <cell r="I1648">
            <v>0</v>
          </cell>
          <cell r="N1648">
            <v>42357</v>
          </cell>
        </row>
        <row r="1649">
          <cell r="B1649" t="str">
            <v>052994</v>
          </cell>
          <cell r="C1649" t="str">
            <v>COMPUTER DESKTOP HP8200</v>
          </cell>
          <cell r="F1649" t="str">
            <v>Computers</v>
          </cell>
          <cell r="G1649" t="str">
            <v>Desk Top Computers</v>
          </cell>
          <cell r="I1649">
            <v>0</v>
          </cell>
          <cell r="N1649">
            <v>42357</v>
          </cell>
        </row>
        <row r="1650">
          <cell r="B1650" t="str">
            <v>052995</v>
          </cell>
          <cell r="C1650" t="str">
            <v>COMPUTER DESKTOP HP8200</v>
          </cell>
          <cell r="F1650" t="str">
            <v>Computers</v>
          </cell>
          <cell r="G1650" t="str">
            <v>Desk Top Computers</v>
          </cell>
          <cell r="I1650">
            <v>0</v>
          </cell>
          <cell r="N1650">
            <v>42357</v>
          </cell>
        </row>
        <row r="1651">
          <cell r="B1651" t="str">
            <v>052996</v>
          </cell>
          <cell r="C1651" t="str">
            <v>COMPUTER DESKTOP HP8200</v>
          </cell>
          <cell r="F1651" t="str">
            <v>Computers</v>
          </cell>
          <cell r="G1651" t="str">
            <v>Desk Top Computers</v>
          </cell>
          <cell r="I1651">
            <v>0</v>
          </cell>
          <cell r="N1651">
            <v>42357</v>
          </cell>
        </row>
        <row r="1652">
          <cell r="B1652" t="str">
            <v>052997</v>
          </cell>
          <cell r="C1652" t="str">
            <v>COMPUTER DESKTOP HP8200</v>
          </cell>
          <cell r="F1652" t="str">
            <v>Computers</v>
          </cell>
          <cell r="G1652" t="str">
            <v>Desk Top Computers</v>
          </cell>
          <cell r="I1652">
            <v>0</v>
          </cell>
          <cell r="N1652">
            <v>42357</v>
          </cell>
        </row>
        <row r="1653">
          <cell r="B1653" t="str">
            <v>052998</v>
          </cell>
          <cell r="C1653" t="str">
            <v>COMPUTER DESKTOP HP8200</v>
          </cell>
          <cell r="F1653" t="str">
            <v>Computers</v>
          </cell>
          <cell r="G1653" t="str">
            <v>Desk Top Computers</v>
          </cell>
          <cell r="I1653">
            <v>0</v>
          </cell>
          <cell r="N1653">
            <v>42357</v>
          </cell>
        </row>
        <row r="1654">
          <cell r="B1654" t="str">
            <v>052999</v>
          </cell>
          <cell r="C1654" t="str">
            <v>COMPUTER DESKTOP HP8200</v>
          </cell>
          <cell r="F1654" t="str">
            <v>Computers</v>
          </cell>
          <cell r="G1654" t="str">
            <v>Desk Top Computers</v>
          </cell>
          <cell r="I1654">
            <v>0</v>
          </cell>
          <cell r="N1654">
            <v>42355</v>
          </cell>
        </row>
        <row r="1655">
          <cell r="B1655" t="str">
            <v>053000</v>
          </cell>
          <cell r="C1655" t="str">
            <v>COMPUTER DESKTOP HP8200</v>
          </cell>
          <cell r="F1655" t="str">
            <v>Computers</v>
          </cell>
          <cell r="G1655" t="str">
            <v>Desk Top Computers</v>
          </cell>
          <cell r="I1655">
            <v>0</v>
          </cell>
          <cell r="N1655">
            <v>42357</v>
          </cell>
        </row>
        <row r="1656">
          <cell r="B1656" t="str">
            <v>053005</v>
          </cell>
          <cell r="C1656" t="str">
            <v>COMPUTER DESKTOP HP8200</v>
          </cell>
          <cell r="F1656" t="str">
            <v>Computers</v>
          </cell>
          <cell r="G1656" t="str">
            <v>Desk Top Computers</v>
          </cell>
          <cell r="I1656">
            <v>0</v>
          </cell>
          <cell r="N1656">
            <v>42357</v>
          </cell>
        </row>
        <row r="1657">
          <cell r="B1657" t="str">
            <v>053006</v>
          </cell>
          <cell r="C1657" t="str">
            <v>COMPUTER DESKTOP HP8200</v>
          </cell>
          <cell r="F1657" t="str">
            <v>Computers</v>
          </cell>
          <cell r="G1657" t="str">
            <v>Desk Top Computers</v>
          </cell>
          <cell r="I1657">
            <v>900</v>
          </cell>
          <cell r="N1657">
            <v>42355</v>
          </cell>
        </row>
        <row r="1658">
          <cell r="B1658" t="str">
            <v>053007</v>
          </cell>
          <cell r="C1658" t="str">
            <v>COMPUTER DESKTOP HP8200</v>
          </cell>
          <cell r="F1658" t="str">
            <v>Computers</v>
          </cell>
          <cell r="G1658" t="str">
            <v>Desk Top Computers</v>
          </cell>
          <cell r="I1658">
            <v>900</v>
          </cell>
          <cell r="N1658">
            <v>42355</v>
          </cell>
        </row>
        <row r="1659">
          <cell r="B1659" t="str">
            <v>053008</v>
          </cell>
          <cell r="C1659" t="str">
            <v>COMPUTER DESKTOP HP8200</v>
          </cell>
          <cell r="F1659" t="str">
            <v>Computers</v>
          </cell>
          <cell r="G1659" t="str">
            <v>Desk Top Computers</v>
          </cell>
          <cell r="I1659">
            <v>900</v>
          </cell>
          <cell r="N1659">
            <v>42355</v>
          </cell>
        </row>
        <row r="1660">
          <cell r="B1660" t="str">
            <v>053010</v>
          </cell>
          <cell r="C1660" t="str">
            <v>COMPUTER DESKTOP HP8200</v>
          </cell>
          <cell r="F1660" t="str">
            <v>Computers</v>
          </cell>
          <cell r="G1660" t="str">
            <v>Desk Top Computers</v>
          </cell>
          <cell r="I1660">
            <v>900</v>
          </cell>
          <cell r="N1660">
            <v>42355</v>
          </cell>
        </row>
        <row r="1661">
          <cell r="B1661" t="str">
            <v>053011</v>
          </cell>
          <cell r="C1661" t="str">
            <v>COMPUTER DESKTOP HP8200</v>
          </cell>
          <cell r="F1661" t="str">
            <v>Computers</v>
          </cell>
          <cell r="G1661" t="str">
            <v>Desk Top Computers</v>
          </cell>
          <cell r="I1661">
            <v>0</v>
          </cell>
          <cell r="N1661">
            <v>42355</v>
          </cell>
        </row>
        <row r="1662">
          <cell r="B1662" t="str">
            <v>053021</v>
          </cell>
          <cell r="C1662" t="str">
            <v>COMPUTER DESKTOP HP8200</v>
          </cell>
          <cell r="F1662" t="str">
            <v>Computers</v>
          </cell>
          <cell r="G1662" t="str">
            <v>Desk Top Computers</v>
          </cell>
          <cell r="I1662">
            <v>0</v>
          </cell>
          <cell r="N1662">
            <v>42355</v>
          </cell>
        </row>
        <row r="1663">
          <cell r="B1663" t="str">
            <v>053022</v>
          </cell>
          <cell r="C1663" t="str">
            <v>COMPUTER DESKTOP HP8200</v>
          </cell>
          <cell r="F1663" t="str">
            <v>Computers</v>
          </cell>
          <cell r="G1663" t="str">
            <v>Desk Top Computers</v>
          </cell>
          <cell r="I1663">
            <v>0</v>
          </cell>
          <cell r="N1663">
            <v>42355</v>
          </cell>
        </row>
        <row r="1664">
          <cell r="B1664" t="str">
            <v>053031</v>
          </cell>
          <cell r="C1664" t="str">
            <v>COMPUTER DESKTOP HP8200</v>
          </cell>
          <cell r="F1664" t="str">
            <v>Computers</v>
          </cell>
          <cell r="G1664" t="str">
            <v>Desk Top Computers</v>
          </cell>
          <cell r="I1664">
            <v>0</v>
          </cell>
          <cell r="N1664">
            <v>42357</v>
          </cell>
        </row>
        <row r="1665">
          <cell r="B1665" t="str">
            <v>053032</v>
          </cell>
          <cell r="C1665" t="str">
            <v>COMPUTER DESKTOP HP8200</v>
          </cell>
          <cell r="F1665" t="str">
            <v>Computers</v>
          </cell>
          <cell r="G1665" t="str">
            <v>Desk Top Computers</v>
          </cell>
          <cell r="I1665">
            <v>0</v>
          </cell>
          <cell r="N1665">
            <v>42357</v>
          </cell>
        </row>
        <row r="1666">
          <cell r="B1666" t="str">
            <v>053033</v>
          </cell>
          <cell r="C1666" t="str">
            <v>COMPUTER DESKTOP HP8200;;KARL</v>
          </cell>
          <cell r="F1666" t="str">
            <v>Computers</v>
          </cell>
          <cell r="G1666" t="str">
            <v>Desk Top Computers</v>
          </cell>
          <cell r="I1666">
            <v>0</v>
          </cell>
          <cell r="N1666">
            <v>42357</v>
          </cell>
        </row>
        <row r="1667">
          <cell r="B1667" t="str">
            <v>053034</v>
          </cell>
          <cell r="C1667" t="str">
            <v>COMPUTER DESKTOP HP8200</v>
          </cell>
          <cell r="F1667" t="str">
            <v>Computers</v>
          </cell>
          <cell r="G1667" t="str">
            <v>Desk Top Computers</v>
          </cell>
          <cell r="I1667">
            <v>0</v>
          </cell>
          <cell r="N1667">
            <v>42355</v>
          </cell>
        </row>
        <row r="1668">
          <cell r="B1668" t="str">
            <v>053035</v>
          </cell>
          <cell r="C1668" t="str">
            <v>COMPUTER DESKTOP HP8200</v>
          </cell>
          <cell r="F1668" t="str">
            <v>Computers</v>
          </cell>
          <cell r="G1668" t="str">
            <v>Desk Top Computers</v>
          </cell>
          <cell r="I1668">
            <v>0</v>
          </cell>
          <cell r="N1668">
            <v>42355</v>
          </cell>
        </row>
        <row r="1669">
          <cell r="B1669" t="str">
            <v>053036</v>
          </cell>
          <cell r="C1669" t="str">
            <v>COMPUTER DESKTOP HP8200</v>
          </cell>
          <cell r="F1669" t="str">
            <v>Computers</v>
          </cell>
          <cell r="G1669" t="str">
            <v>Desk Top Computers</v>
          </cell>
          <cell r="I1669">
            <v>0</v>
          </cell>
          <cell r="N1669">
            <v>42357</v>
          </cell>
        </row>
        <row r="1670">
          <cell r="B1670" t="str">
            <v>053041</v>
          </cell>
          <cell r="C1670" t="str">
            <v>COMPUTER DESKTOP HP8200</v>
          </cell>
          <cell r="F1670" t="str">
            <v>Computers</v>
          </cell>
          <cell r="G1670" t="str">
            <v>Desk Top Computers</v>
          </cell>
          <cell r="I1670">
            <v>0</v>
          </cell>
          <cell r="N1670">
            <v>42357</v>
          </cell>
        </row>
        <row r="1671">
          <cell r="B1671" t="str">
            <v>053042</v>
          </cell>
          <cell r="C1671" t="str">
            <v>COMPUTER DESKTOP HP8200</v>
          </cell>
          <cell r="F1671" t="str">
            <v>Computers</v>
          </cell>
          <cell r="G1671" t="str">
            <v>Desk Top Computers</v>
          </cell>
          <cell r="I1671">
            <v>0</v>
          </cell>
          <cell r="N1671">
            <v>42357</v>
          </cell>
        </row>
        <row r="1672">
          <cell r="B1672" t="str">
            <v>053048</v>
          </cell>
          <cell r="C1672" t="str">
            <v>COMPUTER DESKTOP HP8300</v>
          </cell>
          <cell r="F1672" t="str">
            <v>Computers</v>
          </cell>
          <cell r="G1672" t="str">
            <v>Desk Top Computers</v>
          </cell>
          <cell r="I1672">
            <v>0</v>
          </cell>
          <cell r="N1672">
            <v>42355</v>
          </cell>
        </row>
        <row r="1673">
          <cell r="B1673" t="str">
            <v>053049</v>
          </cell>
          <cell r="C1673" t="str">
            <v>COMPUTER DESKTOP HP8200</v>
          </cell>
          <cell r="F1673" t="str">
            <v>Computers</v>
          </cell>
          <cell r="G1673" t="str">
            <v>Desk Top Computers</v>
          </cell>
          <cell r="I1673">
            <v>0</v>
          </cell>
          <cell r="N1673">
            <v>42355</v>
          </cell>
        </row>
        <row r="1674">
          <cell r="B1674" t="str">
            <v>053050</v>
          </cell>
          <cell r="C1674" t="str">
            <v>COMPUTER DESKTOP HP8200</v>
          </cell>
          <cell r="F1674" t="str">
            <v>Computers</v>
          </cell>
          <cell r="G1674" t="str">
            <v>Desk Top Computers</v>
          </cell>
          <cell r="I1674">
            <v>0</v>
          </cell>
          <cell r="N1674">
            <v>42355</v>
          </cell>
        </row>
        <row r="1675">
          <cell r="B1675" t="str">
            <v>053051</v>
          </cell>
          <cell r="C1675" t="str">
            <v>COMPUTER DESKTOP HP8200</v>
          </cell>
          <cell r="F1675" t="str">
            <v>Computers</v>
          </cell>
          <cell r="G1675" t="str">
            <v>Desk Top Computers</v>
          </cell>
          <cell r="I1675">
            <v>0</v>
          </cell>
          <cell r="N1675">
            <v>42357</v>
          </cell>
        </row>
        <row r="1676">
          <cell r="B1676" t="str">
            <v>053052</v>
          </cell>
          <cell r="C1676" t="str">
            <v>COMPUTER DESKTOP HP8200</v>
          </cell>
          <cell r="F1676" t="str">
            <v>Computers</v>
          </cell>
          <cell r="G1676" t="str">
            <v>Desk Top Computers</v>
          </cell>
          <cell r="I1676">
            <v>0</v>
          </cell>
          <cell r="N1676">
            <v>42357</v>
          </cell>
        </row>
        <row r="1677">
          <cell r="B1677" t="str">
            <v>053053</v>
          </cell>
          <cell r="C1677" t="str">
            <v>COMPUTER DESKTOP HP8200</v>
          </cell>
          <cell r="F1677" t="str">
            <v>Computers</v>
          </cell>
          <cell r="G1677" t="str">
            <v>Desk Top Computers</v>
          </cell>
          <cell r="I1677">
            <v>0</v>
          </cell>
          <cell r="N1677">
            <v>42355</v>
          </cell>
        </row>
        <row r="1678">
          <cell r="B1678" t="str">
            <v>053054</v>
          </cell>
          <cell r="C1678" t="str">
            <v>COMPUTER DESKTOP HP8200</v>
          </cell>
          <cell r="F1678" t="str">
            <v>Computers</v>
          </cell>
          <cell r="G1678" t="str">
            <v>Desk Top Computers</v>
          </cell>
          <cell r="I1678">
            <v>0</v>
          </cell>
          <cell r="N1678">
            <v>42355</v>
          </cell>
        </row>
        <row r="1679">
          <cell r="B1679" t="str">
            <v>053056</v>
          </cell>
          <cell r="C1679" t="str">
            <v>COMPUTER DESKTOP HP8200</v>
          </cell>
          <cell r="F1679" t="str">
            <v>Computers</v>
          </cell>
          <cell r="G1679" t="str">
            <v>Desk Top Computers</v>
          </cell>
          <cell r="I1679">
            <v>0</v>
          </cell>
          <cell r="N1679">
            <v>42357</v>
          </cell>
        </row>
        <row r="1680">
          <cell r="B1680" t="str">
            <v>053060</v>
          </cell>
          <cell r="C1680" t="str">
            <v>COMPUTER DESKTOP HP8200</v>
          </cell>
          <cell r="F1680" t="str">
            <v>Computers</v>
          </cell>
          <cell r="G1680" t="str">
            <v>Desk Top Computers</v>
          </cell>
          <cell r="I1680">
            <v>0</v>
          </cell>
          <cell r="N1680">
            <v>42355</v>
          </cell>
        </row>
        <row r="1681">
          <cell r="B1681" t="str">
            <v>053061</v>
          </cell>
          <cell r="C1681" t="str">
            <v>COMPUTER DESKTOP HP8200</v>
          </cell>
          <cell r="F1681" t="str">
            <v>Computers</v>
          </cell>
          <cell r="G1681" t="str">
            <v>Desk Top Computers</v>
          </cell>
          <cell r="I1681">
            <v>0</v>
          </cell>
          <cell r="N1681">
            <v>42355</v>
          </cell>
        </row>
        <row r="1682">
          <cell r="B1682" t="str">
            <v>053062</v>
          </cell>
          <cell r="C1682" t="str">
            <v>COMPUTER DESKTOP HP8200</v>
          </cell>
          <cell r="F1682" t="str">
            <v>Computers</v>
          </cell>
          <cell r="G1682" t="str">
            <v>Desk Top Computers</v>
          </cell>
          <cell r="I1682">
            <v>0</v>
          </cell>
          <cell r="N1682">
            <v>42355</v>
          </cell>
        </row>
        <row r="1683">
          <cell r="B1683" t="str">
            <v>056448</v>
          </cell>
          <cell r="C1683" t="str">
            <v>TABLET MS SURFACE PRO 3</v>
          </cell>
          <cell r="F1683" t="str">
            <v>Computers</v>
          </cell>
          <cell r="G1683" t="str">
            <v>Laptops</v>
          </cell>
          <cell r="I1683">
            <v>1951.14</v>
          </cell>
          <cell r="N1683">
            <v>43188</v>
          </cell>
        </row>
        <row r="1684">
          <cell r="B1684" t="str">
            <v>056449</v>
          </cell>
          <cell r="C1684" t="str">
            <v>TABLET MS SURFACE PRO 3</v>
          </cell>
          <cell r="F1684" t="str">
            <v>Computers</v>
          </cell>
          <cell r="G1684" t="str">
            <v>Laptops</v>
          </cell>
          <cell r="I1684">
            <v>1951.14</v>
          </cell>
          <cell r="N1684">
            <v>43188</v>
          </cell>
        </row>
        <row r="1685">
          <cell r="B1685" t="str">
            <v>056450</v>
          </cell>
          <cell r="C1685" t="str">
            <v>TABLET MS SURFACE PRO 3</v>
          </cell>
          <cell r="F1685" t="str">
            <v>Computers</v>
          </cell>
          <cell r="G1685" t="str">
            <v>Laptops</v>
          </cell>
          <cell r="I1685">
            <v>1951.14</v>
          </cell>
          <cell r="N1685">
            <v>43188</v>
          </cell>
        </row>
        <row r="1686">
          <cell r="B1686" t="str">
            <v>056451</v>
          </cell>
          <cell r="C1686" t="str">
            <v>TABLET MS SURFACE PRO 3</v>
          </cell>
          <cell r="F1686" t="str">
            <v>Computers</v>
          </cell>
          <cell r="G1686" t="str">
            <v>Laptops</v>
          </cell>
          <cell r="I1686">
            <v>1951.14</v>
          </cell>
          <cell r="N1686">
            <v>43188</v>
          </cell>
        </row>
        <row r="1687">
          <cell r="B1687" t="str">
            <v>056452</v>
          </cell>
          <cell r="C1687" t="str">
            <v>TABLET MS SURFACE PRO 3</v>
          </cell>
          <cell r="F1687" t="str">
            <v>Computers</v>
          </cell>
          <cell r="G1687" t="str">
            <v>Laptops</v>
          </cell>
          <cell r="I1687">
            <v>1951.14</v>
          </cell>
          <cell r="N1687">
            <v>43188</v>
          </cell>
        </row>
        <row r="1688">
          <cell r="B1688" t="str">
            <v>056453</v>
          </cell>
          <cell r="C1688" t="str">
            <v>TABLET MS SURFACE PRO 3</v>
          </cell>
          <cell r="F1688" t="str">
            <v>Computers</v>
          </cell>
          <cell r="G1688" t="str">
            <v>Laptops</v>
          </cell>
          <cell r="I1688">
            <v>1951.14</v>
          </cell>
          <cell r="N1688">
            <v>43188</v>
          </cell>
        </row>
        <row r="1689">
          <cell r="B1689" t="str">
            <v>056454</v>
          </cell>
          <cell r="C1689" t="str">
            <v>TABLET MS SURFACE PRO 3</v>
          </cell>
          <cell r="F1689" t="str">
            <v>Computers</v>
          </cell>
          <cell r="G1689" t="str">
            <v>Laptops</v>
          </cell>
          <cell r="I1689">
            <v>1951.14</v>
          </cell>
          <cell r="N1689">
            <v>43188</v>
          </cell>
        </row>
        <row r="1690">
          <cell r="B1690" t="str">
            <v>056455</v>
          </cell>
          <cell r="C1690" t="str">
            <v>TABLET MS SURFACE PRO 3</v>
          </cell>
          <cell r="F1690" t="str">
            <v>Computers</v>
          </cell>
          <cell r="G1690" t="str">
            <v>Laptops</v>
          </cell>
          <cell r="I1690">
            <v>1951.14</v>
          </cell>
          <cell r="N1690">
            <v>43188</v>
          </cell>
        </row>
        <row r="1691">
          <cell r="B1691" t="str">
            <v>056456</v>
          </cell>
          <cell r="C1691" t="str">
            <v>TABLET MS SURFACE PRO 3</v>
          </cell>
          <cell r="F1691" t="str">
            <v>Computers</v>
          </cell>
          <cell r="G1691" t="str">
            <v>Laptops</v>
          </cell>
          <cell r="I1691">
            <v>1951.14</v>
          </cell>
          <cell r="N1691">
            <v>43188</v>
          </cell>
        </row>
        <row r="1692">
          <cell r="B1692" t="str">
            <v>056457</v>
          </cell>
          <cell r="C1692" t="str">
            <v>TABLET MS SURFACE PRO 3</v>
          </cell>
          <cell r="F1692" t="str">
            <v>Computers</v>
          </cell>
          <cell r="G1692" t="str">
            <v>Laptops</v>
          </cell>
          <cell r="I1692">
            <v>1951.14</v>
          </cell>
          <cell r="N1692">
            <v>43188</v>
          </cell>
        </row>
        <row r="1693">
          <cell r="B1693" t="str">
            <v>056458</v>
          </cell>
          <cell r="C1693" t="str">
            <v>TABLET MS SURFACE PRO 3</v>
          </cell>
          <cell r="F1693" t="str">
            <v>Computers</v>
          </cell>
          <cell r="G1693" t="str">
            <v>Laptops</v>
          </cell>
          <cell r="I1693">
            <v>1951.14</v>
          </cell>
          <cell r="N1693">
            <v>43188</v>
          </cell>
        </row>
        <row r="1694">
          <cell r="B1694" t="str">
            <v>056459</v>
          </cell>
          <cell r="C1694" t="str">
            <v>TABLET MS SURFACE PRO 3</v>
          </cell>
          <cell r="F1694" t="str">
            <v>Computers</v>
          </cell>
          <cell r="G1694" t="str">
            <v>Laptops</v>
          </cell>
          <cell r="I1694">
            <v>1951.14</v>
          </cell>
          <cell r="N1694">
            <v>43188</v>
          </cell>
        </row>
        <row r="1695">
          <cell r="B1695" t="str">
            <v>056460</v>
          </cell>
          <cell r="C1695" t="str">
            <v>TABLET MS SURFACE PRO 3</v>
          </cell>
          <cell r="F1695" t="str">
            <v>Computers</v>
          </cell>
          <cell r="G1695" t="str">
            <v>Laptops</v>
          </cell>
          <cell r="I1695">
            <v>1951.14</v>
          </cell>
          <cell r="N1695">
            <v>43188</v>
          </cell>
        </row>
        <row r="1696">
          <cell r="B1696" t="str">
            <v>056461</v>
          </cell>
          <cell r="C1696" t="str">
            <v>TABLET MS SURFACE PRO 3</v>
          </cell>
          <cell r="F1696" t="str">
            <v>Computers</v>
          </cell>
          <cell r="G1696" t="str">
            <v>Laptops</v>
          </cell>
          <cell r="I1696">
            <v>1951.14</v>
          </cell>
          <cell r="N1696">
            <v>43188</v>
          </cell>
        </row>
        <row r="1697">
          <cell r="B1697" t="str">
            <v>056462</v>
          </cell>
          <cell r="C1697" t="str">
            <v>TABLET MS SURFACE PRO 3</v>
          </cell>
          <cell r="F1697" t="str">
            <v>Computers</v>
          </cell>
          <cell r="G1697" t="str">
            <v>Laptops</v>
          </cell>
          <cell r="I1697">
            <v>1951.14</v>
          </cell>
          <cell r="N1697">
            <v>43188</v>
          </cell>
        </row>
        <row r="1698">
          <cell r="B1698" t="str">
            <v>056463</v>
          </cell>
          <cell r="C1698" t="str">
            <v>TABLET MS SURFACE PRO 3</v>
          </cell>
          <cell r="F1698" t="str">
            <v>Computers</v>
          </cell>
          <cell r="G1698" t="str">
            <v>Laptops</v>
          </cell>
          <cell r="I1698">
            <v>1951.14</v>
          </cell>
          <cell r="N1698">
            <v>43188</v>
          </cell>
        </row>
        <row r="1699">
          <cell r="B1699" t="str">
            <v>056464</v>
          </cell>
          <cell r="C1699" t="str">
            <v>TABLET MS SURFACE PRO 3</v>
          </cell>
          <cell r="F1699" t="str">
            <v>Computers</v>
          </cell>
          <cell r="G1699" t="str">
            <v>Laptops</v>
          </cell>
          <cell r="I1699">
            <v>1951.14</v>
          </cell>
          <cell r="N1699">
            <v>43188</v>
          </cell>
        </row>
        <row r="1700">
          <cell r="B1700" t="str">
            <v>056465</v>
          </cell>
          <cell r="C1700" t="str">
            <v>TABLET MS SURFACE PRO 3</v>
          </cell>
          <cell r="F1700" t="str">
            <v>Computers</v>
          </cell>
          <cell r="G1700" t="str">
            <v>Laptops</v>
          </cell>
          <cell r="I1700">
            <v>1951.14</v>
          </cell>
          <cell r="N1700">
            <v>43188</v>
          </cell>
        </row>
        <row r="1701">
          <cell r="B1701" t="str">
            <v>056466</v>
          </cell>
          <cell r="C1701" t="str">
            <v>TABLET MS SURFACE PRO 3</v>
          </cell>
          <cell r="F1701" t="str">
            <v>Computers</v>
          </cell>
          <cell r="G1701" t="str">
            <v>Laptops</v>
          </cell>
          <cell r="I1701">
            <v>1951.14</v>
          </cell>
          <cell r="N1701">
            <v>43188</v>
          </cell>
        </row>
        <row r="1702">
          <cell r="B1702" t="str">
            <v>056467</v>
          </cell>
          <cell r="C1702" t="str">
            <v>TABLET MS SURFACE PRO 3</v>
          </cell>
          <cell r="F1702" t="str">
            <v>Computers</v>
          </cell>
          <cell r="G1702" t="str">
            <v>Laptops</v>
          </cell>
          <cell r="I1702">
            <v>1951.14</v>
          </cell>
          <cell r="N1702">
            <v>43188</v>
          </cell>
        </row>
        <row r="1703">
          <cell r="B1703" t="str">
            <v>056468</v>
          </cell>
          <cell r="C1703" t="str">
            <v>TABLET MS SURFACE PRO 3</v>
          </cell>
          <cell r="F1703" t="str">
            <v>Computers</v>
          </cell>
          <cell r="G1703" t="str">
            <v>Laptops</v>
          </cell>
          <cell r="I1703">
            <v>1951.14</v>
          </cell>
          <cell r="N1703">
            <v>43188</v>
          </cell>
        </row>
        <row r="1704">
          <cell r="B1704" t="str">
            <v>056469</v>
          </cell>
          <cell r="C1704" t="str">
            <v>TABLET MS SURFACE PRO 3</v>
          </cell>
          <cell r="F1704" t="str">
            <v>Computers</v>
          </cell>
          <cell r="G1704" t="str">
            <v>Laptops</v>
          </cell>
          <cell r="I1704">
            <v>1951.14</v>
          </cell>
          <cell r="N1704">
            <v>43188</v>
          </cell>
        </row>
        <row r="1705">
          <cell r="B1705" t="str">
            <v>056470</v>
          </cell>
          <cell r="C1705" t="str">
            <v>TABLET MS SURFACE PRO 3</v>
          </cell>
          <cell r="F1705" t="str">
            <v>Computers</v>
          </cell>
          <cell r="G1705" t="str">
            <v>Laptops</v>
          </cell>
          <cell r="I1705">
            <v>1951.14</v>
          </cell>
          <cell r="N1705">
            <v>43188</v>
          </cell>
        </row>
        <row r="1706">
          <cell r="B1706" t="str">
            <v>056471</v>
          </cell>
          <cell r="C1706" t="str">
            <v>TABLET MS SURFACE PRO 3</v>
          </cell>
          <cell r="F1706" t="str">
            <v>Computers</v>
          </cell>
          <cell r="G1706" t="str">
            <v>Laptops</v>
          </cell>
          <cell r="I1706">
            <v>1951.14</v>
          </cell>
          <cell r="N1706">
            <v>43188</v>
          </cell>
        </row>
        <row r="1707">
          <cell r="B1707" t="str">
            <v>056472</v>
          </cell>
          <cell r="C1707" t="str">
            <v>TABLET MS SURFACE PRO 3</v>
          </cell>
          <cell r="F1707" t="str">
            <v>Computers</v>
          </cell>
          <cell r="G1707" t="str">
            <v>Laptops</v>
          </cell>
          <cell r="I1707">
            <v>1951.14</v>
          </cell>
          <cell r="N1707">
            <v>43188</v>
          </cell>
        </row>
        <row r="1708">
          <cell r="B1708" t="str">
            <v>056473</v>
          </cell>
          <cell r="C1708" t="str">
            <v>TABLET MS SURFACE PRO 3</v>
          </cell>
          <cell r="F1708" t="str">
            <v>Computers</v>
          </cell>
          <cell r="G1708" t="str">
            <v>Laptops</v>
          </cell>
          <cell r="I1708">
            <v>1951.14</v>
          </cell>
          <cell r="N1708">
            <v>43188</v>
          </cell>
        </row>
        <row r="1709">
          <cell r="B1709" t="str">
            <v>056474</v>
          </cell>
          <cell r="C1709" t="str">
            <v>TABLET MS SURFACE PRO 3</v>
          </cell>
          <cell r="F1709" t="str">
            <v>Computers</v>
          </cell>
          <cell r="G1709" t="str">
            <v>Laptops</v>
          </cell>
          <cell r="I1709">
            <v>1951.14</v>
          </cell>
          <cell r="N1709">
            <v>43188</v>
          </cell>
        </row>
        <row r="1710">
          <cell r="B1710" t="str">
            <v>052403</v>
          </cell>
          <cell r="C1710" t="str">
            <v>COMPUTER LAPTOP HP8440P;;SPARE ASSET</v>
          </cell>
          <cell r="F1710" t="str">
            <v>Computers</v>
          </cell>
          <cell r="G1710" t="str">
            <v>Laptops</v>
          </cell>
          <cell r="I1710">
            <v>1900</v>
          </cell>
          <cell r="N1710">
            <v>42222</v>
          </cell>
        </row>
        <row r="1711">
          <cell r="B1711" t="str">
            <v>052424</v>
          </cell>
          <cell r="C1711" t="str">
            <v>COMPUTER LAPTOP HP8440P</v>
          </cell>
          <cell r="F1711" t="str">
            <v>Computers</v>
          </cell>
          <cell r="G1711" t="str">
            <v>Laptops</v>
          </cell>
          <cell r="I1711">
            <v>1900</v>
          </cell>
          <cell r="N1711">
            <v>42222</v>
          </cell>
        </row>
        <row r="1712">
          <cell r="B1712" t="str">
            <v>052426</v>
          </cell>
          <cell r="C1712" t="str">
            <v>COMPUTER LAPTOP HP8440P;;SPARE ASSET</v>
          </cell>
          <cell r="F1712" t="str">
            <v>Computers</v>
          </cell>
          <cell r="G1712" t="str">
            <v>Laptops</v>
          </cell>
          <cell r="I1712">
            <v>1900</v>
          </cell>
          <cell r="N1712">
            <v>42222</v>
          </cell>
        </row>
        <row r="1713">
          <cell r="B1713" t="str">
            <v>052439</v>
          </cell>
          <cell r="C1713" t="str">
            <v>COMPUTER LAPTOP HP8440P;;YVONNE SNELL</v>
          </cell>
          <cell r="F1713" t="str">
            <v>Computers</v>
          </cell>
          <cell r="G1713" t="str">
            <v>Laptops</v>
          </cell>
          <cell r="I1713">
            <v>1750</v>
          </cell>
          <cell r="N1713">
            <v>42222</v>
          </cell>
        </row>
        <row r="1714">
          <cell r="B1714" t="str">
            <v>052440</v>
          </cell>
          <cell r="C1714" t="str">
            <v>COMPUTER LAPTOP HP8440P</v>
          </cell>
          <cell r="F1714" t="str">
            <v>Computers</v>
          </cell>
          <cell r="G1714" t="str">
            <v>Laptops</v>
          </cell>
          <cell r="I1714">
            <v>1750</v>
          </cell>
          <cell r="N1714">
            <v>42223</v>
          </cell>
        </row>
        <row r="1715">
          <cell r="B1715" t="str">
            <v>052449</v>
          </cell>
          <cell r="C1715" t="str">
            <v>COMPUTER LAPTOP HP8440P</v>
          </cell>
          <cell r="F1715" t="str">
            <v>Computers</v>
          </cell>
          <cell r="G1715" t="str">
            <v>Laptops</v>
          </cell>
          <cell r="I1715">
            <v>1750</v>
          </cell>
          <cell r="N1715">
            <v>42221</v>
          </cell>
        </row>
        <row r="1716">
          <cell r="B1716" t="str">
            <v>052454</v>
          </cell>
          <cell r="C1716" t="str">
            <v>COMPUTER LAPTOP HP8440P;;MATT LANE</v>
          </cell>
          <cell r="F1716" t="str">
            <v>Computers</v>
          </cell>
          <cell r="G1716" t="str">
            <v>Laptops</v>
          </cell>
          <cell r="I1716">
            <v>1750</v>
          </cell>
          <cell r="N1716">
            <v>42222</v>
          </cell>
        </row>
        <row r="1717">
          <cell r="B1717" t="str">
            <v>052457</v>
          </cell>
          <cell r="C1717" t="str">
            <v>COMPUTER LAPTOP HP8440P;;MEREDITH KELLY</v>
          </cell>
          <cell r="F1717" t="str">
            <v>Computers</v>
          </cell>
          <cell r="G1717" t="str">
            <v>Laptops</v>
          </cell>
          <cell r="I1717">
            <v>1750</v>
          </cell>
          <cell r="N1717">
            <v>42221</v>
          </cell>
        </row>
        <row r="1718">
          <cell r="B1718" t="str">
            <v>052458</v>
          </cell>
          <cell r="C1718" t="str">
            <v>COMPUTER LAPTOP HP8440P;;SARAH WHEADON</v>
          </cell>
          <cell r="F1718" t="str">
            <v>Computers</v>
          </cell>
          <cell r="G1718" t="str">
            <v>Laptops</v>
          </cell>
          <cell r="I1718">
            <v>1750</v>
          </cell>
          <cell r="N1718">
            <v>42222</v>
          </cell>
        </row>
        <row r="1719">
          <cell r="B1719" t="str">
            <v>052461</v>
          </cell>
          <cell r="C1719" t="str">
            <v>COMPUTER LAPTOP HP8440P</v>
          </cell>
          <cell r="F1719" t="str">
            <v>Computers</v>
          </cell>
          <cell r="G1719" t="str">
            <v>Laptops</v>
          </cell>
          <cell r="I1719">
            <v>1750</v>
          </cell>
          <cell r="N1719">
            <v>42222</v>
          </cell>
        </row>
        <row r="1720">
          <cell r="B1720" t="str">
            <v>052462</v>
          </cell>
          <cell r="C1720" t="str">
            <v>COMPUTER LAPTOP HP8440P;;SIMON RODDER</v>
          </cell>
          <cell r="F1720" t="str">
            <v>Computers</v>
          </cell>
          <cell r="G1720" t="str">
            <v>Laptops</v>
          </cell>
          <cell r="I1720">
            <v>1750</v>
          </cell>
          <cell r="N1720">
            <v>42222</v>
          </cell>
        </row>
        <row r="1721">
          <cell r="B1721" t="str">
            <v>052466</v>
          </cell>
          <cell r="C1721" t="str">
            <v>COMPUTER LAPTOP HP8440P;;JO DUNCAN</v>
          </cell>
          <cell r="F1721" t="str">
            <v>Computers</v>
          </cell>
          <cell r="G1721" t="str">
            <v>Laptops</v>
          </cell>
          <cell r="I1721">
            <v>1750</v>
          </cell>
          <cell r="N1721">
            <v>42222</v>
          </cell>
        </row>
        <row r="1722">
          <cell r="B1722" t="str">
            <v>052467</v>
          </cell>
          <cell r="C1722" t="str">
            <v>COMPUTER LAPTOP HP8440P;;MARY-ELLEN RAY</v>
          </cell>
          <cell r="F1722" t="str">
            <v>Computers</v>
          </cell>
          <cell r="G1722" t="str">
            <v>Laptops</v>
          </cell>
          <cell r="I1722">
            <v>1750</v>
          </cell>
          <cell r="N1722">
            <v>42223</v>
          </cell>
        </row>
        <row r="1723">
          <cell r="B1723" t="str">
            <v>052471</v>
          </cell>
          <cell r="C1723" t="str">
            <v>COMPUTER LAPTOP HP8440P;;ANDREW BURGESS</v>
          </cell>
          <cell r="F1723" t="str">
            <v>Computers</v>
          </cell>
          <cell r="G1723" t="str">
            <v>Laptops</v>
          </cell>
          <cell r="I1723">
            <v>1750</v>
          </cell>
          <cell r="N1723">
            <v>42222</v>
          </cell>
        </row>
        <row r="1724">
          <cell r="B1724" t="str">
            <v>052484</v>
          </cell>
          <cell r="C1724" t="str">
            <v>COMPUTER LAPTOP HP8440P;;DANAE HYDE</v>
          </cell>
          <cell r="F1724" t="str">
            <v>Computers</v>
          </cell>
          <cell r="G1724" t="str">
            <v>Laptops</v>
          </cell>
          <cell r="I1724">
            <v>1900</v>
          </cell>
          <cell r="N1724">
            <v>42222</v>
          </cell>
        </row>
        <row r="1725">
          <cell r="B1725" t="str">
            <v>052496</v>
          </cell>
          <cell r="C1725" t="str">
            <v>COMPUTER LAPTOP HP8440P;;SPARE</v>
          </cell>
          <cell r="F1725" t="str">
            <v>Computers</v>
          </cell>
          <cell r="G1725" t="str">
            <v>Laptops</v>
          </cell>
          <cell r="I1725">
            <v>1900</v>
          </cell>
          <cell r="N1725">
            <v>42222</v>
          </cell>
        </row>
        <row r="1726">
          <cell r="B1726" t="str">
            <v>052532</v>
          </cell>
          <cell r="C1726" t="str">
            <v>COMPUTER LAPTOP HP8440P</v>
          </cell>
          <cell r="F1726" t="str">
            <v>Computers</v>
          </cell>
          <cell r="G1726" t="str">
            <v>Laptops</v>
          </cell>
          <cell r="I1726">
            <v>1900</v>
          </cell>
          <cell r="N1726">
            <v>42222</v>
          </cell>
        </row>
        <row r="1727">
          <cell r="B1727" t="str">
            <v>052533</v>
          </cell>
          <cell r="C1727" t="str">
            <v>COMPUTER LAPTOP HP8440P;;SHANNON PROFIT</v>
          </cell>
          <cell r="F1727" t="str">
            <v>Computers</v>
          </cell>
          <cell r="G1727" t="str">
            <v>Laptops</v>
          </cell>
          <cell r="I1727">
            <v>1900</v>
          </cell>
          <cell r="N1727">
            <v>42222</v>
          </cell>
        </row>
        <row r="1728">
          <cell r="B1728" t="str">
            <v>052534</v>
          </cell>
          <cell r="C1728" t="str">
            <v>COMPUTER LAPTOP HP8440P;;LEISL STIMPSON</v>
          </cell>
          <cell r="F1728" t="str">
            <v>Computers</v>
          </cell>
          <cell r="G1728" t="str">
            <v>Laptops</v>
          </cell>
          <cell r="I1728">
            <v>1900</v>
          </cell>
          <cell r="N1728">
            <v>42222</v>
          </cell>
        </row>
        <row r="1729">
          <cell r="B1729" t="str">
            <v>052537</v>
          </cell>
          <cell r="C1729" t="str">
            <v>COMPUTER LAPTOP HP8440P</v>
          </cell>
          <cell r="F1729" t="str">
            <v>Computers</v>
          </cell>
          <cell r="G1729" t="str">
            <v>Laptops</v>
          </cell>
          <cell r="I1729">
            <v>1900</v>
          </cell>
          <cell r="N1729">
            <v>42222</v>
          </cell>
        </row>
        <row r="1730">
          <cell r="B1730" t="str">
            <v>052549</v>
          </cell>
          <cell r="C1730" t="str">
            <v>COMPUTER LAPTOP HP8440P;;MATTHEW LANE</v>
          </cell>
          <cell r="F1730" t="str">
            <v>Computers</v>
          </cell>
          <cell r="G1730" t="str">
            <v>Laptops</v>
          </cell>
          <cell r="I1730">
            <v>1900</v>
          </cell>
          <cell r="N1730">
            <v>42222</v>
          </cell>
        </row>
        <row r="1731">
          <cell r="B1731" t="str">
            <v>052558</v>
          </cell>
          <cell r="C1731" t="str">
            <v>COMPUTER LAPTOP HP8440P;;SPARE ASSET</v>
          </cell>
          <cell r="F1731" t="str">
            <v>Computers</v>
          </cell>
          <cell r="G1731" t="str">
            <v>Laptops</v>
          </cell>
          <cell r="I1731">
            <v>1900</v>
          </cell>
          <cell r="N1731">
            <v>42222</v>
          </cell>
        </row>
        <row r="1732">
          <cell r="B1732" t="str">
            <v>052567</v>
          </cell>
          <cell r="C1732" t="str">
            <v>COMPUTER LAPTOP HP8440P;;</v>
          </cell>
          <cell r="F1732" t="str">
            <v>Computers</v>
          </cell>
          <cell r="G1732" t="str">
            <v>Laptops</v>
          </cell>
          <cell r="I1732">
            <v>1900</v>
          </cell>
          <cell r="N1732">
            <v>42222</v>
          </cell>
        </row>
        <row r="1733">
          <cell r="B1733" t="str">
            <v>052576</v>
          </cell>
          <cell r="C1733" t="str">
            <v>COMPUTER LAPTOP HP8440P;;JANETTE HEAPS</v>
          </cell>
          <cell r="F1733" t="str">
            <v>Computers</v>
          </cell>
          <cell r="G1733" t="str">
            <v>Laptops</v>
          </cell>
          <cell r="I1733">
            <v>1900</v>
          </cell>
          <cell r="N1733">
            <v>42222</v>
          </cell>
        </row>
        <row r="1734">
          <cell r="B1734" t="str">
            <v>052579</v>
          </cell>
          <cell r="C1734" t="str">
            <v>COMPUTER LAPTOP HP8440P;;NEIL BURGIN</v>
          </cell>
          <cell r="F1734" t="str">
            <v>Computers</v>
          </cell>
          <cell r="G1734" t="str">
            <v>Laptops</v>
          </cell>
          <cell r="I1734">
            <v>1900</v>
          </cell>
          <cell r="N1734">
            <v>42222</v>
          </cell>
        </row>
        <row r="1735">
          <cell r="B1735" t="str">
            <v>052586</v>
          </cell>
          <cell r="C1735" t="str">
            <v>COMPUTER LAPTOP HP8440P</v>
          </cell>
          <cell r="F1735" t="str">
            <v>Computers</v>
          </cell>
          <cell r="G1735" t="str">
            <v>Laptops</v>
          </cell>
          <cell r="I1735">
            <v>1900</v>
          </cell>
          <cell r="N1735">
            <v>42222</v>
          </cell>
        </row>
        <row r="1736">
          <cell r="B1736" t="str">
            <v>052587</v>
          </cell>
          <cell r="C1736" t="str">
            <v>COMPUTER LAPTOP HP8440P</v>
          </cell>
          <cell r="F1736" t="str">
            <v>Computers</v>
          </cell>
          <cell r="G1736" t="str">
            <v>Laptops</v>
          </cell>
          <cell r="I1736">
            <v>1900</v>
          </cell>
          <cell r="N1736">
            <v>42222</v>
          </cell>
        </row>
        <row r="1737">
          <cell r="B1737" t="str">
            <v>053186</v>
          </cell>
          <cell r="C1737" t="str">
            <v>TREADMILL TRACKMASTER RPOGRAMMABLE</v>
          </cell>
          <cell r="F1737" t="str">
            <v>Furniture &amp; Equip't</v>
          </cell>
          <cell r="G1737" t="str">
            <v>Fixed Machines</v>
          </cell>
          <cell r="I1737">
            <v>10000</v>
          </cell>
          <cell r="N1737">
            <v>43464</v>
          </cell>
        </row>
        <row r="1738">
          <cell r="B1738" t="str">
            <v>053187</v>
          </cell>
          <cell r="C1738" t="str">
            <v>TREADMILL TRACKMASTER PROGRAMMABLE</v>
          </cell>
          <cell r="F1738" t="str">
            <v>Furniture &amp; Equip't</v>
          </cell>
          <cell r="G1738" t="str">
            <v>Fixed Machines</v>
          </cell>
          <cell r="I1738">
            <v>10000</v>
          </cell>
          <cell r="N1738">
            <v>43464</v>
          </cell>
        </row>
        <row r="1739">
          <cell r="B1739" t="str">
            <v>053188</v>
          </cell>
          <cell r="C1739" t="str">
            <v>TOYOTA COASTER BUS</v>
          </cell>
          <cell r="F1739" t="str">
            <v>Motor Vehicles</v>
          </cell>
          <cell r="G1739" t="str">
            <v>Buses</v>
          </cell>
          <cell r="I1739">
            <v>115000</v>
          </cell>
          <cell r="N1739">
            <v>43281</v>
          </cell>
        </row>
        <row r="1740">
          <cell r="B1740" t="str">
            <v>053190</v>
          </cell>
          <cell r="C1740" t="str">
            <v>TOYOTA COASTER BUS</v>
          </cell>
          <cell r="F1740" t="str">
            <v>Motor Vehicles</v>
          </cell>
          <cell r="G1740" t="str">
            <v>Buses</v>
          </cell>
          <cell r="I1740">
            <v>115000</v>
          </cell>
          <cell r="N1740">
            <v>43281</v>
          </cell>
        </row>
        <row r="1741">
          <cell r="B1741" t="str">
            <v>053193</v>
          </cell>
          <cell r="C1741" t="str">
            <v>YAMAHA 60 HP MOTOR (FOR AUS6)</v>
          </cell>
          <cell r="F1741" t="str">
            <v>Marine Fleet</v>
          </cell>
          <cell r="G1741" t="str">
            <v>Outboard Motors</v>
          </cell>
          <cell r="I1741">
            <v>11000</v>
          </cell>
          <cell r="N1741">
            <v>42368</v>
          </cell>
        </row>
        <row r="1742">
          <cell r="B1742" t="str">
            <v>053195</v>
          </cell>
          <cell r="C1742" t="str">
            <v>LITE CHILLER UNIT(PINK)</v>
          </cell>
          <cell r="F1742" t="str">
            <v>Furniture &amp; Equip't</v>
          </cell>
          <cell r="G1742" t="str">
            <v>Furniture &amp; Equip't</v>
          </cell>
          <cell r="I1742">
            <v>4999.2</v>
          </cell>
          <cell r="N1742">
            <v>42771</v>
          </cell>
        </row>
        <row r="1743">
          <cell r="B1743" t="str">
            <v>053196</v>
          </cell>
          <cell r="C1743" t="str">
            <v>LITE CHILLER UNIT (BLUE)</v>
          </cell>
          <cell r="F1743" t="str">
            <v>Furniture &amp; Equip't</v>
          </cell>
          <cell r="G1743" t="str">
            <v>Furniture &amp; Equip't</v>
          </cell>
          <cell r="I1743">
            <v>4999.2</v>
          </cell>
          <cell r="N1743">
            <v>42771</v>
          </cell>
        </row>
        <row r="1744">
          <cell r="B1744" t="str">
            <v>053200</v>
          </cell>
          <cell r="C1744" t="str">
            <v>APPLE MAC PRO</v>
          </cell>
          <cell r="F1744" t="str">
            <v>Computers</v>
          </cell>
          <cell r="G1744" t="str">
            <v>Desk Top Computers</v>
          </cell>
          <cell r="I1744">
            <v>3000</v>
          </cell>
          <cell r="N1744">
            <v>42399</v>
          </cell>
        </row>
        <row r="1745">
          <cell r="B1745" t="str">
            <v>053201</v>
          </cell>
          <cell r="C1745" t="str">
            <v>APPLE MAC PRO</v>
          </cell>
          <cell r="F1745" t="str">
            <v>Computers</v>
          </cell>
          <cell r="G1745" t="str">
            <v>Desk Top Computers</v>
          </cell>
          <cell r="I1745">
            <v>3000</v>
          </cell>
          <cell r="N1745">
            <v>42399</v>
          </cell>
        </row>
        <row r="1746">
          <cell r="B1746" t="str">
            <v>053217</v>
          </cell>
          <cell r="C1746" t="str">
            <v>SPIN BIKE</v>
          </cell>
          <cell r="F1746" t="str">
            <v>Furniture &amp; Equip't</v>
          </cell>
          <cell r="G1746" t="str">
            <v>Sporting Equipment</v>
          </cell>
          <cell r="I1746">
            <v>2140</v>
          </cell>
          <cell r="N1746">
            <v>42735</v>
          </cell>
        </row>
        <row r="1747">
          <cell r="B1747" t="str">
            <v>053218</v>
          </cell>
          <cell r="C1747" t="str">
            <v>SPIN BIKE</v>
          </cell>
          <cell r="F1747" t="str">
            <v>Furniture &amp; Equip't</v>
          </cell>
          <cell r="G1747" t="str">
            <v>Sporting Equipment</v>
          </cell>
          <cell r="I1747">
            <v>2140</v>
          </cell>
          <cell r="N1747">
            <v>42735</v>
          </cell>
        </row>
        <row r="1748">
          <cell r="B1748" t="str">
            <v>053219</v>
          </cell>
          <cell r="C1748" t="str">
            <v>SPIN BIKE</v>
          </cell>
          <cell r="F1748" t="str">
            <v>Furniture &amp; Equip't</v>
          </cell>
          <cell r="G1748" t="str">
            <v>Sporting Equipment</v>
          </cell>
          <cell r="I1748">
            <v>2140</v>
          </cell>
          <cell r="N1748">
            <v>42735</v>
          </cell>
        </row>
        <row r="1749">
          <cell r="B1749" t="str">
            <v>053220</v>
          </cell>
          <cell r="C1749" t="str">
            <v>SPIN BIKE</v>
          </cell>
          <cell r="F1749" t="str">
            <v>Furniture &amp; Equip't</v>
          </cell>
          <cell r="G1749" t="str">
            <v>Sporting Equipment</v>
          </cell>
          <cell r="I1749">
            <v>2140</v>
          </cell>
          <cell r="N1749">
            <v>43100</v>
          </cell>
        </row>
        <row r="1750">
          <cell r="B1750" t="str">
            <v>053221</v>
          </cell>
          <cell r="C1750" t="str">
            <v>FITNESS FLUID UPPER BODY ERGOMETER</v>
          </cell>
          <cell r="F1750" t="str">
            <v>Furniture &amp; Equip't</v>
          </cell>
          <cell r="G1750" t="str">
            <v>Sporting Equipment</v>
          </cell>
          <cell r="I1750">
            <v>3300</v>
          </cell>
          <cell r="N1750">
            <v>42735</v>
          </cell>
        </row>
        <row r="1751">
          <cell r="B1751" t="str">
            <v>053222</v>
          </cell>
          <cell r="C1751" t="str">
            <v>SQUASH CANNON BALL MACHINE</v>
          </cell>
          <cell r="F1751" t="str">
            <v>Furniture &amp; Equip't</v>
          </cell>
          <cell r="G1751" t="str">
            <v>Sporting Equipment</v>
          </cell>
          <cell r="I1751">
            <v>4948.45</v>
          </cell>
          <cell r="N1751">
            <v>42185</v>
          </cell>
        </row>
        <row r="1752">
          <cell r="B1752" t="str">
            <v>053223</v>
          </cell>
          <cell r="C1752" t="str">
            <v>UPRIGHT FREEZER -86C</v>
          </cell>
          <cell r="F1752" t="str">
            <v>Furniture &amp; Equip't</v>
          </cell>
          <cell r="G1752" t="str">
            <v>White Good Machines</v>
          </cell>
          <cell r="I1752">
            <v>15000</v>
          </cell>
          <cell r="N1752">
            <v>44563</v>
          </cell>
        </row>
        <row r="1753">
          <cell r="B1753" t="str">
            <v>053225</v>
          </cell>
          <cell r="C1753" t="str">
            <v>CLUB CAR CARRYALL 2</v>
          </cell>
          <cell r="F1753" t="str">
            <v>Motor Vehicles</v>
          </cell>
          <cell r="G1753" t="str">
            <v>Carts</v>
          </cell>
          <cell r="I1753">
            <v>16000</v>
          </cell>
          <cell r="N1753">
            <v>42789</v>
          </cell>
        </row>
        <row r="1754">
          <cell r="B1754" t="str">
            <v>053226</v>
          </cell>
          <cell r="C1754" t="str">
            <v>CLUB CAR CARRYALL 2</v>
          </cell>
          <cell r="F1754" t="str">
            <v>Motor Vehicles</v>
          </cell>
          <cell r="G1754" t="str">
            <v>Carts</v>
          </cell>
          <cell r="I1754">
            <v>16000</v>
          </cell>
          <cell r="N1754">
            <v>42789</v>
          </cell>
        </row>
        <row r="1755">
          <cell r="B1755" t="str">
            <v>053227</v>
          </cell>
          <cell r="C1755" t="str">
            <v>CLUB CAR CARRYALL 2</v>
          </cell>
          <cell r="F1755" t="str">
            <v>Motor Vehicles</v>
          </cell>
          <cell r="G1755" t="str">
            <v>Carts</v>
          </cell>
          <cell r="I1755">
            <v>16000</v>
          </cell>
          <cell r="N1755">
            <v>42789</v>
          </cell>
        </row>
        <row r="1756">
          <cell r="B1756" t="str">
            <v>053228</v>
          </cell>
          <cell r="C1756" t="str">
            <v>CLUB CAR CARRYALL 2</v>
          </cell>
          <cell r="F1756" t="str">
            <v>Motor Vehicles</v>
          </cell>
          <cell r="G1756" t="str">
            <v>Carts</v>
          </cell>
          <cell r="I1756">
            <v>16000</v>
          </cell>
          <cell r="N1756">
            <v>42789</v>
          </cell>
        </row>
        <row r="1757">
          <cell r="B1757" t="str">
            <v>053229</v>
          </cell>
          <cell r="C1757" t="str">
            <v>MINIMAX B4</v>
          </cell>
          <cell r="F1757" t="str">
            <v>Furniture &amp; Equip't</v>
          </cell>
          <cell r="G1757" t="str">
            <v>Audio Visual Equip't</v>
          </cell>
          <cell r="I1757">
            <v>3000</v>
          </cell>
          <cell r="N1757">
            <v>42369</v>
          </cell>
        </row>
        <row r="1758">
          <cell r="B1758" t="str">
            <v>053230</v>
          </cell>
          <cell r="C1758" t="str">
            <v>MINIMAX B4</v>
          </cell>
          <cell r="F1758" t="str">
            <v>Furniture &amp; Equip't</v>
          </cell>
          <cell r="G1758" t="str">
            <v>Audio Visual Equip't</v>
          </cell>
          <cell r="I1758">
            <v>3000</v>
          </cell>
          <cell r="N1758">
            <v>42369</v>
          </cell>
        </row>
        <row r="1759">
          <cell r="B1759" t="str">
            <v>053231</v>
          </cell>
          <cell r="C1759" t="str">
            <v>MINIMAX B4</v>
          </cell>
          <cell r="F1759" t="str">
            <v>Furniture &amp; Equip't</v>
          </cell>
          <cell r="G1759" t="str">
            <v>Audio Visual Equip't</v>
          </cell>
          <cell r="I1759">
            <v>3000</v>
          </cell>
          <cell r="N1759">
            <v>42369</v>
          </cell>
        </row>
        <row r="1760">
          <cell r="B1760" t="str">
            <v>053232</v>
          </cell>
          <cell r="C1760" t="str">
            <v>MINIMAX B4</v>
          </cell>
          <cell r="F1760" t="str">
            <v>Furniture &amp; Equip't</v>
          </cell>
          <cell r="G1760" t="str">
            <v>Audio Visual Equip't</v>
          </cell>
          <cell r="I1760">
            <v>3000</v>
          </cell>
          <cell r="N1760">
            <v>42369</v>
          </cell>
        </row>
        <row r="1761">
          <cell r="B1761" t="str">
            <v>053233</v>
          </cell>
          <cell r="C1761" t="str">
            <v>MINIMAX B4</v>
          </cell>
          <cell r="F1761" t="str">
            <v>Furniture &amp; Equip't</v>
          </cell>
          <cell r="G1761" t="str">
            <v>Audio Visual Equip't</v>
          </cell>
          <cell r="I1761">
            <v>3000</v>
          </cell>
          <cell r="N1761">
            <v>42369</v>
          </cell>
        </row>
        <row r="1762">
          <cell r="B1762" t="str">
            <v>053234</v>
          </cell>
          <cell r="C1762" t="str">
            <v>SCALES DIGITAL</v>
          </cell>
          <cell r="F1762" t="str">
            <v>Furniture &amp; Equip't</v>
          </cell>
          <cell r="G1762" t="str">
            <v>Furniture &amp; Equip't</v>
          </cell>
          <cell r="I1762">
            <v>1960</v>
          </cell>
          <cell r="N1762">
            <v>43830</v>
          </cell>
        </row>
        <row r="1763">
          <cell r="B1763" t="str">
            <v>053265</v>
          </cell>
          <cell r="C1763" t="str">
            <v>APPLE IMAC 27"</v>
          </cell>
          <cell r="F1763" t="str">
            <v>Computers</v>
          </cell>
          <cell r="G1763" t="str">
            <v>Desk Top Computers</v>
          </cell>
          <cell r="I1763">
            <v>0</v>
          </cell>
          <cell r="N1763">
            <v>42454</v>
          </cell>
        </row>
        <row r="1764">
          <cell r="B1764" t="str">
            <v>053267</v>
          </cell>
          <cell r="C1764" t="str">
            <v>SERVER HP DL360G7</v>
          </cell>
          <cell r="F1764" t="str">
            <v>Computers</v>
          </cell>
          <cell r="G1764" t="str">
            <v>Computing Equipment</v>
          </cell>
          <cell r="I1764">
            <v>19518.43</v>
          </cell>
          <cell r="N1764">
            <v>42785</v>
          </cell>
        </row>
        <row r="1765">
          <cell r="B1765" t="str">
            <v>053273</v>
          </cell>
          <cell r="C1765" t="str">
            <v>OUTBOARD MOTOR MERCURY 15HP 4 STROKE</v>
          </cell>
          <cell r="F1765" t="str">
            <v>Marine Fleet</v>
          </cell>
          <cell r="G1765" t="str">
            <v>Outboard Motors</v>
          </cell>
          <cell r="I1765">
            <v>6500</v>
          </cell>
          <cell r="N1765">
            <v>42551</v>
          </cell>
        </row>
        <row r="1766">
          <cell r="B1766" t="str">
            <v>053274</v>
          </cell>
          <cell r="C1766" t="str">
            <v>OUTBOARD MOTOR MERCURY 15HP 4 STROKE</v>
          </cell>
          <cell r="F1766" t="str">
            <v>Marine Fleet</v>
          </cell>
          <cell r="G1766" t="str">
            <v>Outboard Motors</v>
          </cell>
          <cell r="I1766">
            <v>6500</v>
          </cell>
          <cell r="N1766">
            <v>42551</v>
          </cell>
        </row>
        <row r="1767">
          <cell r="B1767" t="str">
            <v>053277</v>
          </cell>
          <cell r="C1767" t="str">
            <v>CATAMARAN 4.5M COACHES LAUNCH</v>
          </cell>
          <cell r="F1767" t="str">
            <v>Marine Fleet</v>
          </cell>
          <cell r="G1767" t="str">
            <v>Boats Chase - Coach</v>
          </cell>
          <cell r="I1767">
            <v>15500</v>
          </cell>
          <cell r="N1767">
            <v>42369</v>
          </cell>
        </row>
        <row r="1768">
          <cell r="B1768" t="str">
            <v>053278</v>
          </cell>
          <cell r="C1768" t="str">
            <v>CATAMARAN 4.5M COACHES LAUNCH</v>
          </cell>
          <cell r="F1768" t="str">
            <v>Marine Fleet</v>
          </cell>
          <cell r="G1768" t="str">
            <v>Boats Chase - Coach</v>
          </cell>
          <cell r="I1768">
            <v>15500</v>
          </cell>
          <cell r="N1768">
            <v>42369</v>
          </cell>
        </row>
        <row r="1769">
          <cell r="B1769" t="str">
            <v>053281</v>
          </cell>
          <cell r="C1769" t="str">
            <v>IVECO TRUCK</v>
          </cell>
          <cell r="F1769" t="str">
            <v>Motor Vehicles</v>
          </cell>
          <cell r="G1769" t="str">
            <v>Truck</v>
          </cell>
          <cell r="I1769">
            <v>65000</v>
          </cell>
          <cell r="N1769">
            <v>42735</v>
          </cell>
        </row>
        <row r="1770">
          <cell r="B1770" t="str">
            <v>053282</v>
          </cell>
          <cell r="C1770" t="str">
            <v>MINIMAX B4</v>
          </cell>
          <cell r="F1770" t="str">
            <v>Furniture &amp; Equip't</v>
          </cell>
          <cell r="G1770" t="str">
            <v>Audio Visual Equip't</v>
          </cell>
          <cell r="I1770">
            <v>800</v>
          </cell>
          <cell r="N1770">
            <v>42185</v>
          </cell>
        </row>
        <row r="1771">
          <cell r="B1771" t="str">
            <v>053283</v>
          </cell>
          <cell r="C1771" t="str">
            <v>MINIMAX B4</v>
          </cell>
          <cell r="F1771" t="str">
            <v>Furniture &amp; Equip't</v>
          </cell>
          <cell r="G1771" t="str">
            <v>Audio Visual Equip't</v>
          </cell>
          <cell r="I1771">
            <v>800</v>
          </cell>
          <cell r="N1771">
            <v>42185</v>
          </cell>
        </row>
        <row r="1772">
          <cell r="B1772" t="str">
            <v>053284</v>
          </cell>
          <cell r="C1772" t="str">
            <v>MINIMAX B4</v>
          </cell>
          <cell r="F1772" t="str">
            <v>Furniture &amp; Equip't</v>
          </cell>
          <cell r="G1772" t="str">
            <v>Audio Visual Equip't</v>
          </cell>
          <cell r="I1772">
            <v>800</v>
          </cell>
          <cell r="N1772">
            <v>42185</v>
          </cell>
        </row>
        <row r="1773">
          <cell r="B1773" t="str">
            <v>053285</v>
          </cell>
          <cell r="C1773" t="str">
            <v>MINIMAX B4</v>
          </cell>
          <cell r="F1773" t="str">
            <v>Furniture &amp; Equip't</v>
          </cell>
          <cell r="G1773" t="str">
            <v>Audio Visual Equip't</v>
          </cell>
          <cell r="I1773">
            <v>800</v>
          </cell>
          <cell r="N1773">
            <v>42185</v>
          </cell>
        </row>
        <row r="1774">
          <cell r="B1774" t="str">
            <v>053286</v>
          </cell>
          <cell r="C1774" t="str">
            <v>CANON RUNNER C9065 MFD</v>
          </cell>
          <cell r="F1774" t="str">
            <v>Computers</v>
          </cell>
          <cell r="G1774" t="str">
            <v>Printers</v>
          </cell>
          <cell r="I1774">
            <v>38000</v>
          </cell>
          <cell r="N1774">
            <v>42789</v>
          </cell>
        </row>
        <row r="1775">
          <cell r="B1775" t="str">
            <v>053288</v>
          </cell>
          <cell r="C1775" t="str">
            <v>FINN HULL</v>
          </cell>
          <cell r="F1775" t="str">
            <v>Marine Fleet</v>
          </cell>
          <cell r="G1775" t="str">
            <v>Sailing Boats</v>
          </cell>
          <cell r="I1775">
            <v>40000</v>
          </cell>
          <cell r="N1775">
            <v>42369</v>
          </cell>
        </row>
        <row r="1776">
          <cell r="B1776" t="str">
            <v>053289</v>
          </cell>
          <cell r="C1776" t="str">
            <v>FINN MAST</v>
          </cell>
          <cell r="F1776" t="str">
            <v>Marine Fleet</v>
          </cell>
          <cell r="G1776" t="str">
            <v>Marine Fleet &amp; Equip</v>
          </cell>
          <cell r="I1776">
            <v>7500</v>
          </cell>
          <cell r="N1776">
            <v>42735</v>
          </cell>
        </row>
        <row r="1777">
          <cell r="B1777" t="str">
            <v>053292</v>
          </cell>
          <cell r="C1777" t="str">
            <v>BOAT MOTOR</v>
          </cell>
          <cell r="F1777" t="str">
            <v>Marine Fleet</v>
          </cell>
          <cell r="G1777" t="str">
            <v>Outboard Motors</v>
          </cell>
          <cell r="I1777">
            <v>11000</v>
          </cell>
          <cell r="N1777">
            <v>42368</v>
          </cell>
        </row>
        <row r="1778">
          <cell r="B1778" t="str">
            <v>053293</v>
          </cell>
          <cell r="C1778" t="str">
            <v>BOAT TRAILER - ROAD</v>
          </cell>
          <cell r="F1778" t="str">
            <v>Marine Fleet</v>
          </cell>
          <cell r="G1778" t="str">
            <v>Marine Fleet &amp; Equip</v>
          </cell>
          <cell r="I1778">
            <v>5000</v>
          </cell>
          <cell r="N1778">
            <v>43464</v>
          </cell>
        </row>
        <row r="1779">
          <cell r="B1779" t="str">
            <v>053302</v>
          </cell>
          <cell r="C1779" t="str">
            <v>CAMERA SONY HDR-CX700V</v>
          </cell>
          <cell r="F1779" t="str">
            <v>Furniture &amp; Equip't</v>
          </cell>
          <cell r="G1779" t="str">
            <v>Camera Equipment</v>
          </cell>
          <cell r="I1779">
            <v>1981.82</v>
          </cell>
          <cell r="N1779">
            <v>42428</v>
          </cell>
        </row>
        <row r="1780">
          <cell r="B1780" t="str">
            <v>053303</v>
          </cell>
          <cell r="C1780" t="str">
            <v>TV 65" FHD 3D NEO PLASMA</v>
          </cell>
          <cell r="F1780" t="str">
            <v>Furniture &amp; Equip't</v>
          </cell>
          <cell r="G1780" t="str">
            <v>Television Sets</v>
          </cell>
          <cell r="I1780">
            <v>3108.27</v>
          </cell>
          <cell r="N1780">
            <v>42798</v>
          </cell>
        </row>
        <row r="1781">
          <cell r="B1781" t="str">
            <v>053304</v>
          </cell>
          <cell r="C1781" t="str">
            <v>TV 42" FHD 2D PLASMA</v>
          </cell>
          <cell r="F1781" t="str">
            <v>Furniture &amp; Equip't</v>
          </cell>
          <cell r="G1781" t="str">
            <v>Television Sets</v>
          </cell>
          <cell r="I1781">
            <v>993.81</v>
          </cell>
          <cell r="N1781">
            <v>42798</v>
          </cell>
        </row>
        <row r="1782">
          <cell r="B1782" t="str">
            <v>053305</v>
          </cell>
          <cell r="C1782" t="str">
            <v>PHOTRON FASTCAM CUBE MONO</v>
          </cell>
          <cell r="F1782" t="str">
            <v>Furniture &amp; Equip't</v>
          </cell>
          <cell r="G1782" t="str">
            <v>Furniture &amp; Equip't</v>
          </cell>
          <cell r="I1782">
            <v>26700</v>
          </cell>
          <cell r="N1782">
            <v>42735</v>
          </cell>
        </row>
        <row r="1783">
          <cell r="B1783" t="str">
            <v>053306</v>
          </cell>
          <cell r="C1783" t="str">
            <v>PHOTRON FASTCAM CUBE MONO</v>
          </cell>
          <cell r="F1783" t="str">
            <v>Furniture &amp; Equip't</v>
          </cell>
          <cell r="G1783" t="str">
            <v>Furniture &amp; Equip't</v>
          </cell>
          <cell r="I1783">
            <v>26700</v>
          </cell>
          <cell r="N1783">
            <v>42735</v>
          </cell>
        </row>
        <row r="1784">
          <cell r="B1784" t="str">
            <v>053307</v>
          </cell>
          <cell r="C1784" t="str">
            <v>PHOTRON FASTCAM CUBE COLOUR</v>
          </cell>
          <cell r="F1784" t="str">
            <v>Furniture &amp; Equip't</v>
          </cell>
          <cell r="G1784" t="str">
            <v>Furniture &amp; Equip't</v>
          </cell>
          <cell r="I1784">
            <v>26700</v>
          </cell>
          <cell r="N1784">
            <v>42735</v>
          </cell>
        </row>
        <row r="1785">
          <cell r="B1785" t="str">
            <v>053308</v>
          </cell>
          <cell r="C1785" t="str">
            <v>PHOTRON FASTCAM CUBE COLOUR</v>
          </cell>
          <cell r="F1785" t="str">
            <v>Furniture &amp; Equip't</v>
          </cell>
          <cell r="G1785" t="str">
            <v>Furniture &amp; Equip't</v>
          </cell>
          <cell r="I1785">
            <v>26700</v>
          </cell>
          <cell r="N1785">
            <v>42735</v>
          </cell>
        </row>
        <row r="1786">
          <cell r="B1786" t="str">
            <v>053309</v>
          </cell>
          <cell r="C1786" t="str">
            <v>PHOTRON FASTCAM</v>
          </cell>
          <cell r="F1786" t="str">
            <v>Furniture &amp; Equip't</v>
          </cell>
          <cell r="G1786" t="str">
            <v>Furniture &amp; Equip't</v>
          </cell>
          <cell r="I1786">
            <v>65000</v>
          </cell>
          <cell r="N1786">
            <v>42735</v>
          </cell>
        </row>
        <row r="1787">
          <cell r="B1787" t="str">
            <v>053323</v>
          </cell>
          <cell r="C1787" t="str">
            <v>OLYMPIC TRAINING PLATES 1 SET</v>
          </cell>
          <cell r="F1787" t="str">
            <v>Furniture &amp; Equip't</v>
          </cell>
          <cell r="G1787" t="str">
            <v>Sporting Equipment</v>
          </cell>
          <cell r="I1787">
            <v>6587.59</v>
          </cell>
          <cell r="N1787">
            <v>44662</v>
          </cell>
        </row>
        <row r="1788">
          <cell r="B1788" t="str">
            <v>053324</v>
          </cell>
          <cell r="C1788" t="str">
            <v>FORCE SENSOR</v>
          </cell>
          <cell r="F1788" t="str">
            <v>Furniture &amp; Equip't</v>
          </cell>
          <cell r="G1788" t="str">
            <v>Scientific Equipment</v>
          </cell>
          <cell r="I1788">
            <v>4044</v>
          </cell>
          <cell r="N1788">
            <v>44561</v>
          </cell>
        </row>
        <row r="1789">
          <cell r="B1789" t="str">
            <v>053332</v>
          </cell>
          <cell r="C1789" t="str">
            <v>ULTRASOUND MACHINE</v>
          </cell>
          <cell r="F1789" t="str">
            <v>Furniture &amp; Equip't</v>
          </cell>
          <cell r="G1789" t="str">
            <v>Medical Equipment</v>
          </cell>
          <cell r="I1789">
            <v>40000</v>
          </cell>
          <cell r="N1789">
            <v>43829</v>
          </cell>
        </row>
        <row r="1790">
          <cell r="B1790" t="str">
            <v>053333</v>
          </cell>
          <cell r="C1790" t="str">
            <v>SONY VIDEO SWITCHER</v>
          </cell>
          <cell r="F1790" t="str">
            <v>Furniture &amp; Equip't</v>
          </cell>
          <cell r="G1790" t="str">
            <v>Audio Visual Equip't</v>
          </cell>
          <cell r="I1790">
            <v>6109.09</v>
          </cell>
          <cell r="N1790">
            <v>42735</v>
          </cell>
        </row>
        <row r="1791">
          <cell r="B1791" t="str">
            <v>053334</v>
          </cell>
          <cell r="C1791" t="str">
            <v>VELOTRON CYCLE COURSE SIMULATOR</v>
          </cell>
          <cell r="F1791" t="str">
            <v>Furniture &amp; Equip't</v>
          </cell>
          <cell r="G1791" t="str">
            <v>Furniture &amp; Equip't</v>
          </cell>
          <cell r="I1791">
            <v>14000</v>
          </cell>
          <cell r="N1791">
            <v>42734</v>
          </cell>
        </row>
        <row r="1792">
          <cell r="B1792" t="str">
            <v>053335</v>
          </cell>
          <cell r="C1792" t="str">
            <v>VELOTRON CYCLE COURSE SIMULATOR</v>
          </cell>
          <cell r="F1792" t="str">
            <v>Furniture &amp; Equip't</v>
          </cell>
          <cell r="G1792" t="str">
            <v>Furniture &amp; Equip't</v>
          </cell>
          <cell r="I1792">
            <v>14000</v>
          </cell>
          <cell r="N1792">
            <v>42734</v>
          </cell>
        </row>
        <row r="1793">
          <cell r="B1793" t="str">
            <v>053336</v>
          </cell>
          <cell r="C1793" t="str">
            <v>LLEWELLYN TRAINING ERGOS</v>
          </cell>
          <cell r="F1793" t="str">
            <v>Furniture &amp; Equip't</v>
          </cell>
          <cell r="G1793" t="str">
            <v>Sporting Equipment</v>
          </cell>
          <cell r="I1793">
            <v>2468.1799999999998</v>
          </cell>
          <cell r="N1793">
            <v>43913</v>
          </cell>
        </row>
        <row r="1794">
          <cell r="B1794" t="str">
            <v>053337</v>
          </cell>
          <cell r="C1794" t="str">
            <v>LLEWELLYN TRAINING ERGOS</v>
          </cell>
          <cell r="F1794" t="str">
            <v>Furniture &amp; Equip't</v>
          </cell>
          <cell r="G1794" t="str">
            <v>Sporting Equipment</v>
          </cell>
          <cell r="I1794">
            <v>2468.1799999999998</v>
          </cell>
          <cell r="N1794">
            <v>43913</v>
          </cell>
        </row>
        <row r="1795">
          <cell r="B1795" t="str">
            <v>053340</v>
          </cell>
          <cell r="C1795" t="str">
            <v>TOYOTA TARAGO</v>
          </cell>
          <cell r="F1795" t="str">
            <v>Motor Vehicles</v>
          </cell>
          <cell r="G1795" t="str">
            <v>Vehicle Fleet - Cars</v>
          </cell>
          <cell r="I1795">
            <v>43420.3</v>
          </cell>
          <cell r="N1795">
            <v>42821</v>
          </cell>
        </row>
        <row r="1796">
          <cell r="B1796" t="str">
            <v>053351</v>
          </cell>
          <cell r="C1796" t="str">
            <v>TRICEP PRESS PULLEY STACK DOUBLE</v>
          </cell>
          <cell r="F1796" t="str">
            <v>Furniture &amp; Equip't</v>
          </cell>
          <cell r="G1796" t="str">
            <v>Fixed Machines</v>
          </cell>
          <cell r="I1796">
            <v>3000</v>
          </cell>
          <cell r="N1796">
            <v>44925</v>
          </cell>
        </row>
        <row r="1797">
          <cell r="B1797" t="str">
            <v>053352</v>
          </cell>
          <cell r="C1797" t="str">
            <v>FORCE BENCH PRESS</v>
          </cell>
          <cell r="F1797" t="str">
            <v>Furniture &amp; Equip't</v>
          </cell>
          <cell r="G1797" t="str">
            <v>Fixed Machines</v>
          </cell>
          <cell r="I1797">
            <v>2500</v>
          </cell>
          <cell r="N1797">
            <v>44925</v>
          </cell>
        </row>
        <row r="1798">
          <cell r="B1798" t="str">
            <v>053353</v>
          </cell>
          <cell r="C1798" t="str">
            <v>ROTARY BENCH</v>
          </cell>
          <cell r="F1798" t="str">
            <v>Furniture &amp; Equip't</v>
          </cell>
          <cell r="G1798" t="str">
            <v>Fixed Machines</v>
          </cell>
          <cell r="I1798">
            <v>2018.18</v>
          </cell>
          <cell r="N1798">
            <v>44925</v>
          </cell>
        </row>
        <row r="1799">
          <cell r="B1799" t="str">
            <v>053354</v>
          </cell>
          <cell r="C1799" t="str">
            <v>LAT PULL DOWN / LOW ROW</v>
          </cell>
          <cell r="F1799" t="str">
            <v>Furniture &amp; Equip't</v>
          </cell>
          <cell r="G1799" t="str">
            <v>Fixed Machines</v>
          </cell>
          <cell r="I1799">
            <v>4300</v>
          </cell>
          <cell r="N1799">
            <v>44925</v>
          </cell>
        </row>
        <row r="1800">
          <cell r="B1800" t="str">
            <v>053372</v>
          </cell>
          <cell r="C1800" t="str">
            <v>VELOTRON PRO</v>
          </cell>
          <cell r="F1800" t="str">
            <v>Furniture &amp; Equip't</v>
          </cell>
          <cell r="G1800" t="str">
            <v>Furniture &amp; Equip't</v>
          </cell>
          <cell r="I1800">
            <v>14205</v>
          </cell>
          <cell r="N1800">
            <v>42843</v>
          </cell>
        </row>
        <row r="1801">
          <cell r="B1801" t="str">
            <v>053373</v>
          </cell>
          <cell r="C1801" t="str">
            <v>STAGE 1800 SERIES 183x244cm UNIT</v>
          </cell>
          <cell r="F1801" t="str">
            <v>Furniture &amp; Equip't</v>
          </cell>
          <cell r="G1801" t="str">
            <v>Facilities Equipment</v>
          </cell>
          <cell r="I1801">
            <v>2750</v>
          </cell>
          <cell r="N1801">
            <v>45657</v>
          </cell>
        </row>
        <row r="1802">
          <cell r="B1802" t="str">
            <v>053374</v>
          </cell>
          <cell r="C1802" t="str">
            <v>STAGE 1800 SERIES (x2) 183X244cm UNITS</v>
          </cell>
          <cell r="F1802" t="str">
            <v>Furniture &amp; Equip't</v>
          </cell>
          <cell r="G1802" t="str">
            <v>Facilities Equipment</v>
          </cell>
          <cell r="I1802">
            <v>5500</v>
          </cell>
          <cell r="N1802">
            <v>45657</v>
          </cell>
        </row>
        <row r="1803">
          <cell r="B1803" t="str">
            <v>053375</v>
          </cell>
          <cell r="C1803" t="str">
            <v>STAGE 1800 SERIES (x3) 122x244cm UNIT</v>
          </cell>
          <cell r="F1803" t="str">
            <v>Furniture &amp; Equip't</v>
          </cell>
          <cell r="G1803" t="str">
            <v>Facilities Equipment</v>
          </cell>
          <cell r="I1803">
            <v>7650</v>
          </cell>
          <cell r="N1803">
            <v>45657</v>
          </cell>
        </row>
        <row r="1804">
          <cell r="B1804" t="str">
            <v>053377</v>
          </cell>
          <cell r="C1804" t="str">
            <v>ALTER G TREADMILL</v>
          </cell>
          <cell r="F1804" t="str">
            <v>Furniture &amp; Equip't</v>
          </cell>
          <cell r="G1804" t="str">
            <v>Fixed Machines</v>
          </cell>
          <cell r="I1804">
            <v>95000</v>
          </cell>
          <cell r="N1804">
            <v>44879</v>
          </cell>
        </row>
        <row r="1805">
          <cell r="B1805" t="str">
            <v>053380</v>
          </cell>
          <cell r="C1805" t="str">
            <v>LODE BIKE</v>
          </cell>
          <cell r="F1805" t="str">
            <v>Furniture &amp; Equip't</v>
          </cell>
          <cell r="G1805" t="str">
            <v>Sporting Equipment</v>
          </cell>
          <cell r="I1805">
            <v>50000</v>
          </cell>
          <cell r="N1805">
            <v>44564</v>
          </cell>
        </row>
        <row r="1806">
          <cell r="B1806" t="str">
            <v>053381</v>
          </cell>
          <cell r="C1806" t="str">
            <v>FORKLIFT TOYOTA SERIES 8</v>
          </cell>
          <cell r="F1806" t="str">
            <v>Motor Vehicles</v>
          </cell>
          <cell r="G1806" t="str">
            <v>Forklifts</v>
          </cell>
          <cell r="I1806">
            <v>31000</v>
          </cell>
          <cell r="N1806">
            <v>45657</v>
          </cell>
        </row>
        <row r="1807">
          <cell r="B1807" t="str">
            <v>053382</v>
          </cell>
          <cell r="C1807" t="str">
            <v>LLEWELLYN TRAINING ERGO</v>
          </cell>
          <cell r="F1807" t="str">
            <v>Furniture &amp; Equip't</v>
          </cell>
          <cell r="G1807" t="str">
            <v>Sporting Equipment</v>
          </cell>
          <cell r="I1807">
            <v>2468.1799999999998</v>
          </cell>
          <cell r="N1807">
            <v>43954</v>
          </cell>
        </row>
        <row r="1808">
          <cell r="B1808" t="str">
            <v>053387</v>
          </cell>
          <cell r="C1808" t="str">
            <v>PANABOARD 83" INTERACTIVE</v>
          </cell>
          <cell r="F1808" t="str">
            <v>Furniture &amp; Equip't</v>
          </cell>
          <cell r="G1808" t="str">
            <v>Furniture &amp; Equip't</v>
          </cell>
          <cell r="I1808">
            <v>4908</v>
          </cell>
          <cell r="N1808">
            <v>42858</v>
          </cell>
        </row>
        <row r="1809">
          <cell r="B1809" t="str">
            <v>053388</v>
          </cell>
          <cell r="C1809" t="str">
            <v>SERVER HP DL380G7</v>
          </cell>
          <cell r="F1809" t="str">
            <v>Computers</v>
          </cell>
          <cell r="G1809" t="str">
            <v>Computing Equipment</v>
          </cell>
          <cell r="I1809">
            <v>17800.37</v>
          </cell>
          <cell r="N1809">
            <v>42800</v>
          </cell>
        </row>
        <row r="1810">
          <cell r="B1810" t="str">
            <v>053389</v>
          </cell>
          <cell r="C1810" t="str">
            <v>SERVER HP DL380G7</v>
          </cell>
          <cell r="F1810" t="str">
            <v>Computers</v>
          </cell>
          <cell r="G1810" t="str">
            <v>Computing Equipment</v>
          </cell>
          <cell r="I1810">
            <v>17800.36</v>
          </cell>
          <cell r="N1810">
            <v>42800</v>
          </cell>
        </row>
        <row r="1811">
          <cell r="B1811" t="str">
            <v>053390</v>
          </cell>
          <cell r="C1811" t="str">
            <v>SLALOM K1 - GAME OLYMPIC RACE BOAT</v>
          </cell>
          <cell r="F1811" t="str">
            <v>Marine Fleet</v>
          </cell>
          <cell r="G1811" t="str">
            <v>Boats</v>
          </cell>
          <cell r="I1811">
            <v>5500</v>
          </cell>
          <cell r="N1811">
            <v>42368</v>
          </cell>
        </row>
        <row r="1812">
          <cell r="B1812" t="str">
            <v>053391</v>
          </cell>
          <cell r="C1812" t="str">
            <v>KAYAK PRO SPEEDSTROKE ERGO</v>
          </cell>
          <cell r="F1812" t="str">
            <v>Furniture &amp; Equip't</v>
          </cell>
          <cell r="G1812" t="str">
            <v>Sporting Equipment</v>
          </cell>
          <cell r="I1812">
            <v>2500</v>
          </cell>
          <cell r="N1812">
            <v>42734</v>
          </cell>
        </row>
        <row r="1813">
          <cell r="B1813" t="str">
            <v>053392</v>
          </cell>
          <cell r="C1813" t="str">
            <v>PALLET LIFT</v>
          </cell>
          <cell r="F1813" t="str">
            <v>Furniture &amp; Equip't</v>
          </cell>
          <cell r="G1813" t="str">
            <v>Facilities Equipment</v>
          </cell>
          <cell r="I1813">
            <v>20000</v>
          </cell>
          <cell r="N1813">
            <v>44926</v>
          </cell>
        </row>
        <row r="1814">
          <cell r="B1814" t="str">
            <v>053393</v>
          </cell>
          <cell r="C1814" t="str">
            <v>GAME READY</v>
          </cell>
          <cell r="F1814" t="str">
            <v>Furniture &amp; Equip't</v>
          </cell>
          <cell r="G1814" t="str">
            <v>Medical Equipment</v>
          </cell>
          <cell r="I1814">
            <v>4123.1499999999996</v>
          </cell>
          <cell r="N1814">
            <v>42842</v>
          </cell>
        </row>
        <row r="1815">
          <cell r="B1815" t="str">
            <v>053394</v>
          </cell>
          <cell r="C1815" t="str">
            <v>FREEMOTION DUAL CABLE CROSS</v>
          </cell>
          <cell r="F1815" t="str">
            <v>Furniture &amp; Equip't</v>
          </cell>
          <cell r="G1815" t="str">
            <v>Cable Machines</v>
          </cell>
          <cell r="I1815">
            <v>10990</v>
          </cell>
          <cell r="N1815">
            <v>42492</v>
          </cell>
        </row>
        <row r="1816">
          <cell r="B1816" t="str">
            <v>053398</v>
          </cell>
          <cell r="C1816" t="str">
            <v>VW CRAFTER VAN 50</v>
          </cell>
          <cell r="F1816" t="str">
            <v>Motor Vehicles</v>
          </cell>
          <cell r="G1816" t="str">
            <v>Vehicle Fleet - Cars</v>
          </cell>
          <cell r="I1816">
            <v>41291.06</v>
          </cell>
          <cell r="N1816">
            <v>44200</v>
          </cell>
        </row>
        <row r="1817">
          <cell r="B1817" t="str">
            <v>053399</v>
          </cell>
          <cell r="C1817" t="str">
            <v>VW CRAFTER VAN 35</v>
          </cell>
          <cell r="F1817" t="str">
            <v>Motor Vehicles</v>
          </cell>
          <cell r="G1817" t="str">
            <v>Vehicle Fleet - Cars</v>
          </cell>
          <cell r="I1817">
            <v>56000</v>
          </cell>
          <cell r="N1817">
            <v>44200</v>
          </cell>
        </row>
        <row r="1818">
          <cell r="B1818" t="str">
            <v>053400</v>
          </cell>
          <cell r="C1818" t="str">
            <v>NESTLE GYM INTERACTIVES</v>
          </cell>
          <cell r="F1818" t="str">
            <v>Furniture &amp; Equip't</v>
          </cell>
          <cell r="G1818" t="str">
            <v>Furniture &amp; Equip't</v>
          </cell>
          <cell r="I1818">
            <v>118970</v>
          </cell>
          <cell r="N1818">
            <v>42580</v>
          </cell>
        </row>
        <row r="1819">
          <cell r="B1819" t="str">
            <v>053401</v>
          </cell>
          <cell r="C1819" t="str">
            <v>HOW YOU MEASURE UP</v>
          </cell>
          <cell r="F1819" t="str">
            <v>Furniture &amp; Equip't</v>
          </cell>
          <cell r="G1819" t="str">
            <v>Furniture &amp; Equip't</v>
          </cell>
          <cell r="I1819">
            <v>157205.06</v>
          </cell>
          <cell r="N1819">
            <v>42580</v>
          </cell>
        </row>
        <row r="1820">
          <cell r="B1820" t="str">
            <v>053402</v>
          </cell>
          <cell r="C1820" t="str">
            <v>DIVCAP</v>
          </cell>
          <cell r="F1820" t="str">
            <v>Furniture &amp; Equip't</v>
          </cell>
          <cell r="G1820" t="str">
            <v>Furniture &amp; Equip't</v>
          </cell>
          <cell r="I1820">
            <v>130000</v>
          </cell>
          <cell r="N1820">
            <v>44196</v>
          </cell>
        </row>
        <row r="1821">
          <cell r="B1821" t="str">
            <v>053403</v>
          </cell>
          <cell r="C1821" t="str">
            <v>KONICA MINOLTA BIZHUB C360</v>
          </cell>
          <cell r="F1821" t="str">
            <v>Computers</v>
          </cell>
          <cell r="G1821" t="str">
            <v>Printers</v>
          </cell>
          <cell r="I1821">
            <v>7000</v>
          </cell>
          <cell r="N1821">
            <v>42718</v>
          </cell>
        </row>
        <row r="1822">
          <cell r="B1822" t="str">
            <v>053404</v>
          </cell>
          <cell r="C1822" t="str">
            <v>KONICA MINOLTA BIZHUB C360</v>
          </cell>
          <cell r="F1822" t="str">
            <v>Computers</v>
          </cell>
          <cell r="G1822" t="str">
            <v>Printers</v>
          </cell>
          <cell r="I1822">
            <v>5000</v>
          </cell>
          <cell r="N1822">
            <v>42718</v>
          </cell>
        </row>
        <row r="1823">
          <cell r="B1823" t="str">
            <v>053405</v>
          </cell>
          <cell r="C1823" t="str">
            <v>KONICA MINOLTA BIZHUB C360</v>
          </cell>
          <cell r="F1823" t="str">
            <v>Computers</v>
          </cell>
          <cell r="G1823" t="str">
            <v>Printers</v>
          </cell>
          <cell r="I1823">
            <v>5000</v>
          </cell>
          <cell r="N1823">
            <v>42718</v>
          </cell>
        </row>
        <row r="1824">
          <cell r="B1824" t="str">
            <v>053406</v>
          </cell>
          <cell r="C1824" t="str">
            <v>BASKETBALL BACKBOARD</v>
          </cell>
          <cell r="F1824" t="str">
            <v>Furniture &amp; Equip't</v>
          </cell>
          <cell r="G1824" t="str">
            <v>Facilities Equipment</v>
          </cell>
          <cell r="I1824">
            <v>12250</v>
          </cell>
          <cell r="N1824">
            <v>44926</v>
          </cell>
        </row>
        <row r="1825">
          <cell r="B1825" t="str">
            <v>053407</v>
          </cell>
          <cell r="C1825" t="str">
            <v>BASKETBALL BACKBOARD</v>
          </cell>
          <cell r="F1825" t="str">
            <v>Furniture &amp; Equip't</v>
          </cell>
          <cell r="G1825" t="str">
            <v>Facilities Equipment</v>
          </cell>
          <cell r="I1825">
            <v>12250</v>
          </cell>
          <cell r="N1825">
            <v>44926</v>
          </cell>
        </row>
        <row r="1826">
          <cell r="B1826" t="str">
            <v>053408</v>
          </cell>
          <cell r="C1826" t="str">
            <v>BASKETBALL BACKBOARD</v>
          </cell>
          <cell r="F1826" t="str">
            <v>Furniture &amp; Equip't</v>
          </cell>
          <cell r="G1826" t="str">
            <v>Facilities Equipment</v>
          </cell>
          <cell r="I1826">
            <v>12250</v>
          </cell>
          <cell r="N1826">
            <v>44926</v>
          </cell>
        </row>
        <row r="1827">
          <cell r="B1827" t="str">
            <v>053409</v>
          </cell>
          <cell r="C1827" t="str">
            <v>BASKETBALL BACKBOARD</v>
          </cell>
          <cell r="F1827" t="str">
            <v>Furniture &amp; Equip't</v>
          </cell>
          <cell r="G1827" t="str">
            <v>Facilities Equipment</v>
          </cell>
          <cell r="I1827">
            <v>12250</v>
          </cell>
          <cell r="N1827">
            <v>44926</v>
          </cell>
        </row>
        <row r="1828">
          <cell r="B1828" t="str">
            <v>053410</v>
          </cell>
          <cell r="C1828" t="str">
            <v>GYMNOVA VAULTING TABLE 2</v>
          </cell>
          <cell r="F1828" t="str">
            <v>Furniture &amp; Equip't</v>
          </cell>
          <cell r="G1828" t="str">
            <v>Sporting Equipment</v>
          </cell>
          <cell r="I1828">
            <v>3276.67</v>
          </cell>
          <cell r="N1828">
            <v>44925</v>
          </cell>
        </row>
        <row r="1829">
          <cell r="B1829" t="str">
            <v>053411</v>
          </cell>
          <cell r="C1829" t="str">
            <v>GYMNOVA BEAM</v>
          </cell>
          <cell r="F1829" t="str">
            <v>Furniture &amp; Equip't</v>
          </cell>
          <cell r="G1829" t="str">
            <v>Sporting Equipment</v>
          </cell>
          <cell r="I1829">
            <v>1441.67</v>
          </cell>
          <cell r="N1829">
            <v>44925</v>
          </cell>
        </row>
        <row r="1830">
          <cell r="B1830" t="str">
            <v>053412</v>
          </cell>
          <cell r="C1830" t="str">
            <v>GYMNOVA PARALLEL BARS</v>
          </cell>
          <cell r="F1830" t="str">
            <v>Furniture &amp; Equip't</v>
          </cell>
          <cell r="G1830" t="str">
            <v>Sporting Equipment</v>
          </cell>
          <cell r="I1830">
            <v>5188.33</v>
          </cell>
          <cell r="N1830">
            <v>44925</v>
          </cell>
        </row>
        <row r="1831">
          <cell r="B1831" t="str">
            <v>053428</v>
          </cell>
          <cell r="C1831" t="str">
            <v>MESSAGE BOARD (ARENA)</v>
          </cell>
          <cell r="F1831" t="str">
            <v>Furniture &amp; Equip't</v>
          </cell>
          <cell r="G1831" t="str">
            <v>Facilities Equipment</v>
          </cell>
          <cell r="I1831">
            <v>47500</v>
          </cell>
          <cell r="N1831">
            <v>44926</v>
          </cell>
        </row>
        <row r="1832">
          <cell r="B1832" t="str">
            <v>053464</v>
          </cell>
          <cell r="C1832" t="str">
            <v>HEROS AND LEGENDS 2012</v>
          </cell>
          <cell r="F1832" t="str">
            <v>Furniture &amp; Equip't</v>
          </cell>
          <cell r="G1832" t="str">
            <v>Furniture &amp; Equip't</v>
          </cell>
          <cell r="I1832">
            <v>33541</v>
          </cell>
          <cell r="N1832">
            <v>42947</v>
          </cell>
        </row>
        <row r="1833">
          <cell r="B1833" t="str">
            <v>053465</v>
          </cell>
          <cell r="C1833" t="str">
            <v>SONY XDCAM SOLID STATE MEMORY RECORDER</v>
          </cell>
          <cell r="F1833" t="str">
            <v>Furniture &amp; Equip't</v>
          </cell>
          <cell r="G1833" t="str">
            <v>Audio Visual Equip't</v>
          </cell>
          <cell r="I1833">
            <v>4400</v>
          </cell>
          <cell r="N1833">
            <v>42735</v>
          </cell>
        </row>
        <row r="1834">
          <cell r="B1834" t="str">
            <v>053466</v>
          </cell>
          <cell r="C1834" t="str">
            <v>SONY XDCAM CAMCORDER</v>
          </cell>
          <cell r="F1834" t="str">
            <v>Furniture &amp; Equip't</v>
          </cell>
          <cell r="G1834" t="str">
            <v>DVD/VCR Combo/Record</v>
          </cell>
          <cell r="I1834">
            <v>12993.45</v>
          </cell>
          <cell r="N1834">
            <v>43465</v>
          </cell>
        </row>
        <row r="1835">
          <cell r="B1835" t="str">
            <v>053467</v>
          </cell>
          <cell r="C1835" t="str">
            <v>INTEGRITY 97Ti TREADMILL</v>
          </cell>
          <cell r="F1835" t="str">
            <v>Furniture &amp; Equip't</v>
          </cell>
          <cell r="G1835" t="str">
            <v>Sporting Equipment</v>
          </cell>
          <cell r="I1835">
            <v>9000</v>
          </cell>
          <cell r="N1835">
            <v>43465</v>
          </cell>
        </row>
        <row r="1836">
          <cell r="B1836" t="str">
            <v>053468</v>
          </cell>
          <cell r="C1836" t="str">
            <v>K1 KAYAK CAPSULE;;</v>
          </cell>
          <cell r="F1836" t="str">
            <v>Marine Fleet</v>
          </cell>
          <cell r="G1836" t="str">
            <v>Boats</v>
          </cell>
          <cell r="I1836">
            <v>5500</v>
          </cell>
          <cell r="N1836">
            <v>42369</v>
          </cell>
        </row>
        <row r="1837">
          <cell r="B1837" t="str">
            <v>053470</v>
          </cell>
          <cell r="C1837" t="str">
            <v>RATIONAL COMBI STEAMER OVEN</v>
          </cell>
          <cell r="F1837" t="str">
            <v>Furniture &amp; Equip't</v>
          </cell>
          <cell r="G1837" t="str">
            <v>Kitchen Equipment</v>
          </cell>
          <cell r="I1837">
            <v>50000</v>
          </cell>
          <cell r="N1837">
            <v>42735</v>
          </cell>
        </row>
        <row r="1838">
          <cell r="B1838" t="str">
            <v>053475</v>
          </cell>
          <cell r="C1838" t="str">
            <v>VERSACLIMBER</v>
          </cell>
          <cell r="F1838" t="str">
            <v>Furniture &amp; Equip't</v>
          </cell>
          <cell r="G1838" t="str">
            <v>Fixed Machines</v>
          </cell>
          <cell r="I1838">
            <v>6070</v>
          </cell>
          <cell r="N1838">
            <v>44688</v>
          </cell>
        </row>
        <row r="1839">
          <cell r="B1839" t="str">
            <v>053476</v>
          </cell>
          <cell r="C1839" t="str">
            <v>VERSACLIMBER</v>
          </cell>
          <cell r="F1839" t="str">
            <v>Furniture &amp; Equip't</v>
          </cell>
          <cell r="G1839" t="str">
            <v>Fixed Machines</v>
          </cell>
          <cell r="I1839">
            <v>6070</v>
          </cell>
          <cell r="N1839">
            <v>44688</v>
          </cell>
        </row>
        <row r="1840">
          <cell r="B1840" t="str">
            <v>053488</v>
          </cell>
          <cell r="C1840" t="str">
            <v>GALASPORT CARBOLIGHT</v>
          </cell>
          <cell r="F1840" t="str">
            <v>Marine Fleet</v>
          </cell>
          <cell r="G1840" t="str">
            <v>Boats</v>
          </cell>
          <cell r="I1840">
            <v>5500</v>
          </cell>
          <cell r="N1840">
            <v>42368</v>
          </cell>
        </row>
        <row r="1841">
          <cell r="B1841" t="str">
            <v>053493</v>
          </cell>
          <cell r="C1841" t="str">
            <v>CLUB CAR CARRYALL 6 ELECTRIC</v>
          </cell>
          <cell r="F1841" t="str">
            <v>Motor Vehicles</v>
          </cell>
          <cell r="G1841" t="str">
            <v>Carts</v>
          </cell>
          <cell r="I1841">
            <v>18500</v>
          </cell>
          <cell r="N1841">
            <v>42904</v>
          </cell>
        </row>
        <row r="1842">
          <cell r="B1842" t="str">
            <v>053494</v>
          </cell>
          <cell r="C1842" t="str">
            <v>NISSAN PATROL WAGON</v>
          </cell>
          <cell r="F1842" t="str">
            <v>Motor Vehicles</v>
          </cell>
          <cell r="G1842" t="str">
            <v>Vehicle Fleet - Cars</v>
          </cell>
          <cell r="I1842">
            <v>62000</v>
          </cell>
          <cell r="N1842">
            <v>42075</v>
          </cell>
        </row>
        <row r="1843">
          <cell r="B1843" t="str">
            <v>053515</v>
          </cell>
          <cell r="C1843" t="str">
            <v>NISSAN PATROL STATION WAGON 7 SEATER</v>
          </cell>
          <cell r="F1843" t="str">
            <v>Motor Vehicles</v>
          </cell>
          <cell r="G1843" t="str">
            <v>Vehicle Fleet - Cars</v>
          </cell>
          <cell r="I1843">
            <v>62000</v>
          </cell>
          <cell r="N1843">
            <v>42075</v>
          </cell>
        </row>
        <row r="1844">
          <cell r="B1844" t="str">
            <v>053516</v>
          </cell>
          <cell r="C1844" t="str">
            <v>NISSAN PATROL STATION WAGON 7 SEATER</v>
          </cell>
          <cell r="F1844" t="str">
            <v>Motor Vehicles</v>
          </cell>
          <cell r="G1844" t="str">
            <v>Vehicle Fleet - Cars</v>
          </cell>
          <cell r="I1844">
            <v>65559</v>
          </cell>
          <cell r="N1844">
            <v>42369</v>
          </cell>
        </row>
        <row r="1845">
          <cell r="B1845" t="str">
            <v>053518</v>
          </cell>
          <cell r="C1845" t="str">
            <v>CANON VIDEO CAMERA</v>
          </cell>
          <cell r="F1845" t="str">
            <v>Furniture &amp; Equip't</v>
          </cell>
          <cell r="G1845" t="str">
            <v>Camera Equipment</v>
          </cell>
          <cell r="I1845">
            <v>4900</v>
          </cell>
          <cell r="N1845">
            <v>42368</v>
          </cell>
        </row>
        <row r="1846">
          <cell r="B1846" t="str">
            <v>053519</v>
          </cell>
          <cell r="C1846" t="str">
            <v>DORSA VI MEASURING DEVICE</v>
          </cell>
          <cell r="F1846" t="str">
            <v>Furniture &amp; Equip't</v>
          </cell>
          <cell r="G1846" t="str">
            <v>Scientific Equipment</v>
          </cell>
          <cell r="I1846">
            <v>15000</v>
          </cell>
          <cell r="N1846">
            <v>44926</v>
          </cell>
        </row>
        <row r="1847">
          <cell r="B1847" t="str">
            <v>052588</v>
          </cell>
          <cell r="C1847" t="str">
            <v>COMPUTER LAPTOP HP8440P</v>
          </cell>
          <cell r="F1847" t="str">
            <v>Computers</v>
          </cell>
          <cell r="G1847" t="str">
            <v>Laptops</v>
          </cell>
          <cell r="I1847">
            <v>1900</v>
          </cell>
          <cell r="N1847">
            <v>42222</v>
          </cell>
        </row>
        <row r="1848">
          <cell r="B1848" t="str">
            <v>053540</v>
          </cell>
          <cell r="C1848" t="str">
            <v>DIVING BOARD DURAFLEX MAXIFLEX B</v>
          </cell>
          <cell r="F1848" t="str">
            <v>Furniture &amp; Equip't</v>
          </cell>
          <cell r="G1848" t="str">
            <v>Sporting Equipment</v>
          </cell>
          <cell r="I1848">
            <v>9030</v>
          </cell>
          <cell r="N1848">
            <v>44011</v>
          </cell>
        </row>
        <row r="1849">
          <cell r="B1849" t="str">
            <v>053541</v>
          </cell>
          <cell r="C1849" t="str">
            <v>DIVING BOARD DURAFLEX MAXIFLEX B</v>
          </cell>
          <cell r="F1849" t="str">
            <v>Furniture &amp; Equip't</v>
          </cell>
          <cell r="G1849" t="str">
            <v>Sporting Equipment</v>
          </cell>
          <cell r="I1849">
            <v>9030</v>
          </cell>
          <cell r="N1849">
            <v>44011</v>
          </cell>
        </row>
        <row r="1850">
          <cell r="B1850" t="str">
            <v>053542</v>
          </cell>
          <cell r="C1850" t="str">
            <v>I-STAT1 ANALYSER</v>
          </cell>
          <cell r="F1850" t="str">
            <v>Furniture &amp; Equip't</v>
          </cell>
          <cell r="G1850" t="str">
            <v>Medical Equipment</v>
          </cell>
          <cell r="I1850">
            <v>14000</v>
          </cell>
          <cell r="N1850">
            <v>42843</v>
          </cell>
        </row>
        <row r="1851">
          <cell r="B1851" t="str">
            <v>053543</v>
          </cell>
          <cell r="C1851" t="str">
            <v>TV SONY 55" LCD</v>
          </cell>
          <cell r="F1851" t="str">
            <v>Furniture &amp; Equip't</v>
          </cell>
          <cell r="G1851" t="str">
            <v>Television Sets</v>
          </cell>
          <cell r="I1851">
            <v>1235.45</v>
          </cell>
          <cell r="N1851">
            <v>42076</v>
          </cell>
        </row>
        <row r="1852">
          <cell r="B1852" t="str">
            <v>053546</v>
          </cell>
          <cell r="C1852" t="str">
            <v>K1 QUATTRO LSCS</v>
          </cell>
          <cell r="F1852" t="str">
            <v>Marine Fleet</v>
          </cell>
          <cell r="G1852" t="str">
            <v>Boats</v>
          </cell>
          <cell r="I1852">
            <v>5750</v>
          </cell>
          <cell r="N1852">
            <v>42369</v>
          </cell>
        </row>
        <row r="1853">
          <cell r="B1853" t="str">
            <v>053547</v>
          </cell>
          <cell r="C1853" t="str">
            <v>K1 QUATTRO LSCS</v>
          </cell>
          <cell r="F1853" t="str">
            <v>Marine Fleet</v>
          </cell>
          <cell r="G1853" t="str">
            <v>Boats</v>
          </cell>
          <cell r="I1853">
            <v>5750</v>
          </cell>
          <cell r="N1853">
            <v>42369</v>
          </cell>
        </row>
        <row r="1854">
          <cell r="B1854" t="str">
            <v>053548</v>
          </cell>
          <cell r="C1854" t="str">
            <v>K1 QUATTRO LSCS</v>
          </cell>
          <cell r="F1854" t="str">
            <v>Marine Fleet</v>
          </cell>
          <cell r="G1854" t="str">
            <v>Boats</v>
          </cell>
          <cell r="I1854">
            <v>5750</v>
          </cell>
          <cell r="N1854">
            <v>42369</v>
          </cell>
        </row>
        <row r="1855">
          <cell r="B1855" t="str">
            <v>053549</v>
          </cell>
          <cell r="C1855" t="str">
            <v>K1 QUATTRO M SCS</v>
          </cell>
          <cell r="F1855" t="str">
            <v>Marine Fleet</v>
          </cell>
          <cell r="G1855" t="str">
            <v>Boats</v>
          </cell>
          <cell r="I1855">
            <v>5750</v>
          </cell>
          <cell r="N1855">
            <v>42369</v>
          </cell>
        </row>
        <row r="1856">
          <cell r="B1856" t="str">
            <v>053550</v>
          </cell>
          <cell r="C1856" t="str">
            <v>K1 QUATTRO M SCS</v>
          </cell>
          <cell r="F1856" t="str">
            <v>Marine Fleet</v>
          </cell>
          <cell r="G1856" t="str">
            <v>Boats</v>
          </cell>
          <cell r="I1856">
            <v>5750</v>
          </cell>
          <cell r="N1856">
            <v>42369</v>
          </cell>
        </row>
        <row r="1857">
          <cell r="B1857" t="str">
            <v>053551</v>
          </cell>
          <cell r="C1857" t="str">
            <v>K1 QUATTRO ML SCS</v>
          </cell>
          <cell r="F1857" t="str">
            <v>Marine Fleet</v>
          </cell>
          <cell r="G1857" t="str">
            <v>Boats</v>
          </cell>
          <cell r="I1857">
            <v>5750</v>
          </cell>
          <cell r="N1857">
            <v>42369</v>
          </cell>
        </row>
        <row r="1858">
          <cell r="B1858" t="str">
            <v>053552</v>
          </cell>
          <cell r="C1858" t="str">
            <v>K1 QUATTRO ML SCS</v>
          </cell>
          <cell r="F1858" t="str">
            <v>Marine Fleet</v>
          </cell>
          <cell r="G1858" t="str">
            <v>Boats</v>
          </cell>
          <cell r="I1858">
            <v>5750</v>
          </cell>
          <cell r="N1858">
            <v>42369</v>
          </cell>
        </row>
        <row r="1859">
          <cell r="B1859" t="str">
            <v>053553</v>
          </cell>
          <cell r="C1859" t="str">
            <v>K1 QUATTRO ML SCS</v>
          </cell>
          <cell r="F1859" t="str">
            <v>Marine Fleet</v>
          </cell>
          <cell r="G1859" t="str">
            <v>Boats</v>
          </cell>
          <cell r="I1859">
            <v>5500</v>
          </cell>
          <cell r="N1859">
            <v>42369</v>
          </cell>
        </row>
        <row r="1860">
          <cell r="B1860" t="str">
            <v>053554</v>
          </cell>
          <cell r="C1860" t="str">
            <v>K1 QUATTRO XXL SCS</v>
          </cell>
          <cell r="F1860" t="str">
            <v>Marine Fleet</v>
          </cell>
          <cell r="G1860" t="str">
            <v>Boats</v>
          </cell>
          <cell r="I1860">
            <v>5750</v>
          </cell>
          <cell r="N1860">
            <v>42916</v>
          </cell>
        </row>
        <row r="1861">
          <cell r="B1861" t="str">
            <v>053555</v>
          </cell>
          <cell r="C1861" t="str">
            <v>K1 QUATTRO XXL SCS</v>
          </cell>
          <cell r="F1861" t="str">
            <v>Marine Fleet</v>
          </cell>
          <cell r="G1861" t="str">
            <v>Boats</v>
          </cell>
          <cell r="I1861">
            <v>5750</v>
          </cell>
          <cell r="N1861">
            <v>42369</v>
          </cell>
        </row>
        <row r="1862">
          <cell r="B1862" t="str">
            <v>053556</v>
          </cell>
          <cell r="C1862" t="str">
            <v>K2 QUATTRO L SCS</v>
          </cell>
          <cell r="F1862" t="str">
            <v>Marine Fleet</v>
          </cell>
          <cell r="G1862" t="str">
            <v>Boats</v>
          </cell>
          <cell r="I1862">
            <v>8000</v>
          </cell>
          <cell r="N1862">
            <v>42551</v>
          </cell>
        </row>
        <row r="1863">
          <cell r="B1863" t="str">
            <v>053557</v>
          </cell>
          <cell r="C1863" t="str">
            <v>K2 QUATTRO L SCS</v>
          </cell>
          <cell r="F1863" t="str">
            <v>Marine Fleet</v>
          </cell>
          <cell r="G1863" t="str">
            <v>Boats</v>
          </cell>
          <cell r="I1863">
            <v>8000</v>
          </cell>
          <cell r="N1863">
            <v>42551</v>
          </cell>
        </row>
        <row r="1864">
          <cell r="B1864" t="str">
            <v>053558</v>
          </cell>
          <cell r="C1864" t="str">
            <v>K2 QUATTRO M SCS</v>
          </cell>
          <cell r="F1864" t="str">
            <v>Marine Fleet</v>
          </cell>
          <cell r="G1864" t="str">
            <v>Boats</v>
          </cell>
          <cell r="I1864">
            <v>8000</v>
          </cell>
          <cell r="N1864">
            <v>42551</v>
          </cell>
        </row>
        <row r="1865">
          <cell r="B1865" t="str">
            <v>053559</v>
          </cell>
          <cell r="C1865" t="str">
            <v>K2 QUATTRO ML SCS</v>
          </cell>
          <cell r="F1865" t="str">
            <v>Marine Fleet</v>
          </cell>
          <cell r="G1865" t="str">
            <v>Boats</v>
          </cell>
          <cell r="I1865">
            <v>8000</v>
          </cell>
          <cell r="N1865">
            <v>42551</v>
          </cell>
        </row>
        <row r="1866">
          <cell r="B1866" t="str">
            <v>053560</v>
          </cell>
          <cell r="C1866" t="str">
            <v>K2 QUATTRO ML SCS</v>
          </cell>
          <cell r="F1866" t="str">
            <v>Marine Fleet</v>
          </cell>
          <cell r="G1866" t="str">
            <v>Boats</v>
          </cell>
          <cell r="I1866">
            <v>8000</v>
          </cell>
          <cell r="N1866">
            <v>42551</v>
          </cell>
        </row>
        <row r="1867">
          <cell r="B1867" t="str">
            <v>053561</v>
          </cell>
          <cell r="C1867" t="str">
            <v>K2 QUATTRO XXL SCS</v>
          </cell>
          <cell r="F1867" t="str">
            <v>Marine Fleet</v>
          </cell>
          <cell r="G1867" t="str">
            <v>Boats</v>
          </cell>
          <cell r="I1867">
            <v>8000</v>
          </cell>
          <cell r="N1867">
            <v>42551</v>
          </cell>
        </row>
        <row r="1868">
          <cell r="B1868" t="str">
            <v>053562</v>
          </cell>
          <cell r="C1868" t="str">
            <v>K2 QUATTRO XXL SCS</v>
          </cell>
          <cell r="F1868" t="str">
            <v>Marine Fleet</v>
          </cell>
          <cell r="G1868" t="str">
            <v>Boats</v>
          </cell>
          <cell r="I1868">
            <v>8000</v>
          </cell>
          <cell r="N1868">
            <v>42551</v>
          </cell>
        </row>
        <row r="1869">
          <cell r="B1869" t="str">
            <v>053579</v>
          </cell>
          <cell r="C1869" t="str">
            <v>STAGE PINS</v>
          </cell>
          <cell r="F1869" t="str">
            <v>Furniture &amp; Equip't</v>
          </cell>
          <cell r="G1869" t="str">
            <v>Facilities Equipment</v>
          </cell>
          <cell r="I1869">
            <v>6500</v>
          </cell>
          <cell r="N1869">
            <v>45657</v>
          </cell>
        </row>
        <row r="1870">
          <cell r="B1870" t="str">
            <v>053580</v>
          </cell>
          <cell r="C1870" t="str">
            <v>KAYAK ERGOMETER</v>
          </cell>
          <cell r="F1870" t="str">
            <v>Furniture &amp; Equip't</v>
          </cell>
          <cell r="G1870" t="str">
            <v>Sporting Equipment</v>
          </cell>
          <cell r="I1870">
            <v>3500</v>
          </cell>
          <cell r="N1870">
            <v>43100</v>
          </cell>
        </row>
        <row r="1871">
          <cell r="B1871" t="str">
            <v>053581</v>
          </cell>
          <cell r="C1871" t="str">
            <v>ULTRASOUND MACHINE</v>
          </cell>
          <cell r="F1871" t="str">
            <v>Furniture &amp; Equip't</v>
          </cell>
          <cell r="G1871" t="str">
            <v>Medical Equipment</v>
          </cell>
          <cell r="I1871">
            <v>38650</v>
          </cell>
          <cell r="N1871">
            <v>42835</v>
          </cell>
        </row>
        <row r="1872">
          <cell r="B1872" t="str">
            <v>053595</v>
          </cell>
          <cell r="C1872" t="str">
            <v>K4 QUOTTRO</v>
          </cell>
          <cell r="F1872" t="str">
            <v>Marine Fleet</v>
          </cell>
          <cell r="G1872" t="str">
            <v>Boats</v>
          </cell>
          <cell r="I1872">
            <v>14500</v>
          </cell>
          <cell r="N1872">
            <v>42551</v>
          </cell>
        </row>
        <row r="1873">
          <cell r="B1873" t="str">
            <v>053597</v>
          </cell>
          <cell r="C1873" t="str">
            <v>BIO NEURO FEEDBACK NEXUS X2</v>
          </cell>
          <cell r="F1873" t="str">
            <v>Furniture &amp; Equip't</v>
          </cell>
          <cell r="G1873" t="str">
            <v>Medical Equipment</v>
          </cell>
          <cell r="I1873">
            <v>11820</v>
          </cell>
          <cell r="N1873">
            <v>42956</v>
          </cell>
        </row>
        <row r="1874">
          <cell r="B1874" t="str">
            <v>053598</v>
          </cell>
          <cell r="C1874" t="str">
            <v>MASTS 470W</v>
          </cell>
          <cell r="F1874" t="str">
            <v>Marine Fleet</v>
          </cell>
          <cell r="G1874" t="str">
            <v>Marine Fleet &amp; Equip</v>
          </cell>
          <cell r="I1874">
            <v>2000</v>
          </cell>
          <cell r="N1874">
            <v>42735</v>
          </cell>
        </row>
        <row r="1875">
          <cell r="B1875" t="str">
            <v>053599</v>
          </cell>
          <cell r="C1875" t="str">
            <v>MAST 470W</v>
          </cell>
          <cell r="F1875" t="str">
            <v>Marine Fleet</v>
          </cell>
          <cell r="G1875" t="str">
            <v>Marine Fleet &amp; Equip</v>
          </cell>
          <cell r="I1875">
            <v>2000</v>
          </cell>
          <cell r="N1875">
            <v>42735</v>
          </cell>
        </row>
        <row r="1876">
          <cell r="B1876" t="str">
            <v>053600</v>
          </cell>
          <cell r="C1876" t="str">
            <v>FOIL 470</v>
          </cell>
          <cell r="F1876" t="str">
            <v>Marine Fleet</v>
          </cell>
          <cell r="G1876" t="str">
            <v>Marine Fleet &amp; Equip</v>
          </cell>
          <cell r="I1876">
            <v>1800</v>
          </cell>
          <cell r="N1876">
            <v>42735</v>
          </cell>
        </row>
        <row r="1877">
          <cell r="B1877" t="str">
            <v>053601</v>
          </cell>
          <cell r="C1877" t="str">
            <v>FOIL 470</v>
          </cell>
          <cell r="F1877" t="str">
            <v>Marine Fleet</v>
          </cell>
          <cell r="G1877" t="str">
            <v>Marine Fleet &amp; Equip</v>
          </cell>
          <cell r="I1877">
            <v>1800</v>
          </cell>
          <cell r="N1877">
            <v>42735</v>
          </cell>
        </row>
        <row r="1878">
          <cell r="B1878" t="str">
            <v>053605</v>
          </cell>
          <cell r="C1878" t="str">
            <v>RSX WIND SURFER</v>
          </cell>
          <cell r="F1878" t="str">
            <v>Marine Fleet</v>
          </cell>
          <cell r="G1878" t="str">
            <v>Sailing Boats</v>
          </cell>
          <cell r="I1878">
            <v>6000</v>
          </cell>
          <cell r="N1878">
            <v>42735</v>
          </cell>
        </row>
        <row r="1879">
          <cell r="B1879" t="str">
            <v>053608</v>
          </cell>
          <cell r="C1879" t="str">
            <v>RIDGID DRAIN CAMERA</v>
          </cell>
          <cell r="F1879" t="str">
            <v>Furniture &amp; Equip't</v>
          </cell>
          <cell r="G1879" t="str">
            <v>Camera Equipment</v>
          </cell>
          <cell r="I1879">
            <v>8965</v>
          </cell>
          <cell r="N1879">
            <v>42544</v>
          </cell>
        </row>
        <row r="1880">
          <cell r="B1880" t="str">
            <v>053609</v>
          </cell>
          <cell r="C1880" t="str">
            <v>DRAIN CLEANER MONITOR</v>
          </cell>
          <cell r="F1880" t="str">
            <v>Furniture &amp; Equip't</v>
          </cell>
          <cell r="G1880" t="str">
            <v>Camera Equipment</v>
          </cell>
          <cell r="I1880">
            <v>2286</v>
          </cell>
          <cell r="N1880">
            <v>42544</v>
          </cell>
        </row>
        <row r="1881">
          <cell r="B1881" t="str">
            <v>053612</v>
          </cell>
          <cell r="C1881" t="str">
            <v>COBRA JET RODDER</v>
          </cell>
          <cell r="F1881" t="str">
            <v>Furniture &amp; Equip't</v>
          </cell>
          <cell r="G1881" t="str">
            <v>Workshop Equipment</v>
          </cell>
          <cell r="I1881">
            <v>8420</v>
          </cell>
          <cell r="N1881">
            <v>44742</v>
          </cell>
        </row>
        <row r="1882">
          <cell r="B1882" t="str">
            <v>053613</v>
          </cell>
          <cell r="C1882" t="str">
            <v>SECURITY AVIGILON SERVER</v>
          </cell>
          <cell r="F1882" t="str">
            <v>Computers</v>
          </cell>
          <cell r="G1882" t="str">
            <v>Computing Equipment</v>
          </cell>
          <cell r="I1882">
            <v>34000</v>
          </cell>
          <cell r="N1882">
            <v>42916</v>
          </cell>
        </row>
        <row r="1883">
          <cell r="B1883" t="str">
            <v>053629</v>
          </cell>
          <cell r="C1883" t="str">
            <v>CONCEALED SAFE</v>
          </cell>
          <cell r="F1883" t="str">
            <v>Furniture &amp; Equip't</v>
          </cell>
          <cell r="G1883" t="str">
            <v>Facilities Equipment</v>
          </cell>
          <cell r="I1883">
            <v>5368.96</v>
          </cell>
          <cell r="N1883">
            <v>44771</v>
          </cell>
        </row>
        <row r="1884">
          <cell r="B1884" t="str">
            <v>053630</v>
          </cell>
          <cell r="C1884" t="str">
            <v>LANDING MATS - CARPETED - UNDER BEAM ARE</v>
          </cell>
          <cell r="F1884" t="str">
            <v>Furniture &amp; Equip't</v>
          </cell>
          <cell r="G1884" t="str">
            <v>Mats</v>
          </cell>
          <cell r="I1884">
            <v>20580</v>
          </cell>
          <cell r="N1884">
            <v>42735</v>
          </cell>
        </row>
        <row r="1885">
          <cell r="B1885" t="str">
            <v>053631</v>
          </cell>
          <cell r="C1885" t="str">
            <v>GALILEO VIBRATION PLATE</v>
          </cell>
          <cell r="F1885" t="str">
            <v>Furniture &amp; Equip't</v>
          </cell>
          <cell r="G1885" t="str">
            <v>Fixed Machines</v>
          </cell>
          <cell r="I1885">
            <v>10000</v>
          </cell>
          <cell r="N1885">
            <v>43830</v>
          </cell>
        </row>
        <row r="1886">
          <cell r="B1886" t="str">
            <v>053636</v>
          </cell>
          <cell r="C1886" t="str">
            <v>FAST FOLD SCREEN KIT</v>
          </cell>
          <cell r="F1886" t="str">
            <v>Furniture &amp; Equip't</v>
          </cell>
          <cell r="G1886" t="str">
            <v>Audio Visual Equip't</v>
          </cell>
          <cell r="I1886">
            <v>4681.82</v>
          </cell>
          <cell r="N1886">
            <v>42735</v>
          </cell>
        </row>
        <row r="1887">
          <cell r="B1887" t="str">
            <v>053637</v>
          </cell>
          <cell r="C1887" t="str">
            <v>HEART RATE TRANSMITTERS</v>
          </cell>
          <cell r="F1887" t="str">
            <v>Furniture &amp; Equip't</v>
          </cell>
          <cell r="G1887" t="str">
            <v>Audio Visual Equip't</v>
          </cell>
          <cell r="I1887">
            <v>8863.64</v>
          </cell>
          <cell r="N1887">
            <v>42568</v>
          </cell>
        </row>
        <row r="1888">
          <cell r="B1888" t="str">
            <v>053638</v>
          </cell>
          <cell r="C1888" t="str">
            <v>VIVITEK DATA PROJECTOR</v>
          </cell>
          <cell r="F1888" t="str">
            <v>Furniture &amp; Equip't</v>
          </cell>
          <cell r="G1888" t="str">
            <v>Audio Visual Equip't</v>
          </cell>
          <cell r="I1888">
            <v>11381.81</v>
          </cell>
          <cell r="N1888">
            <v>42735</v>
          </cell>
        </row>
        <row r="1889">
          <cell r="B1889" t="str">
            <v>053639</v>
          </cell>
          <cell r="C1889" t="str">
            <v>CYCLE ERGO ISOKINETIC SRM</v>
          </cell>
          <cell r="F1889" t="str">
            <v>Furniture &amp; Equip't</v>
          </cell>
          <cell r="G1889" t="str">
            <v>Scientific Equipment</v>
          </cell>
          <cell r="I1889">
            <v>30000</v>
          </cell>
          <cell r="N1889">
            <v>44560</v>
          </cell>
        </row>
        <row r="1890">
          <cell r="B1890" t="str">
            <v>053640</v>
          </cell>
          <cell r="C1890" t="str">
            <v>HD WIRELESS SYSTEM</v>
          </cell>
          <cell r="F1890" t="str">
            <v>Furniture &amp; Equip't</v>
          </cell>
          <cell r="G1890" t="str">
            <v>Audio Visual Equip't</v>
          </cell>
          <cell r="I1890">
            <v>10271.219999999999</v>
          </cell>
          <cell r="N1890">
            <v>42735</v>
          </cell>
        </row>
        <row r="1891">
          <cell r="B1891" t="str">
            <v>053643</v>
          </cell>
          <cell r="C1891" t="str">
            <v>SUSPENDED AIR FLOW SYSTEM (FOR FOAM PIT)</v>
          </cell>
          <cell r="F1891" t="str">
            <v>Furniture &amp; Equip't</v>
          </cell>
          <cell r="G1891" t="str">
            <v>Sporting Equipment</v>
          </cell>
          <cell r="I1891">
            <v>8500</v>
          </cell>
          <cell r="N1891">
            <v>45106</v>
          </cell>
        </row>
        <row r="1892">
          <cell r="B1892" t="str">
            <v>053645</v>
          </cell>
          <cell r="C1892" t="str">
            <v>VAJDA C2 H3</v>
          </cell>
          <cell r="F1892" t="str">
            <v>Marine Fleet</v>
          </cell>
          <cell r="G1892" t="str">
            <v>Boats</v>
          </cell>
          <cell r="I1892">
            <v>6000</v>
          </cell>
          <cell r="N1892">
            <v>42369</v>
          </cell>
        </row>
        <row r="1893">
          <cell r="B1893" t="str">
            <v>052589</v>
          </cell>
          <cell r="C1893" t="str">
            <v>COMPUTER LAPTOP HP8440P;;SUE MARRIAGE</v>
          </cell>
          <cell r="F1893" t="str">
            <v>Computers</v>
          </cell>
          <cell r="G1893" t="str">
            <v>Laptops</v>
          </cell>
          <cell r="I1893">
            <v>1900</v>
          </cell>
          <cell r="N1893">
            <v>42222</v>
          </cell>
        </row>
        <row r="1894">
          <cell r="B1894" t="str">
            <v>053658</v>
          </cell>
          <cell r="C1894" t="str">
            <v>LECTURN &amp; EQUIPMENT</v>
          </cell>
          <cell r="F1894" t="str">
            <v>Furniture &amp; Equip't</v>
          </cell>
          <cell r="G1894" t="str">
            <v>Furniture &amp; Equip't</v>
          </cell>
          <cell r="I1894">
            <v>5007.5</v>
          </cell>
          <cell r="N1894">
            <v>42734</v>
          </cell>
        </row>
        <row r="1895">
          <cell r="B1895" t="str">
            <v>053659</v>
          </cell>
          <cell r="C1895" t="str">
            <v>LECTURN &amp; EQUIPMENT</v>
          </cell>
          <cell r="F1895" t="str">
            <v>Furniture &amp; Equip't</v>
          </cell>
          <cell r="G1895" t="str">
            <v>Furniture &amp; Equip't</v>
          </cell>
          <cell r="I1895">
            <v>5007.5</v>
          </cell>
          <cell r="N1895">
            <v>42734</v>
          </cell>
        </row>
        <row r="1896">
          <cell r="B1896" t="str">
            <v>053660</v>
          </cell>
          <cell r="C1896" t="str">
            <v>INFIELD TIMING BOARD</v>
          </cell>
          <cell r="F1896" t="str">
            <v>Furniture &amp; Equip't</v>
          </cell>
          <cell r="G1896" t="str">
            <v>Facilities Equipment</v>
          </cell>
          <cell r="I1896">
            <v>15075</v>
          </cell>
          <cell r="N1896">
            <v>44926</v>
          </cell>
        </row>
        <row r="1897">
          <cell r="B1897" t="str">
            <v>053661</v>
          </cell>
          <cell r="C1897" t="str">
            <v>SNORKEL UL25AC LIFT</v>
          </cell>
          <cell r="F1897" t="str">
            <v>Furniture &amp; Equip't</v>
          </cell>
          <cell r="G1897" t="str">
            <v>Workshop Equipment</v>
          </cell>
          <cell r="I1897">
            <v>12500</v>
          </cell>
          <cell r="N1897">
            <v>44816</v>
          </cell>
        </row>
        <row r="1898">
          <cell r="B1898" t="str">
            <v>053662</v>
          </cell>
          <cell r="C1898" t="str">
            <v>HEART RATE MONITORS (XIO)</v>
          </cell>
          <cell r="F1898" t="str">
            <v>Furniture &amp; Equip't</v>
          </cell>
          <cell r="G1898" t="str">
            <v>Medical Equipment</v>
          </cell>
          <cell r="I1898">
            <v>7363.04</v>
          </cell>
          <cell r="N1898">
            <v>42916</v>
          </cell>
        </row>
        <row r="1899">
          <cell r="B1899" t="str">
            <v>053663</v>
          </cell>
          <cell r="C1899" t="str">
            <v>FRIDGE</v>
          </cell>
          <cell r="F1899" t="str">
            <v>Furniture &amp; Equip't</v>
          </cell>
          <cell r="G1899" t="str">
            <v>White Good Machines</v>
          </cell>
          <cell r="I1899">
            <v>3561.83</v>
          </cell>
          <cell r="N1899">
            <v>42916</v>
          </cell>
        </row>
        <row r="1900">
          <cell r="B1900" t="str">
            <v>053664</v>
          </cell>
          <cell r="C1900" t="str">
            <v>FREEZER</v>
          </cell>
          <cell r="F1900" t="str">
            <v>Furniture &amp; Equip't</v>
          </cell>
          <cell r="G1900" t="str">
            <v>White Good Machines</v>
          </cell>
          <cell r="I1900">
            <v>2506.85</v>
          </cell>
          <cell r="N1900">
            <v>42916</v>
          </cell>
        </row>
        <row r="1901">
          <cell r="B1901" t="str">
            <v>053669</v>
          </cell>
          <cell r="C1901" t="str">
            <v>PROJECTOR INFOCAS DLP X GA 2500</v>
          </cell>
          <cell r="F1901" t="str">
            <v>Furniture &amp; Equip't</v>
          </cell>
          <cell r="G1901" t="str">
            <v>Projectors</v>
          </cell>
          <cell r="I1901">
            <v>2200</v>
          </cell>
          <cell r="N1901">
            <v>42369</v>
          </cell>
        </row>
        <row r="1902">
          <cell r="B1902" t="str">
            <v>053670</v>
          </cell>
          <cell r="C1902" t="str">
            <v>EZI STAGE 1.8 X 2.4 @ 600/ 800MM HIGH</v>
          </cell>
          <cell r="F1902" t="str">
            <v>Furniture &amp; Equip't</v>
          </cell>
          <cell r="G1902" t="str">
            <v>Sporting Equipment</v>
          </cell>
          <cell r="I1902">
            <v>3496.32</v>
          </cell>
          <cell r="N1902">
            <v>45290</v>
          </cell>
        </row>
        <row r="1903">
          <cell r="B1903" t="str">
            <v>053672</v>
          </cell>
          <cell r="C1903" t="str">
            <v>NACRA 17 BOAT &amp; EQUIPMENT</v>
          </cell>
          <cell r="F1903" t="str">
            <v>Marine Fleet</v>
          </cell>
          <cell r="G1903" t="str">
            <v>Sailing Boats</v>
          </cell>
          <cell r="I1903">
            <v>31000</v>
          </cell>
          <cell r="N1903">
            <v>42735</v>
          </cell>
        </row>
        <row r="1904">
          <cell r="B1904" t="str">
            <v>053673</v>
          </cell>
          <cell r="C1904" t="str">
            <v>DOUBLE ROAD TRAILER</v>
          </cell>
          <cell r="F1904" t="str">
            <v>Motor Vehicles</v>
          </cell>
          <cell r="G1904" t="str">
            <v>Trailers</v>
          </cell>
          <cell r="I1904">
            <v>6000</v>
          </cell>
          <cell r="N1904">
            <v>44926</v>
          </cell>
        </row>
        <row r="1905">
          <cell r="B1905" t="str">
            <v>053674</v>
          </cell>
          <cell r="C1905" t="str">
            <v>FINN MAST N</v>
          </cell>
          <cell r="F1905" t="str">
            <v>Marine Fleet</v>
          </cell>
          <cell r="G1905" t="str">
            <v>Sailing Boats</v>
          </cell>
          <cell r="I1905">
            <v>7474.62</v>
          </cell>
          <cell r="N1905">
            <v>43099</v>
          </cell>
        </row>
        <row r="1906">
          <cell r="B1906" t="str">
            <v>053675</v>
          </cell>
          <cell r="C1906" t="str">
            <v>FINN MAST F</v>
          </cell>
          <cell r="F1906" t="str">
            <v>Marine Fleet</v>
          </cell>
          <cell r="G1906" t="str">
            <v>Sailing Boats</v>
          </cell>
          <cell r="I1906">
            <v>7474.62</v>
          </cell>
          <cell r="N1906">
            <v>43100</v>
          </cell>
        </row>
        <row r="1907">
          <cell r="B1907" t="str">
            <v>053676</v>
          </cell>
          <cell r="C1907" t="str">
            <v>FINN HULL BOAT</v>
          </cell>
          <cell r="F1907" t="str">
            <v>Marine Fleet</v>
          </cell>
          <cell r="G1907" t="str">
            <v>Sailing Boats</v>
          </cell>
          <cell r="I1907">
            <v>40050.76</v>
          </cell>
          <cell r="N1907">
            <v>43099</v>
          </cell>
        </row>
        <row r="1908">
          <cell r="B1908" t="str">
            <v>053677</v>
          </cell>
          <cell r="C1908" t="str">
            <v>49ER FX RIGS</v>
          </cell>
          <cell r="F1908" t="str">
            <v>Marine Fleet</v>
          </cell>
          <cell r="G1908" t="str">
            <v>Sailing Boats</v>
          </cell>
          <cell r="I1908">
            <v>8000</v>
          </cell>
          <cell r="N1908">
            <v>43100</v>
          </cell>
        </row>
        <row r="1909">
          <cell r="B1909" t="str">
            <v>053678</v>
          </cell>
          <cell r="C1909" t="str">
            <v>49ER FX RIGS</v>
          </cell>
          <cell r="F1909" t="str">
            <v>Marine Fleet</v>
          </cell>
          <cell r="G1909" t="str">
            <v>Sailing Boats</v>
          </cell>
          <cell r="I1909">
            <v>8000</v>
          </cell>
          <cell r="N1909">
            <v>43100</v>
          </cell>
        </row>
        <row r="1910">
          <cell r="B1910" t="str">
            <v>053679</v>
          </cell>
          <cell r="C1910" t="str">
            <v>49ER FX RIGS</v>
          </cell>
          <cell r="F1910" t="str">
            <v>Marine Fleet</v>
          </cell>
          <cell r="G1910" t="str">
            <v>Sailing Boats</v>
          </cell>
          <cell r="I1910">
            <v>8000</v>
          </cell>
          <cell r="N1910">
            <v>43100</v>
          </cell>
        </row>
        <row r="1911">
          <cell r="B1911" t="str">
            <v>053680</v>
          </cell>
          <cell r="C1911" t="str">
            <v>COACH BOAT INSTRUMENTATION</v>
          </cell>
          <cell r="F1911" t="str">
            <v>Marine Fleet</v>
          </cell>
          <cell r="G1911" t="str">
            <v>Boats Chase - Coach</v>
          </cell>
          <cell r="I1911">
            <v>5500</v>
          </cell>
          <cell r="N1911">
            <v>42734</v>
          </cell>
        </row>
        <row r="1912">
          <cell r="B1912" t="str">
            <v>053681</v>
          </cell>
          <cell r="C1912" t="str">
            <v>COACH BOAT INSTRMENTATION</v>
          </cell>
          <cell r="F1912" t="str">
            <v>Marine Fleet</v>
          </cell>
          <cell r="G1912" t="str">
            <v>Boats Chase - Coach</v>
          </cell>
          <cell r="I1912">
            <v>5500</v>
          </cell>
          <cell r="N1912">
            <v>42734</v>
          </cell>
        </row>
        <row r="1913">
          <cell r="B1913" t="str">
            <v>053682</v>
          </cell>
          <cell r="C1913" t="str">
            <v>COACH BOAT INSTRUMENTATION</v>
          </cell>
          <cell r="F1913" t="str">
            <v>Marine Fleet</v>
          </cell>
          <cell r="G1913" t="str">
            <v>Boats Chase - Coach</v>
          </cell>
          <cell r="I1913">
            <v>5500</v>
          </cell>
          <cell r="N1913">
            <v>42734</v>
          </cell>
        </row>
        <row r="1914">
          <cell r="B1914" t="str">
            <v>053683</v>
          </cell>
          <cell r="C1914" t="str">
            <v>COACH BOAT INSTRUMENTATION</v>
          </cell>
          <cell r="F1914" t="str">
            <v>Marine Fleet</v>
          </cell>
          <cell r="G1914" t="str">
            <v>Boats Chase - Coach</v>
          </cell>
          <cell r="I1914">
            <v>5500</v>
          </cell>
          <cell r="N1914">
            <v>42734</v>
          </cell>
        </row>
        <row r="1915">
          <cell r="B1915" t="str">
            <v>053684</v>
          </cell>
          <cell r="C1915" t="str">
            <v>COACH BOAT INSTRUMENTATION</v>
          </cell>
          <cell r="F1915" t="str">
            <v>Marine Fleet</v>
          </cell>
          <cell r="G1915" t="str">
            <v>Boats Chase - Coach</v>
          </cell>
          <cell r="I1915">
            <v>5500</v>
          </cell>
          <cell r="N1915">
            <v>42734</v>
          </cell>
        </row>
        <row r="1916">
          <cell r="B1916" t="str">
            <v>053685</v>
          </cell>
          <cell r="C1916" t="str">
            <v>COACH BOAT INSTRUMENTATION</v>
          </cell>
          <cell r="F1916" t="str">
            <v>Marine Fleet</v>
          </cell>
          <cell r="G1916" t="str">
            <v>Boats Chase - Coach</v>
          </cell>
          <cell r="I1916">
            <v>5500</v>
          </cell>
          <cell r="N1916">
            <v>42734</v>
          </cell>
        </row>
        <row r="1917">
          <cell r="B1917" t="str">
            <v>053688</v>
          </cell>
          <cell r="C1917" t="str">
            <v>TOP END ELIMINATOR OSR RACING CHAIR WITH KNEELING PADS &amp; ZIPPS DISC RACING WHEELS 700C X2</v>
          </cell>
          <cell r="F1917" t="str">
            <v>Furniture &amp; Equip't</v>
          </cell>
          <cell r="G1917" t="str">
            <v>Sporting Equipment</v>
          </cell>
          <cell r="I1917">
            <v>5661.67</v>
          </cell>
          <cell r="N1917">
            <v>44801</v>
          </cell>
        </row>
        <row r="1918">
          <cell r="B1918" t="str">
            <v>053690</v>
          </cell>
          <cell r="C1918" t="str">
            <v>SECURITY SWIPE CARD</v>
          </cell>
          <cell r="F1918" t="str">
            <v>Furniture &amp; Equip't</v>
          </cell>
          <cell r="G1918" t="str">
            <v>Facilities Equipment</v>
          </cell>
          <cell r="I1918">
            <v>14942.71</v>
          </cell>
          <cell r="N1918">
            <v>44742</v>
          </cell>
        </row>
        <row r="1919">
          <cell r="B1919" t="str">
            <v>053701</v>
          </cell>
          <cell r="C1919" t="str">
            <v>FortiNet 600c Gateway</v>
          </cell>
          <cell r="F1919" t="str">
            <v>Computers</v>
          </cell>
          <cell r="G1919" t="str">
            <v>Networking Equipment</v>
          </cell>
          <cell r="I1919">
            <v>24969.87</v>
          </cell>
          <cell r="N1919">
            <v>42916</v>
          </cell>
        </row>
        <row r="1920">
          <cell r="B1920" t="str">
            <v>053702</v>
          </cell>
          <cell r="C1920" t="str">
            <v>FortiNet 600c Gateway</v>
          </cell>
          <cell r="F1920" t="str">
            <v>Computers</v>
          </cell>
          <cell r="G1920" t="str">
            <v>Networking Equipment</v>
          </cell>
          <cell r="I1920">
            <v>24171.67</v>
          </cell>
          <cell r="N1920">
            <v>42916</v>
          </cell>
        </row>
        <row r="1921">
          <cell r="B1921" t="str">
            <v>053703</v>
          </cell>
          <cell r="C1921" t="str">
            <v>HP 10504 Core Switch and Chassis</v>
          </cell>
          <cell r="F1921" t="str">
            <v>Computers</v>
          </cell>
          <cell r="G1921" t="str">
            <v>Networking Equipment</v>
          </cell>
          <cell r="I1921">
            <v>127068.3</v>
          </cell>
          <cell r="N1921">
            <v>42916</v>
          </cell>
        </row>
        <row r="1922">
          <cell r="B1922" t="str">
            <v>053704</v>
          </cell>
          <cell r="C1922" t="str">
            <v>HP 10504 Core Switch and Chassis</v>
          </cell>
          <cell r="F1922" t="str">
            <v>Computers</v>
          </cell>
          <cell r="G1922" t="str">
            <v>Networking Equipment</v>
          </cell>
          <cell r="I1922">
            <v>127068.31</v>
          </cell>
          <cell r="N1922">
            <v>42916</v>
          </cell>
        </row>
        <row r="1923">
          <cell r="B1923" t="str">
            <v>053705</v>
          </cell>
          <cell r="C1923" t="str">
            <v>HP Multi Service Router 20-20</v>
          </cell>
          <cell r="F1923" t="str">
            <v>Computers</v>
          </cell>
          <cell r="G1923" t="str">
            <v>Networking Equipment</v>
          </cell>
          <cell r="I1923">
            <v>2326.38</v>
          </cell>
          <cell r="N1923">
            <v>42916</v>
          </cell>
        </row>
        <row r="1924">
          <cell r="B1924" t="str">
            <v>053706</v>
          </cell>
          <cell r="C1924" t="str">
            <v>HP Multi Service Router 20-20</v>
          </cell>
          <cell r="F1924" t="str">
            <v>Computers</v>
          </cell>
          <cell r="G1924" t="str">
            <v>Networking Equipment</v>
          </cell>
          <cell r="I1924">
            <v>1485.43</v>
          </cell>
          <cell r="N1924">
            <v>42916</v>
          </cell>
        </row>
        <row r="1925">
          <cell r="B1925" t="str">
            <v>053707</v>
          </cell>
          <cell r="C1925" t="str">
            <v>HP Multi Service Router 20-20</v>
          </cell>
          <cell r="F1925" t="str">
            <v>Computers</v>
          </cell>
          <cell r="G1925" t="str">
            <v>Networking Equipment</v>
          </cell>
          <cell r="I1925">
            <v>2326.38</v>
          </cell>
          <cell r="N1925">
            <v>42916</v>
          </cell>
        </row>
        <row r="1926">
          <cell r="B1926" t="str">
            <v>053708</v>
          </cell>
          <cell r="C1926" t="str">
            <v>HP Multi Service Router 30-10</v>
          </cell>
          <cell r="F1926" t="str">
            <v>Computers</v>
          </cell>
          <cell r="G1926" t="str">
            <v>Networking Equipment</v>
          </cell>
          <cell r="I1926">
            <v>2326.38</v>
          </cell>
          <cell r="N1926">
            <v>42916</v>
          </cell>
        </row>
        <row r="1927">
          <cell r="B1927" t="str">
            <v>053709</v>
          </cell>
          <cell r="C1927" t="str">
            <v>HP Multi Service Router 30-10</v>
          </cell>
          <cell r="F1927" t="str">
            <v>Computers</v>
          </cell>
          <cell r="G1927" t="str">
            <v>Networking Equipment</v>
          </cell>
          <cell r="I1927">
            <v>2326.38</v>
          </cell>
          <cell r="N1927">
            <v>42916</v>
          </cell>
        </row>
        <row r="1928">
          <cell r="B1928" t="str">
            <v>053710</v>
          </cell>
          <cell r="C1928" t="str">
            <v>HP Multi Service Router 30-10</v>
          </cell>
          <cell r="F1928" t="str">
            <v>Computers</v>
          </cell>
          <cell r="G1928" t="str">
            <v>Networking Equipment</v>
          </cell>
          <cell r="I1928">
            <v>2326.38</v>
          </cell>
          <cell r="N1928">
            <v>42916</v>
          </cell>
        </row>
        <row r="1929">
          <cell r="B1929" t="str">
            <v>053711</v>
          </cell>
          <cell r="C1929" t="str">
            <v>HP Multi Service Router 30-10</v>
          </cell>
          <cell r="F1929" t="str">
            <v>Computers</v>
          </cell>
          <cell r="G1929" t="str">
            <v>Networking Equipment</v>
          </cell>
          <cell r="I1929">
            <v>2326.38</v>
          </cell>
          <cell r="N1929">
            <v>42916</v>
          </cell>
        </row>
        <row r="1930">
          <cell r="B1930" t="str">
            <v>053712</v>
          </cell>
          <cell r="C1930" t="str">
            <v>HP Multi Service Router 30-10</v>
          </cell>
          <cell r="F1930" t="str">
            <v>Computers</v>
          </cell>
          <cell r="G1930" t="str">
            <v>Networking Equipment</v>
          </cell>
          <cell r="I1930">
            <v>2326.38</v>
          </cell>
          <cell r="N1930">
            <v>42916</v>
          </cell>
        </row>
        <row r="1931">
          <cell r="B1931" t="str">
            <v>053713</v>
          </cell>
          <cell r="C1931" t="str">
            <v>HP Multi Service Router 30-10</v>
          </cell>
          <cell r="F1931" t="str">
            <v>Computers</v>
          </cell>
          <cell r="G1931" t="str">
            <v>Networking Equipment</v>
          </cell>
          <cell r="I1931">
            <v>2326.38</v>
          </cell>
          <cell r="N1931">
            <v>42916</v>
          </cell>
        </row>
        <row r="1932">
          <cell r="B1932" t="str">
            <v>053714</v>
          </cell>
          <cell r="C1932" t="str">
            <v>HP Multi Service Router 30-10</v>
          </cell>
          <cell r="F1932" t="str">
            <v>Computers</v>
          </cell>
          <cell r="G1932" t="str">
            <v>Networking Equipment</v>
          </cell>
          <cell r="I1932">
            <v>2326.38</v>
          </cell>
          <cell r="N1932">
            <v>42916</v>
          </cell>
        </row>
        <row r="1933">
          <cell r="B1933" t="str">
            <v>053715</v>
          </cell>
          <cell r="C1933" t="str">
            <v>HP Multi Service Router 30-10</v>
          </cell>
          <cell r="F1933" t="str">
            <v>Computers</v>
          </cell>
          <cell r="G1933" t="str">
            <v>Networking Equipment</v>
          </cell>
          <cell r="I1933">
            <v>1485.43</v>
          </cell>
          <cell r="N1933">
            <v>42916</v>
          </cell>
        </row>
        <row r="1934">
          <cell r="B1934" t="str">
            <v>053718</v>
          </cell>
          <cell r="C1934" t="str">
            <v>HP Multi Service Router 30-10</v>
          </cell>
          <cell r="F1934" t="str">
            <v>Computers</v>
          </cell>
          <cell r="G1934" t="str">
            <v>Networking Equipment</v>
          </cell>
          <cell r="I1934">
            <v>2326.38</v>
          </cell>
          <cell r="N1934">
            <v>42916</v>
          </cell>
        </row>
        <row r="1935">
          <cell r="B1935" t="str">
            <v>053719</v>
          </cell>
          <cell r="C1935" t="str">
            <v>HP Multi Service Router 30-10</v>
          </cell>
          <cell r="F1935" t="str">
            <v>Computers</v>
          </cell>
          <cell r="G1935" t="str">
            <v>Networking Equipment</v>
          </cell>
          <cell r="I1935">
            <v>2326.38</v>
          </cell>
          <cell r="N1935">
            <v>42916</v>
          </cell>
        </row>
        <row r="1936">
          <cell r="B1936" t="str">
            <v>053720</v>
          </cell>
          <cell r="C1936" t="str">
            <v>HP 2910al-48G-PoE+ Switch</v>
          </cell>
          <cell r="F1936" t="str">
            <v>Computers</v>
          </cell>
          <cell r="G1936" t="str">
            <v>Networking Equipment</v>
          </cell>
          <cell r="I1936">
            <v>2326.69</v>
          </cell>
          <cell r="N1936">
            <v>42916</v>
          </cell>
        </row>
        <row r="1937">
          <cell r="B1937" t="str">
            <v>053868</v>
          </cell>
          <cell r="C1937" t="str">
            <v>HP Indoor-Outdoor Narrow Sector Dual Band 8/10dBi MIMO 3 Element Antenna</v>
          </cell>
          <cell r="F1937" t="str">
            <v>Computers</v>
          </cell>
          <cell r="G1937" t="str">
            <v>Networking Equipment</v>
          </cell>
          <cell r="I1937">
            <v>1106.25</v>
          </cell>
          <cell r="N1937">
            <v>42916</v>
          </cell>
        </row>
        <row r="1938">
          <cell r="B1938" t="str">
            <v>053869</v>
          </cell>
          <cell r="C1938" t="str">
            <v>HP E-MSM466 Dual Radio 802.11n AP</v>
          </cell>
          <cell r="F1938" t="str">
            <v>Computers</v>
          </cell>
          <cell r="G1938" t="str">
            <v>Networking Equipment</v>
          </cell>
          <cell r="I1938">
            <v>2373.4699999999998</v>
          </cell>
          <cell r="N1938">
            <v>42916</v>
          </cell>
        </row>
        <row r="1939">
          <cell r="B1939" t="str">
            <v>053870</v>
          </cell>
          <cell r="C1939" t="str">
            <v>HP E-MSM466 Dual Radio 802.11n AP</v>
          </cell>
          <cell r="F1939" t="str">
            <v>Computers</v>
          </cell>
          <cell r="G1939" t="str">
            <v>Networking Equipment</v>
          </cell>
          <cell r="I1939">
            <v>2373.4699999999998</v>
          </cell>
          <cell r="N1939">
            <v>42916</v>
          </cell>
        </row>
        <row r="1940">
          <cell r="B1940" t="str">
            <v>053871</v>
          </cell>
          <cell r="C1940" t="str">
            <v>HP Indoor-Outdoor Narrow Sector Dual Band 8/10dBi MIMO 3 Element Antenna</v>
          </cell>
          <cell r="F1940" t="str">
            <v>Computers</v>
          </cell>
          <cell r="G1940" t="str">
            <v>Networking Equipment</v>
          </cell>
          <cell r="I1940">
            <v>1106.25</v>
          </cell>
          <cell r="N1940">
            <v>42916</v>
          </cell>
        </row>
        <row r="1941">
          <cell r="B1941" t="str">
            <v>053872</v>
          </cell>
          <cell r="C1941" t="str">
            <v>HP E-MSM466 Dual Radio 802.11n Access Point</v>
          </cell>
          <cell r="F1941" t="str">
            <v>Computers</v>
          </cell>
          <cell r="G1941" t="str">
            <v>Networking Equipment</v>
          </cell>
          <cell r="I1941">
            <v>1106.25</v>
          </cell>
          <cell r="N1941">
            <v>42916</v>
          </cell>
        </row>
        <row r="1942">
          <cell r="B1942" t="str">
            <v>053873</v>
          </cell>
          <cell r="C1942" t="str">
            <v>HP E-MSM466 Dual Radio 802.11n Access Point</v>
          </cell>
          <cell r="F1942" t="str">
            <v>Computers</v>
          </cell>
          <cell r="G1942" t="str">
            <v>Networking Equipment</v>
          </cell>
          <cell r="I1942">
            <v>1106.25</v>
          </cell>
          <cell r="N1942">
            <v>42916</v>
          </cell>
        </row>
        <row r="1943">
          <cell r="B1943" t="str">
            <v>053874</v>
          </cell>
          <cell r="C1943" t="str">
            <v>HP E-MSM466 Dual Radio 802.11n Access Point</v>
          </cell>
          <cell r="F1943" t="str">
            <v>Computers</v>
          </cell>
          <cell r="G1943" t="str">
            <v>Networking Equipment</v>
          </cell>
          <cell r="I1943">
            <v>1106.25</v>
          </cell>
          <cell r="N1943">
            <v>42916</v>
          </cell>
        </row>
        <row r="1944">
          <cell r="B1944" t="str">
            <v>053875</v>
          </cell>
          <cell r="C1944" t="str">
            <v>HP E-MSM466 Dual Radio 802.11n Access Point</v>
          </cell>
          <cell r="F1944" t="str">
            <v>Computers</v>
          </cell>
          <cell r="G1944" t="str">
            <v>Networking Equipment</v>
          </cell>
          <cell r="I1944">
            <v>1106.25</v>
          </cell>
          <cell r="N1944">
            <v>42916</v>
          </cell>
        </row>
        <row r="1945">
          <cell r="B1945" t="str">
            <v>053876</v>
          </cell>
          <cell r="C1945" t="str">
            <v>HP E-MSM466 Dual Radio 802.11n Access Point</v>
          </cell>
          <cell r="F1945" t="str">
            <v>Computers</v>
          </cell>
          <cell r="G1945" t="str">
            <v>Networking Equipment</v>
          </cell>
          <cell r="I1945">
            <v>1106.25</v>
          </cell>
          <cell r="N1945">
            <v>42916</v>
          </cell>
        </row>
        <row r="1946">
          <cell r="B1946" t="str">
            <v>053877</v>
          </cell>
          <cell r="C1946" t="str">
            <v>HP E-MSM466 Dual Radio 802.11n Access Point</v>
          </cell>
          <cell r="F1946" t="str">
            <v>Computers</v>
          </cell>
          <cell r="G1946" t="str">
            <v>Networking Equipment</v>
          </cell>
          <cell r="I1946">
            <v>1106.25</v>
          </cell>
          <cell r="N1946">
            <v>42916</v>
          </cell>
        </row>
        <row r="1947">
          <cell r="B1947" t="str">
            <v>053878</v>
          </cell>
          <cell r="C1947" t="str">
            <v>HP E-MSM466 Dual Radio 802.11n Access Point</v>
          </cell>
          <cell r="F1947" t="str">
            <v>Computers</v>
          </cell>
          <cell r="G1947" t="str">
            <v>Networking Equipment</v>
          </cell>
          <cell r="I1947">
            <v>1106.25</v>
          </cell>
          <cell r="N1947">
            <v>42916</v>
          </cell>
        </row>
        <row r="1948">
          <cell r="B1948" t="str">
            <v>053879</v>
          </cell>
          <cell r="C1948" t="str">
            <v>HP E-MSM466 Dual Radio 802.11n Access Point</v>
          </cell>
          <cell r="F1948" t="str">
            <v>Computers</v>
          </cell>
          <cell r="G1948" t="str">
            <v>Networking Equipment</v>
          </cell>
          <cell r="I1948">
            <v>1106.25</v>
          </cell>
          <cell r="N1948">
            <v>42916</v>
          </cell>
        </row>
        <row r="1949">
          <cell r="B1949" t="str">
            <v>053880</v>
          </cell>
          <cell r="C1949" t="str">
            <v>HP E-MSM466 Dual Radio 802.11n Access Point</v>
          </cell>
          <cell r="F1949" t="str">
            <v>Computers</v>
          </cell>
          <cell r="G1949" t="str">
            <v>Networking Equipment</v>
          </cell>
          <cell r="I1949">
            <v>1106.25</v>
          </cell>
          <cell r="N1949">
            <v>42916</v>
          </cell>
        </row>
        <row r="1950">
          <cell r="B1950" t="str">
            <v>053881</v>
          </cell>
          <cell r="C1950" t="str">
            <v>HP E-MSM466 Dual Radio 802.11n Access Point</v>
          </cell>
          <cell r="F1950" t="str">
            <v>Computers</v>
          </cell>
          <cell r="G1950" t="str">
            <v>Networking Equipment</v>
          </cell>
          <cell r="I1950">
            <v>1106.25</v>
          </cell>
          <cell r="N1950">
            <v>42916</v>
          </cell>
        </row>
        <row r="1951">
          <cell r="B1951" t="str">
            <v>053882</v>
          </cell>
          <cell r="C1951" t="str">
            <v>HP E-MSM466 Dual Radio 802.11n Access Point</v>
          </cell>
          <cell r="F1951" t="str">
            <v>Computers</v>
          </cell>
          <cell r="G1951" t="str">
            <v>Networking Equipment</v>
          </cell>
          <cell r="I1951">
            <v>1106.25</v>
          </cell>
          <cell r="N1951">
            <v>42916</v>
          </cell>
        </row>
        <row r="1952">
          <cell r="B1952" t="str">
            <v>053883</v>
          </cell>
          <cell r="C1952" t="str">
            <v>HP E-MSM466 Dual Radio 802.11n Access Point</v>
          </cell>
          <cell r="F1952" t="str">
            <v>Computers</v>
          </cell>
          <cell r="G1952" t="str">
            <v>Networking Equipment</v>
          </cell>
          <cell r="I1952">
            <v>1106.25</v>
          </cell>
          <cell r="N1952">
            <v>42916</v>
          </cell>
        </row>
        <row r="1953">
          <cell r="B1953" t="str">
            <v>053884</v>
          </cell>
          <cell r="C1953" t="str">
            <v>HP E-MSM466 Dual Radio 802.11n Access Point</v>
          </cell>
          <cell r="F1953" t="str">
            <v>Computers</v>
          </cell>
          <cell r="G1953" t="str">
            <v>Networking Equipment</v>
          </cell>
          <cell r="I1953">
            <v>1106.25</v>
          </cell>
          <cell r="N1953">
            <v>42916</v>
          </cell>
        </row>
        <row r="1954">
          <cell r="B1954" t="str">
            <v>053885</v>
          </cell>
          <cell r="C1954" t="str">
            <v>HP E-MSM466 Dual Radio 802.11n Access Point</v>
          </cell>
          <cell r="F1954" t="str">
            <v>Computers</v>
          </cell>
          <cell r="G1954" t="str">
            <v>Networking Equipment</v>
          </cell>
          <cell r="I1954">
            <v>1106.25</v>
          </cell>
          <cell r="N1954">
            <v>42916</v>
          </cell>
        </row>
        <row r="1955">
          <cell r="B1955" t="str">
            <v>053886</v>
          </cell>
          <cell r="C1955" t="str">
            <v>HP E-MSM466 Dual Radio 802.11n Access Point</v>
          </cell>
          <cell r="F1955" t="str">
            <v>Computers</v>
          </cell>
          <cell r="G1955" t="str">
            <v>Networking Equipment</v>
          </cell>
          <cell r="I1955">
            <v>1106.25</v>
          </cell>
          <cell r="N1955">
            <v>42916</v>
          </cell>
        </row>
        <row r="1956">
          <cell r="B1956" t="str">
            <v>053887</v>
          </cell>
          <cell r="C1956" t="str">
            <v>HP E-MSM466 Dual Radio 802.11n Access Point</v>
          </cell>
          <cell r="F1956" t="str">
            <v>Computers</v>
          </cell>
          <cell r="G1956" t="str">
            <v>Networking Equipment</v>
          </cell>
          <cell r="I1956">
            <v>1106.25</v>
          </cell>
          <cell r="N1956">
            <v>42916</v>
          </cell>
        </row>
        <row r="1957">
          <cell r="B1957" t="str">
            <v>053888</v>
          </cell>
          <cell r="C1957" t="str">
            <v>HP E-MSM466 Dual Radio 802.11n Access Point</v>
          </cell>
          <cell r="F1957" t="str">
            <v>Computers</v>
          </cell>
          <cell r="G1957" t="str">
            <v>Networking Equipment</v>
          </cell>
          <cell r="I1957">
            <v>1106.25</v>
          </cell>
          <cell r="N1957">
            <v>42916</v>
          </cell>
        </row>
        <row r="1958">
          <cell r="B1958" t="str">
            <v>053889</v>
          </cell>
          <cell r="C1958" t="str">
            <v>HP E-MSM466 Dual Radio 802.11n Access Point</v>
          </cell>
          <cell r="F1958" t="str">
            <v>Computers</v>
          </cell>
          <cell r="G1958" t="str">
            <v>Networking Equipment</v>
          </cell>
          <cell r="I1958">
            <v>1106.25</v>
          </cell>
          <cell r="N1958">
            <v>42916</v>
          </cell>
        </row>
        <row r="1959">
          <cell r="B1959" t="str">
            <v>053890</v>
          </cell>
          <cell r="C1959" t="str">
            <v>HP E-MSM466 Dual Radio 802.11n Access Point</v>
          </cell>
          <cell r="F1959" t="str">
            <v>Computers</v>
          </cell>
          <cell r="G1959" t="str">
            <v>Networking Equipment</v>
          </cell>
          <cell r="I1959">
            <v>1106.25</v>
          </cell>
          <cell r="N1959">
            <v>42916</v>
          </cell>
        </row>
        <row r="1960">
          <cell r="B1960" t="str">
            <v>053891</v>
          </cell>
          <cell r="C1960" t="str">
            <v>HP MSM466-R Dual Radio 802.11n AP (WW)</v>
          </cell>
          <cell r="F1960" t="str">
            <v>Computers</v>
          </cell>
          <cell r="G1960" t="str">
            <v>Networking Equipment</v>
          </cell>
          <cell r="I1960">
            <v>2905.47</v>
          </cell>
          <cell r="N1960">
            <v>42916</v>
          </cell>
        </row>
        <row r="1961">
          <cell r="B1961" t="str">
            <v>053892</v>
          </cell>
          <cell r="C1961" t="str">
            <v>HP E-MSM466 Dual Radio 802.11n Access Point</v>
          </cell>
          <cell r="F1961" t="str">
            <v>Computers</v>
          </cell>
          <cell r="G1961" t="str">
            <v>Networking Equipment</v>
          </cell>
          <cell r="I1961">
            <v>1106.25</v>
          </cell>
          <cell r="N1961">
            <v>42916</v>
          </cell>
        </row>
        <row r="1962">
          <cell r="B1962" t="str">
            <v>053893</v>
          </cell>
          <cell r="C1962" t="str">
            <v>HP Indoor-Outdoor Narrow Sector Dual Band 8/10dBi MIMO 3 Element Antenna</v>
          </cell>
          <cell r="F1962" t="str">
            <v>Computers</v>
          </cell>
          <cell r="G1962" t="str">
            <v>Networking Equipment</v>
          </cell>
          <cell r="I1962">
            <v>2373.4699999999998</v>
          </cell>
          <cell r="N1962">
            <v>42916</v>
          </cell>
        </row>
        <row r="1963">
          <cell r="B1963" t="str">
            <v>053894</v>
          </cell>
          <cell r="C1963" t="str">
            <v>HP Indoor-Outdoor Narrow Sector Dual Band 8/10dBi MIMO 3 Element Antenna</v>
          </cell>
          <cell r="F1963" t="str">
            <v>Computers</v>
          </cell>
          <cell r="G1963" t="str">
            <v>Networking Equipment</v>
          </cell>
          <cell r="I1963">
            <v>2373.4699999999998</v>
          </cell>
          <cell r="N1963">
            <v>42916</v>
          </cell>
        </row>
        <row r="1964">
          <cell r="B1964" t="str">
            <v>053895</v>
          </cell>
          <cell r="C1964" t="str">
            <v>HP MSM466-R Dual Radio 802.11n AP (WW)</v>
          </cell>
          <cell r="F1964" t="str">
            <v>Computers</v>
          </cell>
          <cell r="G1964" t="str">
            <v>Networking Equipment</v>
          </cell>
          <cell r="I1964">
            <v>2905.47</v>
          </cell>
          <cell r="N1964">
            <v>42916</v>
          </cell>
        </row>
        <row r="1965">
          <cell r="B1965" t="str">
            <v>053896</v>
          </cell>
          <cell r="C1965" t="str">
            <v>HP MSM466-R Dual Radio 802.11n AP (WW)</v>
          </cell>
          <cell r="F1965" t="str">
            <v>Computers</v>
          </cell>
          <cell r="G1965" t="str">
            <v>Networking Equipment</v>
          </cell>
          <cell r="I1965">
            <v>2905.47</v>
          </cell>
          <cell r="N1965">
            <v>42916</v>
          </cell>
        </row>
        <row r="1966">
          <cell r="B1966" t="str">
            <v>053897</v>
          </cell>
          <cell r="C1966" t="str">
            <v>HP Indoor-Outdoor Narrow Sector Dual Band 8/10dBi MIMO 3 Element Antenna</v>
          </cell>
          <cell r="F1966" t="str">
            <v>Computers</v>
          </cell>
          <cell r="G1966" t="str">
            <v>Networking Equipment</v>
          </cell>
          <cell r="I1966">
            <v>2373.4699999999998</v>
          </cell>
          <cell r="N1966">
            <v>42916</v>
          </cell>
        </row>
        <row r="1967">
          <cell r="B1967" t="str">
            <v>053898</v>
          </cell>
          <cell r="C1967" t="str">
            <v>HP E-MSM466 Dual Radio 802.11n Access Point</v>
          </cell>
          <cell r="F1967" t="str">
            <v>Computers</v>
          </cell>
          <cell r="G1967" t="str">
            <v>Networking Equipment</v>
          </cell>
          <cell r="I1967">
            <v>1106.25</v>
          </cell>
          <cell r="N1967">
            <v>42916</v>
          </cell>
        </row>
        <row r="1968">
          <cell r="B1968" t="str">
            <v>053899</v>
          </cell>
          <cell r="C1968" t="str">
            <v>HP E-MSM466 Dual Radio 802.11n Access Point</v>
          </cell>
          <cell r="F1968" t="str">
            <v>Computers</v>
          </cell>
          <cell r="G1968" t="str">
            <v>Networking Equipment</v>
          </cell>
          <cell r="I1968">
            <v>1106.25</v>
          </cell>
          <cell r="N1968">
            <v>42916</v>
          </cell>
        </row>
        <row r="1969">
          <cell r="B1969" t="str">
            <v>053900</v>
          </cell>
          <cell r="C1969" t="str">
            <v>HP E-MSM466 Dual Radio 802.11n Access Point</v>
          </cell>
          <cell r="F1969" t="str">
            <v>Computers</v>
          </cell>
          <cell r="G1969" t="str">
            <v>Networking Equipment</v>
          </cell>
          <cell r="I1969">
            <v>1106.25</v>
          </cell>
          <cell r="N1969">
            <v>42916</v>
          </cell>
        </row>
        <row r="1970">
          <cell r="B1970" t="str">
            <v>053901</v>
          </cell>
          <cell r="C1970" t="str">
            <v>HP MSM466-R Dual Radio 802.11n AP (WW)</v>
          </cell>
          <cell r="F1970" t="str">
            <v>Computers</v>
          </cell>
          <cell r="G1970" t="str">
            <v>Networking Equipment</v>
          </cell>
          <cell r="I1970">
            <v>2905.47</v>
          </cell>
          <cell r="N1970">
            <v>42916</v>
          </cell>
        </row>
        <row r="1971">
          <cell r="B1971" t="str">
            <v>053902</v>
          </cell>
          <cell r="C1971" t="str">
            <v>HP E-MSM466 Dual Radio 802.11n Access Point</v>
          </cell>
          <cell r="F1971" t="str">
            <v>Computers</v>
          </cell>
          <cell r="G1971" t="str">
            <v>Networking Equipment</v>
          </cell>
          <cell r="I1971">
            <v>1106.25</v>
          </cell>
          <cell r="N1971">
            <v>42916</v>
          </cell>
        </row>
        <row r="1972">
          <cell r="B1972" t="str">
            <v>053903</v>
          </cell>
          <cell r="C1972" t="str">
            <v>HP E-MSM466 Dual Radio 802.11n Access Point</v>
          </cell>
          <cell r="F1972" t="str">
            <v>Computers</v>
          </cell>
          <cell r="G1972" t="str">
            <v>Networking Equipment</v>
          </cell>
          <cell r="I1972">
            <v>1106.25</v>
          </cell>
          <cell r="N1972">
            <v>42916</v>
          </cell>
        </row>
        <row r="1973">
          <cell r="B1973" t="str">
            <v>053904</v>
          </cell>
          <cell r="C1973" t="str">
            <v>HP Indoor-Outdoor Narrow Sector Dual Band 8/10dBi MIMO 3 Element Antenna</v>
          </cell>
          <cell r="F1973" t="str">
            <v>Computers</v>
          </cell>
          <cell r="G1973" t="str">
            <v>Networking Equipment</v>
          </cell>
          <cell r="I1973">
            <v>1106.25</v>
          </cell>
          <cell r="N1973">
            <v>42916</v>
          </cell>
        </row>
        <row r="1974">
          <cell r="B1974" t="str">
            <v>053905</v>
          </cell>
          <cell r="C1974" t="str">
            <v>HP Indoor-Outdoor Narrow Sector Dual Band 8/10dBi MIMO 3 Element Antenna</v>
          </cell>
          <cell r="F1974" t="str">
            <v>Computers</v>
          </cell>
          <cell r="G1974" t="str">
            <v>Networking Equipment</v>
          </cell>
          <cell r="I1974">
            <v>1106.25</v>
          </cell>
          <cell r="N1974">
            <v>42916</v>
          </cell>
        </row>
        <row r="1975">
          <cell r="B1975" t="str">
            <v>053906</v>
          </cell>
          <cell r="C1975" t="str">
            <v>HP E-MSM466 Dual Radio 802.11n Access Point</v>
          </cell>
          <cell r="F1975" t="str">
            <v>Computers</v>
          </cell>
          <cell r="G1975" t="str">
            <v>Networking Equipment</v>
          </cell>
          <cell r="I1975">
            <v>1106.25</v>
          </cell>
          <cell r="N1975">
            <v>42916</v>
          </cell>
        </row>
        <row r="1976">
          <cell r="B1976" t="str">
            <v>053907</v>
          </cell>
          <cell r="C1976" t="str">
            <v>HP E-MSM466 Dual Radio 802.11n Access Point</v>
          </cell>
          <cell r="F1976" t="str">
            <v>Computers</v>
          </cell>
          <cell r="G1976" t="str">
            <v>Networking Equipment</v>
          </cell>
          <cell r="I1976">
            <v>1106.25</v>
          </cell>
          <cell r="N1976">
            <v>42916</v>
          </cell>
        </row>
        <row r="1977">
          <cell r="B1977" t="str">
            <v>053908</v>
          </cell>
          <cell r="C1977" t="str">
            <v>HP E-MSM466 Dual Radio 802.11n Access Point</v>
          </cell>
          <cell r="F1977" t="str">
            <v>Computers</v>
          </cell>
          <cell r="G1977" t="str">
            <v>Networking Equipment</v>
          </cell>
          <cell r="I1977">
            <v>1106.25</v>
          </cell>
          <cell r="N1977">
            <v>42916</v>
          </cell>
        </row>
        <row r="1978">
          <cell r="B1978" t="str">
            <v>053909</v>
          </cell>
          <cell r="C1978" t="str">
            <v>HP E-MSM466 Dual Radio 802.11n Access Point</v>
          </cell>
          <cell r="F1978" t="str">
            <v>Computers</v>
          </cell>
          <cell r="G1978" t="str">
            <v>Networking Equipment</v>
          </cell>
          <cell r="I1978">
            <v>1106.25</v>
          </cell>
          <cell r="N1978">
            <v>42916</v>
          </cell>
        </row>
        <row r="1979">
          <cell r="B1979" t="str">
            <v>053910</v>
          </cell>
          <cell r="C1979" t="str">
            <v>HP E-MSM466 Dual Radio 802.11n Access Point</v>
          </cell>
          <cell r="F1979" t="str">
            <v>Computers</v>
          </cell>
          <cell r="G1979" t="str">
            <v>Networking Equipment</v>
          </cell>
          <cell r="I1979">
            <v>1106.25</v>
          </cell>
          <cell r="N1979">
            <v>42916</v>
          </cell>
        </row>
        <row r="1980">
          <cell r="B1980" t="str">
            <v>053911</v>
          </cell>
          <cell r="C1980" t="str">
            <v>HP E-MSM466 Dual Radio 802.11n Access Point</v>
          </cell>
          <cell r="F1980" t="str">
            <v>Computers</v>
          </cell>
          <cell r="G1980" t="str">
            <v>Networking Equipment</v>
          </cell>
          <cell r="I1980">
            <v>1106.25</v>
          </cell>
          <cell r="N1980">
            <v>42916</v>
          </cell>
        </row>
        <row r="1981">
          <cell r="B1981" t="str">
            <v>053912</v>
          </cell>
          <cell r="C1981" t="str">
            <v>HP E-MSM466 Dual Radio 802.11n Access Point</v>
          </cell>
          <cell r="F1981" t="str">
            <v>Computers</v>
          </cell>
          <cell r="G1981" t="str">
            <v>Networking Equipment</v>
          </cell>
          <cell r="I1981">
            <v>1106.25</v>
          </cell>
          <cell r="N1981">
            <v>42916</v>
          </cell>
        </row>
        <row r="1982">
          <cell r="B1982" t="str">
            <v>053913</v>
          </cell>
          <cell r="C1982" t="str">
            <v>HP E-MSM466 Dual Radio 802.11n Access Point</v>
          </cell>
          <cell r="F1982" t="str">
            <v>Computers</v>
          </cell>
          <cell r="G1982" t="str">
            <v>Networking Equipment</v>
          </cell>
          <cell r="I1982">
            <v>1106.25</v>
          </cell>
          <cell r="N1982">
            <v>42916</v>
          </cell>
        </row>
        <row r="1983">
          <cell r="B1983" t="str">
            <v>053914</v>
          </cell>
          <cell r="C1983" t="str">
            <v>HP E-MSM466 Dual Radio 802.11n Access Point</v>
          </cell>
          <cell r="F1983" t="str">
            <v>Computers</v>
          </cell>
          <cell r="G1983" t="str">
            <v>Networking Equipment</v>
          </cell>
          <cell r="I1983">
            <v>1106.25</v>
          </cell>
          <cell r="N1983">
            <v>42916</v>
          </cell>
        </row>
        <row r="1984">
          <cell r="B1984" t="str">
            <v>053915</v>
          </cell>
          <cell r="C1984" t="str">
            <v>HP E-MSM466 Dual Radio 802.11n Access Point</v>
          </cell>
          <cell r="F1984" t="str">
            <v>Computers</v>
          </cell>
          <cell r="G1984" t="str">
            <v>Networking Equipment</v>
          </cell>
          <cell r="I1984">
            <v>1106.25</v>
          </cell>
          <cell r="N1984">
            <v>42916</v>
          </cell>
        </row>
        <row r="1985">
          <cell r="B1985" t="str">
            <v>053916</v>
          </cell>
          <cell r="C1985" t="str">
            <v>HP Indoor-Outdoor Narrow Sector Dual Band 8/10dBi MIMO 3 Element Antenna</v>
          </cell>
          <cell r="F1985" t="str">
            <v>Computers</v>
          </cell>
          <cell r="G1985" t="str">
            <v>Networking Equipment</v>
          </cell>
          <cell r="I1985">
            <v>1106.25</v>
          </cell>
          <cell r="N1985">
            <v>42916</v>
          </cell>
        </row>
        <row r="1986">
          <cell r="B1986" t="str">
            <v>053917</v>
          </cell>
          <cell r="C1986" t="str">
            <v>HP Indoor-Outdoor Narrow Sector Dual Band 8/10dBi MIMO 3 Element Antenna</v>
          </cell>
          <cell r="F1986" t="str">
            <v>Computers</v>
          </cell>
          <cell r="G1986" t="str">
            <v>Networking Equipment</v>
          </cell>
          <cell r="I1986">
            <v>1106.25</v>
          </cell>
          <cell r="N1986">
            <v>42916</v>
          </cell>
        </row>
        <row r="1987">
          <cell r="B1987" t="str">
            <v>053918</v>
          </cell>
          <cell r="C1987" t="str">
            <v>HP E-MSM466 Dual Radio 802.11n Access Point</v>
          </cell>
          <cell r="F1987" t="str">
            <v>Computers</v>
          </cell>
          <cell r="G1987" t="str">
            <v>Networking Equipment</v>
          </cell>
          <cell r="I1987">
            <v>1106.25</v>
          </cell>
          <cell r="N1987">
            <v>42916</v>
          </cell>
        </row>
        <row r="1988">
          <cell r="B1988" t="str">
            <v>053919</v>
          </cell>
          <cell r="C1988" t="str">
            <v>HP E-MSM466 Dual Radio 802.11n Access Point</v>
          </cell>
          <cell r="F1988" t="str">
            <v>Computers</v>
          </cell>
          <cell r="G1988" t="str">
            <v>Networking Equipment</v>
          </cell>
          <cell r="I1988">
            <v>1106.25</v>
          </cell>
          <cell r="N1988">
            <v>42916</v>
          </cell>
        </row>
        <row r="1989">
          <cell r="B1989" t="str">
            <v>053920</v>
          </cell>
          <cell r="C1989" t="str">
            <v>HP E-MSM466 Dual Radio 802.11n Access Point</v>
          </cell>
          <cell r="F1989" t="str">
            <v>Computers</v>
          </cell>
          <cell r="G1989" t="str">
            <v>Networking Equipment</v>
          </cell>
          <cell r="I1989">
            <v>1106.25</v>
          </cell>
          <cell r="N1989">
            <v>42916</v>
          </cell>
        </row>
        <row r="1990">
          <cell r="B1990" t="str">
            <v>053921</v>
          </cell>
          <cell r="C1990" t="str">
            <v>HP E-MSM466 Dual Radio 802.11n Access Point</v>
          </cell>
          <cell r="F1990" t="str">
            <v>Computers</v>
          </cell>
          <cell r="G1990" t="str">
            <v>Networking Equipment</v>
          </cell>
          <cell r="I1990">
            <v>1106.25</v>
          </cell>
          <cell r="N1990">
            <v>42916</v>
          </cell>
        </row>
        <row r="1991">
          <cell r="B1991" t="str">
            <v>053922</v>
          </cell>
          <cell r="C1991" t="str">
            <v>HP E-MSM466 Dual Radio 802.11n Access Point</v>
          </cell>
          <cell r="F1991" t="str">
            <v>Computers</v>
          </cell>
          <cell r="G1991" t="str">
            <v>Networking Equipment</v>
          </cell>
          <cell r="I1991">
            <v>1106.25</v>
          </cell>
          <cell r="N1991">
            <v>42916</v>
          </cell>
        </row>
        <row r="1992">
          <cell r="B1992" t="str">
            <v>053923</v>
          </cell>
          <cell r="C1992" t="str">
            <v>HP E-MSM466 Dual Radio 802.11n Access Point</v>
          </cell>
          <cell r="F1992" t="str">
            <v>Computers</v>
          </cell>
          <cell r="G1992" t="str">
            <v>Networking Equipment</v>
          </cell>
          <cell r="I1992">
            <v>1106.25</v>
          </cell>
          <cell r="N1992">
            <v>42916</v>
          </cell>
        </row>
        <row r="1993">
          <cell r="B1993" t="str">
            <v>053924</v>
          </cell>
          <cell r="C1993" t="str">
            <v>HP E-MSM466 Dual Radio 802.11n Access Point</v>
          </cell>
          <cell r="F1993" t="str">
            <v>Computers</v>
          </cell>
          <cell r="G1993" t="str">
            <v>Networking Equipment</v>
          </cell>
          <cell r="I1993">
            <v>1106.25</v>
          </cell>
          <cell r="N1993">
            <v>42916</v>
          </cell>
        </row>
        <row r="1994">
          <cell r="B1994" t="str">
            <v>053925</v>
          </cell>
          <cell r="C1994" t="str">
            <v>HP E-MSM466 Dual Radio 802.11n Access Point</v>
          </cell>
          <cell r="F1994" t="str">
            <v>Computers</v>
          </cell>
          <cell r="G1994" t="str">
            <v>Networking Equipment</v>
          </cell>
          <cell r="I1994">
            <v>1106.25</v>
          </cell>
          <cell r="N1994">
            <v>42916</v>
          </cell>
        </row>
        <row r="1995">
          <cell r="B1995" t="str">
            <v>053926</v>
          </cell>
          <cell r="C1995" t="str">
            <v>HP E-MSM466 Dual Radio 802.11n Access Point</v>
          </cell>
          <cell r="F1995" t="str">
            <v>Computers</v>
          </cell>
          <cell r="G1995" t="str">
            <v>Networking Equipment</v>
          </cell>
          <cell r="I1995">
            <v>1106.25</v>
          </cell>
          <cell r="N1995">
            <v>42916</v>
          </cell>
        </row>
        <row r="1996">
          <cell r="B1996" t="str">
            <v>053927</v>
          </cell>
          <cell r="C1996" t="str">
            <v>HP E-MSM466 Dual Radio 802.11n Access Point</v>
          </cell>
          <cell r="F1996" t="str">
            <v>Computers</v>
          </cell>
          <cell r="G1996" t="str">
            <v>Networking Equipment</v>
          </cell>
          <cell r="I1996">
            <v>1106.25</v>
          </cell>
          <cell r="N1996">
            <v>42916</v>
          </cell>
        </row>
        <row r="1997">
          <cell r="B1997" t="str">
            <v>053928</v>
          </cell>
          <cell r="C1997" t="str">
            <v>HP E-MSM466 Dual Radio 802.11n Access Point</v>
          </cell>
          <cell r="F1997" t="str">
            <v>Computers</v>
          </cell>
          <cell r="G1997" t="str">
            <v>Networking Equipment</v>
          </cell>
          <cell r="I1997">
            <v>1106.25</v>
          </cell>
          <cell r="N1997">
            <v>42916</v>
          </cell>
        </row>
        <row r="1998">
          <cell r="B1998" t="str">
            <v>053929</v>
          </cell>
          <cell r="C1998" t="str">
            <v>HP E-MSM466 Dual Radio 802.11n Access Point</v>
          </cell>
          <cell r="F1998" t="str">
            <v>Computers</v>
          </cell>
          <cell r="G1998" t="str">
            <v>Networking Equipment</v>
          </cell>
          <cell r="I1998">
            <v>1106.25</v>
          </cell>
          <cell r="N1998">
            <v>42916</v>
          </cell>
        </row>
        <row r="1999">
          <cell r="B1999" t="str">
            <v>053930</v>
          </cell>
          <cell r="C1999" t="str">
            <v>HP E-MSM466 Dual Radio 802.11n Access Point</v>
          </cell>
          <cell r="F1999" t="str">
            <v>Computers</v>
          </cell>
          <cell r="G1999" t="str">
            <v>Networking Equipment</v>
          </cell>
          <cell r="I1999">
            <v>1106.25</v>
          </cell>
          <cell r="N1999">
            <v>42916</v>
          </cell>
        </row>
        <row r="2000">
          <cell r="B2000" t="str">
            <v>053931</v>
          </cell>
          <cell r="C2000" t="str">
            <v>HP E-MSM466 Dual Radio 802.11n Access Point</v>
          </cell>
          <cell r="F2000" t="str">
            <v>Computers</v>
          </cell>
          <cell r="G2000" t="str">
            <v>Networking Equipment</v>
          </cell>
          <cell r="I2000">
            <v>1106.25</v>
          </cell>
          <cell r="N2000">
            <v>42916</v>
          </cell>
        </row>
        <row r="2001">
          <cell r="B2001" t="str">
            <v>053932</v>
          </cell>
          <cell r="C2001" t="str">
            <v>HP E-MSM466 Dual Radio 802.11n Access Point</v>
          </cell>
          <cell r="F2001" t="str">
            <v>Computers</v>
          </cell>
          <cell r="G2001" t="str">
            <v>Networking Equipment</v>
          </cell>
          <cell r="I2001">
            <v>1106.25</v>
          </cell>
          <cell r="N2001">
            <v>42916</v>
          </cell>
        </row>
        <row r="2002">
          <cell r="B2002" t="str">
            <v>053933</v>
          </cell>
          <cell r="C2002" t="str">
            <v>HP E-MSM466 Dual Radio 802.11n Access Point</v>
          </cell>
          <cell r="F2002" t="str">
            <v>Computers</v>
          </cell>
          <cell r="G2002" t="str">
            <v>Networking Equipment</v>
          </cell>
          <cell r="I2002">
            <v>1106.25</v>
          </cell>
          <cell r="N2002">
            <v>42916</v>
          </cell>
        </row>
        <row r="2003">
          <cell r="B2003" t="str">
            <v>053934</v>
          </cell>
          <cell r="C2003" t="str">
            <v>HP E-MSM466 Dual Radio 802.11n Access Point</v>
          </cell>
          <cell r="F2003" t="str">
            <v>Computers</v>
          </cell>
          <cell r="G2003" t="str">
            <v>Networking Equipment</v>
          </cell>
          <cell r="I2003">
            <v>1106.25</v>
          </cell>
          <cell r="N2003">
            <v>42916</v>
          </cell>
        </row>
        <row r="2004">
          <cell r="B2004" t="str">
            <v>053935</v>
          </cell>
          <cell r="C2004" t="str">
            <v>HP E-MSM466 Dual Radio 802.11n Access Point</v>
          </cell>
          <cell r="F2004" t="str">
            <v>Computers</v>
          </cell>
          <cell r="G2004" t="str">
            <v>Networking Equipment</v>
          </cell>
          <cell r="I2004">
            <v>1106.25</v>
          </cell>
          <cell r="N2004">
            <v>42916</v>
          </cell>
        </row>
        <row r="2005">
          <cell r="B2005" t="str">
            <v>053936</v>
          </cell>
          <cell r="C2005" t="str">
            <v>HP E-MSM466 Dual Radio 802.11n Access Point</v>
          </cell>
          <cell r="F2005" t="str">
            <v>Computers</v>
          </cell>
          <cell r="G2005" t="str">
            <v>Networking Equipment</v>
          </cell>
          <cell r="I2005">
            <v>1106.25</v>
          </cell>
          <cell r="N2005">
            <v>42916</v>
          </cell>
        </row>
        <row r="2006">
          <cell r="B2006" t="str">
            <v>053937</v>
          </cell>
          <cell r="C2006" t="str">
            <v>HP E-MSM466 Dual Radio 802.11n Access Point</v>
          </cell>
          <cell r="F2006" t="str">
            <v>Computers</v>
          </cell>
          <cell r="G2006" t="str">
            <v>Networking Equipment</v>
          </cell>
          <cell r="I2006">
            <v>1106.25</v>
          </cell>
          <cell r="N2006">
            <v>42916</v>
          </cell>
        </row>
        <row r="2007">
          <cell r="B2007" t="str">
            <v>053938</v>
          </cell>
          <cell r="C2007" t="str">
            <v>HP E-MSM466 Dual Radio 802.11n Access Point</v>
          </cell>
          <cell r="F2007" t="str">
            <v>Computers</v>
          </cell>
          <cell r="G2007" t="str">
            <v>Networking Equipment</v>
          </cell>
          <cell r="I2007">
            <v>1106.25</v>
          </cell>
          <cell r="N2007">
            <v>42916</v>
          </cell>
        </row>
        <row r="2008">
          <cell r="B2008" t="str">
            <v>053939</v>
          </cell>
          <cell r="C2008" t="str">
            <v>HP E-MSM466 Dual Radio 802.11n Access Point</v>
          </cell>
          <cell r="F2008" t="str">
            <v>Computers</v>
          </cell>
          <cell r="G2008" t="str">
            <v>Networking Equipment</v>
          </cell>
          <cell r="I2008">
            <v>1106.25</v>
          </cell>
          <cell r="N2008">
            <v>42916</v>
          </cell>
        </row>
        <row r="2009">
          <cell r="B2009" t="str">
            <v>053940</v>
          </cell>
          <cell r="C2009" t="str">
            <v>HP E-MSM466 Dual Radio 802.11n Access Point</v>
          </cell>
          <cell r="F2009" t="str">
            <v>Computers</v>
          </cell>
          <cell r="G2009" t="str">
            <v>Networking Equipment</v>
          </cell>
          <cell r="I2009">
            <v>1106.25</v>
          </cell>
          <cell r="N2009">
            <v>42916</v>
          </cell>
        </row>
        <row r="2010">
          <cell r="B2010" t="str">
            <v>053941</v>
          </cell>
          <cell r="C2010" t="str">
            <v>HP E-MSM466 Dual Radio 802.11n Access Point</v>
          </cell>
          <cell r="F2010" t="str">
            <v>Computers</v>
          </cell>
          <cell r="G2010" t="str">
            <v>Networking Equipment</v>
          </cell>
          <cell r="I2010">
            <v>1106.25</v>
          </cell>
          <cell r="N2010">
            <v>42916</v>
          </cell>
        </row>
        <row r="2011">
          <cell r="B2011" t="str">
            <v>053942</v>
          </cell>
          <cell r="C2011" t="str">
            <v>HP E-MSM466 Dual Radio 802.11n Access Point</v>
          </cell>
          <cell r="F2011" t="str">
            <v>Computers</v>
          </cell>
          <cell r="G2011" t="str">
            <v>Networking Equipment</v>
          </cell>
          <cell r="I2011">
            <v>1106.25</v>
          </cell>
          <cell r="N2011">
            <v>42916</v>
          </cell>
        </row>
        <row r="2012">
          <cell r="B2012" t="str">
            <v>053943</v>
          </cell>
          <cell r="C2012" t="str">
            <v>HP E-MSM466 Dual Radio 802.11n Access Point</v>
          </cell>
          <cell r="F2012" t="str">
            <v>Computers</v>
          </cell>
          <cell r="G2012" t="str">
            <v>Networking Equipment</v>
          </cell>
          <cell r="I2012">
            <v>1106.25</v>
          </cell>
          <cell r="N2012">
            <v>42916</v>
          </cell>
        </row>
        <row r="2013">
          <cell r="B2013" t="str">
            <v>053944</v>
          </cell>
          <cell r="C2013" t="str">
            <v>HP E-MSM466 Dual Radio 802.11n Access Point</v>
          </cell>
          <cell r="F2013" t="str">
            <v>Computers</v>
          </cell>
          <cell r="G2013" t="str">
            <v>Networking Equipment</v>
          </cell>
          <cell r="I2013">
            <v>1106.25</v>
          </cell>
          <cell r="N2013">
            <v>42916</v>
          </cell>
        </row>
        <row r="2014">
          <cell r="B2014" t="str">
            <v>053945</v>
          </cell>
          <cell r="C2014" t="str">
            <v>HP E-MSM466 Dual Radio 802.11n Access Point</v>
          </cell>
          <cell r="F2014" t="str">
            <v>Computers</v>
          </cell>
          <cell r="G2014" t="str">
            <v>Networking Equipment</v>
          </cell>
          <cell r="I2014">
            <v>1106.25</v>
          </cell>
          <cell r="N2014">
            <v>42916</v>
          </cell>
        </row>
        <row r="2015">
          <cell r="B2015" t="str">
            <v>053946</v>
          </cell>
          <cell r="C2015" t="str">
            <v>HP E-MSM466 Dual Radio 802.11n Access Point</v>
          </cell>
          <cell r="F2015" t="str">
            <v>Computers</v>
          </cell>
          <cell r="G2015" t="str">
            <v>Networking Equipment</v>
          </cell>
          <cell r="I2015">
            <v>1106.25</v>
          </cell>
          <cell r="N2015">
            <v>42916</v>
          </cell>
        </row>
        <row r="2016">
          <cell r="B2016" t="str">
            <v>053947</v>
          </cell>
          <cell r="C2016" t="str">
            <v>HP E-MSM466 Dual Radio 802.11n Access Point</v>
          </cell>
          <cell r="F2016" t="str">
            <v>Computers</v>
          </cell>
          <cell r="G2016" t="str">
            <v>Networking Equipment</v>
          </cell>
          <cell r="I2016">
            <v>1106.25</v>
          </cell>
          <cell r="N2016">
            <v>42916</v>
          </cell>
        </row>
        <row r="2017">
          <cell r="B2017" t="str">
            <v>053948</v>
          </cell>
          <cell r="C2017" t="str">
            <v>HP E-MSM466 Dual Radio 802.11n Access Point</v>
          </cell>
          <cell r="F2017" t="str">
            <v>Computers</v>
          </cell>
          <cell r="G2017" t="str">
            <v>Networking Equipment</v>
          </cell>
          <cell r="I2017">
            <v>1106.25</v>
          </cell>
          <cell r="N2017">
            <v>42916</v>
          </cell>
        </row>
        <row r="2018">
          <cell r="B2018" t="str">
            <v>053949</v>
          </cell>
          <cell r="C2018" t="str">
            <v>HP E-MSM466 Dual Radio 802.11n Access Point</v>
          </cell>
          <cell r="F2018" t="str">
            <v>Computers</v>
          </cell>
          <cell r="G2018" t="str">
            <v>Networking Equipment</v>
          </cell>
          <cell r="I2018">
            <v>1106.25</v>
          </cell>
          <cell r="N2018">
            <v>42916</v>
          </cell>
        </row>
        <row r="2019">
          <cell r="B2019" t="str">
            <v>053950</v>
          </cell>
          <cell r="C2019" t="str">
            <v>HP E-MSM466 Dual Radio 802.11n Access Point</v>
          </cell>
          <cell r="F2019" t="str">
            <v>Computers</v>
          </cell>
          <cell r="G2019" t="str">
            <v>Networking Equipment</v>
          </cell>
          <cell r="I2019">
            <v>1106.25</v>
          </cell>
          <cell r="N2019">
            <v>42916</v>
          </cell>
        </row>
        <row r="2020">
          <cell r="B2020" t="str">
            <v>053951</v>
          </cell>
          <cell r="C2020" t="str">
            <v>HP E-MSM466 Dual Radio 802.11n Access Point</v>
          </cell>
          <cell r="F2020" t="str">
            <v>Computers</v>
          </cell>
          <cell r="G2020" t="str">
            <v>Networking Equipment</v>
          </cell>
          <cell r="I2020">
            <v>1106.25</v>
          </cell>
          <cell r="N2020">
            <v>42916</v>
          </cell>
        </row>
        <row r="2021">
          <cell r="B2021" t="str">
            <v>053952</v>
          </cell>
          <cell r="C2021" t="str">
            <v>HP E-MSM466 Dual Radio 802.11n Access Point</v>
          </cell>
          <cell r="F2021" t="str">
            <v>Computers</v>
          </cell>
          <cell r="G2021" t="str">
            <v>Networking Equipment</v>
          </cell>
          <cell r="I2021">
            <v>1106.25</v>
          </cell>
          <cell r="N2021">
            <v>42916</v>
          </cell>
        </row>
        <row r="2022">
          <cell r="B2022" t="str">
            <v>053953</v>
          </cell>
          <cell r="C2022" t="str">
            <v>HP E-MSM466 Dual Radio 802.11n Access Point</v>
          </cell>
          <cell r="F2022" t="str">
            <v>Computers</v>
          </cell>
          <cell r="G2022" t="str">
            <v>Networking Equipment</v>
          </cell>
          <cell r="I2022">
            <v>1106.25</v>
          </cell>
          <cell r="N2022">
            <v>42916</v>
          </cell>
        </row>
        <row r="2023">
          <cell r="B2023" t="str">
            <v>053954</v>
          </cell>
          <cell r="C2023" t="str">
            <v>HP MSM466-R Dual Radio 802.11n AP (WW)</v>
          </cell>
          <cell r="F2023" t="str">
            <v>Computers</v>
          </cell>
          <cell r="G2023" t="str">
            <v>Networking Equipment</v>
          </cell>
          <cell r="I2023">
            <v>2905.47</v>
          </cell>
          <cell r="N2023">
            <v>42916</v>
          </cell>
        </row>
        <row r="2024">
          <cell r="B2024" t="str">
            <v>053955</v>
          </cell>
          <cell r="C2024" t="str">
            <v>HP Indoor-Outdoor Narrow Sector Dual Band 8/10dBi MIMO 3 Element Antenna</v>
          </cell>
          <cell r="F2024" t="str">
            <v>Computers</v>
          </cell>
          <cell r="G2024" t="str">
            <v>Networking Equipment</v>
          </cell>
          <cell r="I2024">
            <v>2373.4699999999998</v>
          </cell>
          <cell r="N2024">
            <v>42916</v>
          </cell>
        </row>
        <row r="2025">
          <cell r="B2025" t="str">
            <v>053956</v>
          </cell>
          <cell r="C2025" t="str">
            <v>HP E-MSM466 Dual Radio 802.11n Access Point</v>
          </cell>
          <cell r="F2025" t="str">
            <v>Computers</v>
          </cell>
          <cell r="G2025" t="str">
            <v>Networking Equipment</v>
          </cell>
          <cell r="I2025">
            <v>1106.25</v>
          </cell>
          <cell r="N2025">
            <v>42916</v>
          </cell>
        </row>
        <row r="2026">
          <cell r="B2026" t="str">
            <v>053957</v>
          </cell>
          <cell r="C2026" t="str">
            <v>HP E-MSM466 Dual Radio 802.11n Access Point</v>
          </cell>
          <cell r="F2026" t="str">
            <v>Computers</v>
          </cell>
          <cell r="G2026" t="str">
            <v>Networking Equipment</v>
          </cell>
          <cell r="I2026">
            <v>1106.25</v>
          </cell>
          <cell r="N2026">
            <v>42916</v>
          </cell>
        </row>
        <row r="2027">
          <cell r="B2027" t="str">
            <v>053958</v>
          </cell>
          <cell r="C2027" t="str">
            <v>HP E-MSM466 Dual Radio 802.11n Access Point</v>
          </cell>
          <cell r="F2027" t="str">
            <v>Computers</v>
          </cell>
          <cell r="G2027" t="str">
            <v>Networking Equipment</v>
          </cell>
          <cell r="I2027">
            <v>1106.25</v>
          </cell>
          <cell r="N2027">
            <v>42916</v>
          </cell>
        </row>
        <row r="2028">
          <cell r="B2028" t="str">
            <v>053959</v>
          </cell>
          <cell r="C2028" t="str">
            <v>HP E-MSM466 Dual Radio 802.11n Access Point</v>
          </cell>
          <cell r="F2028" t="str">
            <v>Computers</v>
          </cell>
          <cell r="G2028" t="str">
            <v>Networking Equipment</v>
          </cell>
          <cell r="I2028">
            <v>1106.25</v>
          </cell>
          <cell r="N2028">
            <v>42916</v>
          </cell>
        </row>
        <row r="2029">
          <cell r="B2029" t="str">
            <v>053960</v>
          </cell>
          <cell r="C2029" t="str">
            <v>HP E-MSM466 Dual Radio 802.11n Access Point</v>
          </cell>
          <cell r="F2029" t="str">
            <v>Computers</v>
          </cell>
          <cell r="G2029" t="str">
            <v>Networking Equipment</v>
          </cell>
          <cell r="I2029">
            <v>1106.25</v>
          </cell>
          <cell r="N2029">
            <v>42916</v>
          </cell>
        </row>
        <row r="2030">
          <cell r="B2030" t="str">
            <v>053961</v>
          </cell>
          <cell r="C2030" t="str">
            <v>HP E-MSM466 Dual Radio 802.11n Access Point</v>
          </cell>
          <cell r="F2030" t="str">
            <v>Computers</v>
          </cell>
          <cell r="G2030" t="str">
            <v>Networking Equipment</v>
          </cell>
          <cell r="I2030">
            <v>1106.25</v>
          </cell>
          <cell r="N2030">
            <v>42916</v>
          </cell>
        </row>
        <row r="2031">
          <cell r="B2031" t="str">
            <v>053964</v>
          </cell>
          <cell r="C2031" t="str">
            <v>HP Multi Service Router 20-20</v>
          </cell>
          <cell r="F2031" t="str">
            <v>Computers</v>
          </cell>
          <cell r="G2031" t="str">
            <v>Networking Equipment</v>
          </cell>
          <cell r="I2031">
            <v>2326.38</v>
          </cell>
          <cell r="N2031">
            <v>42916</v>
          </cell>
        </row>
        <row r="2032">
          <cell r="B2032" t="str">
            <v>053965</v>
          </cell>
          <cell r="C2032" t="str">
            <v>HP Multi Service Router 20-20</v>
          </cell>
          <cell r="F2032" t="str">
            <v>Computers</v>
          </cell>
          <cell r="G2032" t="str">
            <v>Networking Equipment</v>
          </cell>
          <cell r="I2032">
            <v>2326.38</v>
          </cell>
          <cell r="N2032">
            <v>42916</v>
          </cell>
        </row>
        <row r="2033">
          <cell r="B2033" t="str">
            <v>053966</v>
          </cell>
          <cell r="C2033" t="str">
            <v>HP Multi Service Router 20-20</v>
          </cell>
          <cell r="F2033" t="str">
            <v>Computers</v>
          </cell>
          <cell r="G2033" t="str">
            <v>Networking Equipment</v>
          </cell>
          <cell r="I2033">
            <v>2326.38</v>
          </cell>
          <cell r="N2033">
            <v>42916</v>
          </cell>
        </row>
        <row r="2034">
          <cell r="B2034" t="str">
            <v>053967</v>
          </cell>
          <cell r="C2034" t="str">
            <v>HP Multi Service Router 20-20</v>
          </cell>
          <cell r="F2034" t="str">
            <v>Computers</v>
          </cell>
          <cell r="G2034" t="str">
            <v>Networking Equipment</v>
          </cell>
          <cell r="I2034">
            <v>1485.43</v>
          </cell>
          <cell r="N2034">
            <v>42916</v>
          </cell>
        </row>
        <row r="2035">
          <cell r="B2035" t="str">
            <v>053968</v>
          </cell>
          <cell r="C2035" t="str">
            <v>HP Multi Service Router 20-20</v>
          </cell>
          <cell r="F2035" t="str">
            <v>Computers</v>
          </cell>
          <cell r="G2035" t="str">
            <v>Networking Equipment</v>
          </cell>
          <cell r="I2035">
            <v>2326.38</v>
          </cell>
          <cell r="N2035">
            <v>42916</v>
          </cell>
        </row>
        <row r="2036">
          <cell r="B2036" t="str">
            <v>053969</v>
          </cell>
          <cell r="C2036" t="str">
            <v>HP Multi Service Router 20-20</v>
          </cell>
          <cell r="F2036" t="str">
            <v>Computers</v>
          </cell>
          <cell r="G2036" t="str">
            <v>Networking Equipment</v>
          </cell>
          <cell r="I2036">
            <v>2326.4499999999998</v>
          </cell>
          <cell r="N2036">
            <v>42916</v>
          </cell>
        </row>
        <row r="2037">
          <cell r="B2037" t="str">
            <v>053970</v>
          </cell>
          <cell r="C2037" t="str">
            <v>HP 2915-8G-PoE Switch</v>
          </cell>
          <cell r="F2037" t="str">
            <v>Computers</v>
          </cell>
          <cell r="G2037" t="str">
            <v>Networking Equipment</v>
          </cell>
          <cell r="I2037">
            <v>2326.69</v>
          </cell>
          <cell r="N2037">
            <v>42916</v>
          </cell>
        </row>
        <row r="2038">
          <cell r="B2038" t="str">
            <v>053971</v>
          </cell>
          <cell r="C2038" t="str">
            <v>HP MSM760 WLAN Controller</v>
          </cell>
          <cell r="F2038" t="str">
            <v>Computers</v>
          </cell>
          <cell r="G2038" t="str">
            <v>Networking Equipment</v>
          </cell>
          <cell r="I2038">
            <v>2326.69</v>
          </cell>
          <cell r="N2038">
            <v>42916</v>
          </cell>
        </row>
        <row r="2039">
          <cell r="B2039" t="str">
            <v>053972</v>
          </cell>
          <cell r="C2039" t="str">
            <v>HP Multi Service Router 30-40</v>
          </cell>
          <cell r="F2039" t="str">
            <v>Computers</v>
          </cell>
          <cell r="G2039" t="str">
            <v>Networking Equipment</v>
          </cell>
          <cell r="I2039">
            <v>1485.43</v>
          </cell>
          <cell r="N2039">
            <v>42916</v>
          </cell>
        </row>
        <row r="2040">
          <cell r="B2040" t="str">
            <v>053973</v>
          </cell>
          <cell r="C2040" t="str">
            <v>HP 2910al-48G-PoE+ Switch</v>
          </cell>
          <cell r="F2040" t="str">
            <v>Computers</v>
          </cell>
          <cell r="G2040" t="str">
            <v>Networking Equipment</v>
          </cell>
          <cell r="I2040">
            <v>2326.69</v>
          </cell>
          <cell r="N2040">
            <v>42916</v>
          </cell>
        </row>
        <row r="2041">
          <cell r="B2041" t="str">
            <v>053974</v>
          </cell>
          <cell r="C2041" t="str">
            <v>HP Stack</v>
          </cell>
          <cell r="F2041" t="str">
            <v>Computers</v>
          </cell>
          <cell r="G2041" t="str">
            <v>Networking Equipment</v>
          </cell>
          <cell r="I2041">
            <v>3631.69</v>
          </cell>
          <cell r="N2041">
            <v>42916</v>
          </cell>
        </row>
        <row r="2042">
          <cell r="B2042" t="str">
            <v>053975</v>
          </cell>
          <cell r="C2042" t="str">
            <v>HP E-MSM466 Dual Radio 802.11n AP</v>
          </cell>
          <cell r="F2042" t="str">
            <v>Computers</v>
          </cell>
          <cell r="G2042" t="str">
            <v>Networking Equipment</v>
          </cell>
          <cell r="I2042">
            <v>2373.4699999999998</v>
          </cell>
          <cell r="N2042">
            <v>42916</v>
          </cell>
        </row>
        <row r="2043">
          <cell r="B2043" t="str">
            <v>053976</v>
          </cell>
          <cell r="C2043" t="str">
            <v>HP 3800-24F Switch</v>
          </cell>
          <cell r="F2043" t="str">
            <v>Computers</v>
          </cell>
          <cell r="G2043" t="str">
            <v>Networking Equipment</v>
          </cell>
          <cell r="I2043">
            <v>3831.69</v>
          </cell>
          <cell r="N2043">
            <v>42916</v>
          </cell>
        </row>
        <row r="2044">
          <cell r="B2044" t="str">
            <v>053977</v>
          </cell>
          <cell r="C2044" t="str">
            <v>HP 2915-8G-PoE Switch</v>
          </cell>
          <cell r="F2044" t="str">
            <v>Computers</v>
          </cell>
          <cell r="G2044" t="str">
            <v>Networking Equipment</v>
          </cell>
          <cell r="I2044">
            <v>2326.69</v>
          </cell>
          <cell r="N2044">
            <v>42916</v>
          </cell>
        </row>
        <row r="2045">
          <cell r="B2045" t="str">
            <v>053978</v>
          </cell>
          <cell r="C2045" t="str">
            <v>HP 2915-8G-PoE Switch</v>
          </cell>
          <cell r="F2045" t="str">
            <v>Computers</v>
          </cell>
          <cell r="G2045" t="str">
            <v>Networking Equipment</v>
          </cell>
          <cell r="I2045">
            <v>2326.69</v>
          </cell>
          <cell r="N2045">
            <v>42916</v>
          </cell>
        </row>
        <row r="2046">
          <cell r="B2046" t="str">
            <v>053979</v>
          </cell>
          <cell r="C2046" t="str">
            <v>HP 2910al-48G-PoE+ Switch</v>
          </cell>
          <cell r="F2046" t="str">
            <v>Computers</v>
          </cell>
          <cell r="G2046" t="str">
            <v>Networking Equipment</v>
          </cell>
          <cell r="I2046">
            <v>2326.69</v>
          </cell>
          <cell r="N2046">
            <v>42916</v>
          </cell>
        </row>
        <row r="2047">
          <cell r="B2047" t="str">
            <v>053980</v>
          </cell>
          <cell r="C2047" t="str">
            <v>HP 2910al-48G-PoE+ Switch</v>
          </cell>
          <cell r="F2047" t="str">
            <v>Computers</v>
          </cell>
          <cell r="G2047" t="str">
            <v>Networking Equipment</v>
          </cell>
          <cell r="I2047">
            <v>2326.69</v>
          </cell>
          <cell r="N2047">
            <v>42916</v>
          </cell>
        </row>
        <row r="2048">
          <cell r="B2048" t="str">
            <v>053981</v>
          </cell>
          <cell r="C2048" t="str">
            <v>HP 2910al-48G-PoE+ Switch</v>
          </cell>
          <cell r="F2048" t="str">
            <v>Computers</v>
          </cell>
          <cell r="G2048" t="str">
            <v>Networking Equipment</v>
          </cell>
          <cell r="I2048">
            <v>2326.69</v>
          </cell>
          <cell r="N2048">
            <v>42916</v>
          </cell>
        </row>
        <row r="2049">
          <cell r="B2049" t="str">
            <v>053982</v>
          </cell>
          <cell r="C2049" t="str">
            <v>HP 2915 Switch</v>
          </cell>
          <cell r="F2049" t="str">
            <v>Computers</v>
          </cell>
          <cell r="G2049" t="str">
            <v>Networking Equipment</v>
          </cell>
          <cell r="I2049">
            <v>3343.69</v>
          </cell>
          <cell r="N2049">
            <v>42916</v>
          </cell>
        </row>
        <row r="2050">
          <cell r="B2050" t="str">
            <v>053983</v>
          </cell>
          <cell r="C2050" t="str">
            <v>HP 2910al-24G-PoE+ Switch</v>
          </cell>
          <cell r="F2050" t="str">
            <v>Computers</v>
          </cell>
          <cell r="G2050" t="str">
            <v>Networking Equipment</v>
          </cell>
          <cell r="I2050">
            <v>2326.69</v>
          </cell>
          <cell r="N2050">
            <v>42916</v>
          </cell>
        </row>
        <row r="2051">
          <cell r="B2051" t="str">
            <v>053984</v>
          </cell>
          <cell r="C2051" t="str">
            <v>HP 2910al-24G-PoE+ Switch</v>
          </cell>
          <cell r="F2051" t="str">
            <v>Computers</v>
          </cell>
          <cell r="G2051" t="str">
            <v>Networking Equipment</v>
          </cell>
          <cell r="I2051">
            <v>2326.69</v>
          </cell>
          <cell r="N2051">
            <v>42916</v>
          </cell>
        </row>
        <row r="2052">
          <cell r="B2052" t="str">
            <v>053985</v>
          </cell>
          <cell r="C2052" t="str">
            <v>HP 5406 Switch</v>
          </cell>
          <cell r="F2052" t="str">
            <v>Computers</v>
          </cell>
          <cell r="G2052" t="str">
            <v>Networking Equipment</v>
          </cell>
          <cell r="I2052">
            <v>2326.69</v>
          </cell>
          <cell r="N2052">
            <v>42916</v>
          </cell>
        </row>
        <row r="2053">
          <cell r="B2053" t="str">
            <v>053986</v>
          </cell>
          <cell r="C2053" t="str">
            <v>HP 5406 Switch</v>
          </cell>
          <cell r="F2053" t="str">
            <v>Computers</v>
          </cell>
          <cell r="G2053" t="str">
            <v>Networking Equipment</v>
          </cell>
          <cell r="I2053">
            <v>2326.69</v>
          </cell>
          <cell r="N2053">
            <v>42916</v>
          </cell>
        </row>
        <row r="2054">
          <cell r="B2054" t="str">
            <v>053987</v>
          </cell>
          <cell r="C2054" t="str">
            <v>HP 2520-24G Switch</v>
          </cell>
          <cell r="F2054" t="str">
            <v>Computers</v>
          </cell>
          <cell r="G2054" t="str">
            <v>Networking Equipment</v>
          </cell>
          <cell r="I2054">
            <v>2326.69</v>
          </cell>
          <cell r="N2054">
            <v>42916</v>
          </cell>
        </row>
        <row r="2055">
          <cell r="B2055" t="str">
            <v>053988</v>
          </cell>
          <cell r="C2055" t="str">
            <v>HP 2520-8G Switch</v>
          </cell>
          <cell r="F2055" t="str">
            <v>Computers</v>
          </cell>
          <cell r="G2055" t="str">
            <v>Networking Equipment</v>
          </cell>
          <cell r="I2055">
            <v>2326.69</v>
          </cell>
          <cell r="N2055">
            <v>42916</v>
          </cell>
        </row>
        <row r="2056">
          <cell r="B2056" t="str">
            <v>053990</v>
          </cell>
          <cell r="C2056" t="str">
            <v>HP 2520-8G Switch</v>
          </cell>
          <cell r="F2056" t="str">
            <v>Computers</v>
          </cell>
          <cell r="G2056" t="str">
            <v>Networking Equipment</v>
          </cell>
          <cell r="I2056">
            <v>2326.69</v>
          </cell>
          <cell r="N2056">
            <v>42916</v>
          </cell>
        </row>
        <row r="2057">
          <cell r="B2057" t="str">
            <v>053991</v>
          </cell>
          <cell r="C2057" t="str">
            <v>HP 2520-24G Switch</v>
          </cell>
          <cell r="F2057" t="str">
            <v>Computers</v>
          </cell>
          <cell r="G2057" t="str">
            <v>Networking Equipment</v>
          </cell>
          <cell r="I2057">
            <v>2326.69</v>
          </cell>
          <cell r="N2057">
            <v>42916</v>
          </cell>
        </row>
        <row r="2058">
          <cell r="B2058" t="str">
            <v>053992</v>
          </cell>
          <cell r="C2058" t="str">
            <v>HP 2520-24G Switch</v>
          </cell>
          <cell r="F2058" t="str">
            <v>Computers</v>
          </cell>
          <cell r="G2058" t="str">
            <v>Networking Equipment</v>
          </cell>
          <cell r="I2058">
            <v>2326.69</v>
          </cell>
          <cell r="N2058">
            <v>42916</v>
          </cell>
        </row>
        <row r="2059">
          <cell r="B2059" t="str">
            <v>053993</v>
          </cell>
          <cell r="C2059" t="str">
            <v>HP 2520-8G Switch</v>
          </cell>
          <cell r="F2059" t="str">
            <v>Computers</v>
          </cell>
          <cell r="G2059" t="str">
            <v>Networking Equipment</v>
          </cell>
          <cell r="I2059">
            <v>2326.69</v>
          </cell>
          <cell r="N2059">
            <v>42916</v>
          </cell>
        </row>
        <row r="2060">
          <cell r="B2060" t="str">
            <v>053994</v>
          </cell>
          <cell r="C2060" t="str">
            <v>HP 2520-8G Switch</v>
          </cell>
          <cell r="F2060" t="str">
            <v>Computers</v>
          </cell>
          <cell r="G2060" t="str">
            <v>Networking Equipment</v>
          </cell>
          <cell r="I2060">
            <v>2326.69</v>
          </cell>
          <cell r="N2060">
            <v>42916</v>
          </cell>
        </row>
        <row r="2061">
          <cell r="B2061" t="str">
            <v>053995</v>
          </cell>
          <cell r="C2061" t="str">
            <v>HP 2520-24G Switch</v>
          </cell>
          <cell r="F2061" t="str">
            <v>Computers</v>
          </cell>
          <cell r="G2061" t="str">
            <v>Networking Equipment</v>
          </cell>
          <cell r="I2061">
            <v>2326.69</v>
          </cell>
          <cell r="N2061">
            <v>42916</v>
          </cell>
        </row>
        <row r="2062">
          <cell r="B2062" t="str">
            <v>053996</v>
          </cell>
          <cell r="C2062" t="str">
            <v>HP 2520-8G Switch</v>
          </cell>
          <cell r="F2062" t="str">
            <v>Computers</v>
          </cell>
          <cell r="G2062" t="str">
            <v>Networking Equipment</v>
          </cell>
          <cell r="I2062">
            <v>2326.69</v>
          </cell>
          <cell r="N2062">
            <v>42916</v>
          </cell>
        </row>
        <row r="2063">
          <cell r="B2063" t="str">
            <v>053997</v>
          </cell>
          <cell r="C2063" t="str">
            <v>HP 2520-8G Switch</v>
          </cell>
          <cell r="F2063" t="str">
            <v>Computers</v>
          </cell>
          <cell r="G2063" t="str">
            <v>Networking Equipment</v>
          </cell>
          <cell r="I2063">
            <v>2326.69</v>
          </cell>
          <cell r="N2063">
            <v>42916</v>
          </cell>
        </row>
        <row r="2064">
          <cell r="B2064" t="str">
            <v>053998</v>
          </cell>
          <cell r="C2064" t="str">
            <v>HP E2915 - 8G Switch</v>
          </cell>
          <cell r="F2064" t="str">
            <v>Computers</v>
          </cell>
          <cell r="G2064" t="str">
            <v>Networking Equipment</v>
          </cell>
          <cell r="I2064">
            <v>2326.69</v>
          </cell>
          <cell r="N2064">
            <v>42916</v>
          </cell>
        </row>
        <row r="2065">
          <cell r="B2065" t="str">
            <v>053999</v>
          </cell>
          <cell r="C2065" t="str">
            <v>HP E2915 - 8G Switch</v>
          </cell>
          <cell r="F2065" t="str">
            <v>Computers</v>
          </cell>
          <cell r="G2065" t="str">
            <v>Networking Equipment</v>
          </cell>
          <cell r="I2065">
            <v>2326.69</v>
          </cell>
          <cell r="N2065">
            <v>42916</v>
          </cell>
        </row>
        <row r="2066">
          <cell r="B2066" t="str">
            <v>054000</v>
          </cell>
          <cell r="C2066" t="str">
            <v>HP E2915 - 8G Switch</v>
          </cell>
          <cell r="F2066" t="str">
            <v>Computers</v>
          </cell>
          <cell r="G2066" t="str">
            <v>Networking Equipment</v>
          </cell>
          <cell r="I2066">
            <v>2326.69</v>
          </cell>
          <cell r="N2066">
            <v>42916</v>
          </cell>
        </row>
        <row r="2067">
          <cell r="B2067" t="str">
            <v>054001</v>
          </cell>
          <cell r="C2067" t="str">
            <v>HP E2915 - 8G Switch</v>
          </cell>
          <cell r="F2067" t="str">
            <v>Computers</v>
          </cell>
          <cell r="G2067" t="str">
            <v>Networking Equipment</v>
          </cell>
          <cell r="I2067">
            <v>2326.69</v>
          </cell>
          <cell r="N2067">
            <v>42916</v>
          </cell>
        </row>
        <row r="2068">
          <cell r="B2068" t="str">
            <v>054002</v>
          </cell>
          <cell r="C2068" t="str">
            <v>HP E2915 - 8G Switch</v>
          </cell>
          <cell r="F2068" t="str">
            <v>Computers</v>
          </cell>
          <cell r="G2068" t="str">
            <v>Networking Equipment</v>
          </cell>
          <cell r="I2068">
            <v>2326.69</v>
          </cell>
          <cell r="N2068">
            <v>42916</v>
          </cell>
        </row>
        <row r="2069">
          <cell r="B2069" t="str">
            <v>054003</v>
          </cell>
          <cell r="C2069" t="str">
            <v>HP E2915 - 8G Switch</v>
          </cell>
          <cell r="F2069" t="str">
            <v>Computers</v>
          </cell>
          <cell r="G2069" t="str">
            <v>Networking Equipment</v>
          </cell>
          <cell r="I2069">
            <v>2326.69</v>
          </cell>
          <cell r="N2069">
            <v>42916</v>
          </cell>
        </row>
        <row r="2070">
          <cell r="B2070" t="str">
            <v>054004</v>
          </cell>
          <cell r="C2070" t="str">
            <v>HP 2910 - 24G Switch</v>
          </cell>
          <cell r="F2070" t="str">
            <v>Computers</v>
          </cell>
          <cell r="G2070" t="str">
            <v>Networking Equipment</v>
          </cell>
          <cell r="I2070">
            <v>2326.69</v>
          </cell>
          <cell r="N2070">
            <v>42916</v>
          </cell>
        </row>
        <row r="2071">
          <cell r="B2071" t="str">
            <v>054005</v>
          </cell>
          <cell r="C2071" t="str">
            <v>HP 2910 - 24G Switch</v>
          </cell>
          <cell r="F2071" t="str">
            <v>Computers</v>
          </cell>
          <cell r="G2071" t="str">
            <v>Networking Equipment</v>
          </cell>
          <cell r="I2071">
            <v>2326.69</v>
          </cell>
          <cell r="N2071">
            <v>42916</v>
          </cell>
        </row>
        <row r="2072">
          <cell r="B2072" t="str">
            <v>054006</v>
          </cell>
          <cell r="C2072" t="str">
            <v>HP 2520-24G Switch</v>
          </cell>
          <cell r="F2072" t="str">
            <v>Computers</v>
          </cell>
          <cell r="G2072" t="str">
            <v>Networking Equipment</v>
          </cell>
          <cell r="I2072">
            <v>2326.69</v>
          </cell>
          <cell r="N2072">
            <v>42916</v>
          </cell>
        </row>
        <row r="2073">
          <cell r="B2073" t="str">
            <v>054007</v>
          </cell>
          <cell r="C2073" t="str">
            <v>FortiNet 300c Gateway</v>
          </cell>
          <cell r="F2073" t="str">
            <v>Computers</v>
          </cell>
          <cell r="G2073" t="str">
            <v>Networking Equipment</v>
          </cell>
          <cell r="I2073">
            <v>24171.67</v>
          </cell>
          <cell r="N2073">
            <v>42916</v>
          </cell>
        </row>
        <row r="2074">
          <cell r="B2074" t="str">
            <v>054008</v>
          </cell>
          <cell r="C2074" t="str">
            <v>HP 5500 switch (BGP)</v>
          </cell>
          <cell r="F2074" t="str">
            <v>Computers</v>
          </cell>
          <cell r="G2074" t="str">
            <v>Networking Equipment</v>
          </cell>
          <cell r="I2074">
            <v>46546.18</v>
          </cell>
          <cell r="N2074">
            <v>42916</v>
          </cell>
        </row>
        <row r="2075">
          <cell r="B2075" t="str">
            <v>054009</v>
          </cell>
          <cell r="C2075" t="str">
            <v>HP 5500 switch (BGP)</v>
          </cell>
          <cell r="F2075" t="str">
            <v>Computers</v>
          </cell>
          <cell r="G2075" t="str">
            <v>Networking Equipment</v>
          </cell>
          <cell r="I2075">
            <v>46546.17</v>
          </cell>
          <cell r="N2075">
            <v>42916</v>
          </cell>
        </row>
        <row r="2076">
          <cell r="B2076" t="str">
            <v>054010</v>
          </cell>
          <cell r="C2076" t="str">
            <v>HP MSM460 Dual Radio 802.11n AP</v>
          </cell>
          <cell r="F2076" t="str">
            <v>Computers</v>
          </cell>
          <cell r="G2076" t="str">
            <v>Networking Equipment</v>
          </cell>
          <cell r="I2076">
            <v>2373.4699999999998</v>
          </cell>
          <cell r="N2076">
            <v>42916</v>
          </cell>
        </row>
        <row r="2077">
          <cell r="B2077" t="str">
            <v>054011</v>
          </cell>
          <cell r="C2077" t="str">
            <v>COMPUTER DESKTOP HP8200</v>
          </cell>
          <cell r="F2077" t="str">
            <v>Computers</v>
          </cell>
          <cell r="G2077" t="str">
            <v>Desk Top Computers</v>
          </cell>
          <cell r="I2077">
            <v>1100</v>
          </cell>
          <cell r="N2077">
            <v>42614</v>
          </cell>
        </row>
        <row r="2078">
          <cell r="B2078" t="str">
            <v>054012</v>
          </cell>
          <cell r="C2078" t="str">
            <v>COMPUTER DESKTOP HP8200</v>
          </cell>
          <cell r="F2078" t="str">
            <v>Computers</v>
          </cell>
          <cell r="G2078" t="str">
            <v>Desk Top Computers</v>
          </cell>
          <cell r="I2078">
            <v>1100</v>
          </cell>
          <cell r="N2078">
            <v>42614</v>
          </cell>
        </row>
        <row r="2079">
          <cell r="B2079" t="str">
            <v>054013</v>
          </cell>
          <cell r="C2079" t="str">
            <v>COMPUTER DESKTOP HP8200</v>
          </cell>
          <cell r="F2079" t="str">
            <v>Computers</v>
          </cell>
          <cell r="G2079" t="str">
            <v>Desk Top Computers</v>
          </cell>
          <cell r="I2079">
            <v>1100</v>
          </cell>
          <cell r="N2079">
            <v>42618</v>
          </cell>
        </row>
        <row r="2080">
          <cell r="B2080" t="str">
            <v>054014</v>
          </cell>
          <cell r="C2080" t="str">
            <v>COMPUTER DESKTOP HP8200</v>
          </cell>
          <cell r="F2080" t="str">
            <v>Computers</v>
          </cell>
          <cell r="G2080" t="str">
            <v>Desk Top Computers</v>
          </cell>
          <cell r="I2080">
            <v>1100</v>
          </cell>
          <cell r="N2080">
            <v>42618</v>
          </cell>
        </row>
        <row r="2081">
          <cell r="B2081" t="str">
            <v>054015</v>
          </cell>
          <cell r="C2081" t="str">
            <v>COMPUTER DESKTOP HP8200</v>
          </cell>
          <cell r="F2081" t="str">
            <v>Computers</v>
          </cell>
          <cell r="G2081" t="str">
            <v>Desk Top Computers</v>
          </cell>
          <cell r="I2081">
            <v>1100</v>
          </cell>
          <cell r="N2081">
            <v>42601</v>
          </cell>
        </row>
        <row r="2082">
          <cell r="B2082" t="str">
            <v>054016</v>
          </cell>
          <cell r="C2082" t="str">
            <v>COMPUTER DESKTOP HP8200</v>
          </cell>
          <cell r="F2082" t="str">
            <v>Computers</v>
          </cell>
          <cell r="G2082" t="str">
            <v>Desk Top Computers</v>
          </cell>
          <cell r="I2082">
            <v>1100</v>
          </cell>
          <cell r="N2082">
            <v>42601</v>
          </cell>
        </row>
        <row r="2083">
          <cell r="B2083" t="str">
            <v>054017</v>
          </cell>
          <cell r="C2083" t="str">
            <v>COMPUTER DESKTOP HP8200</v>
          </cell>
          <cell r="F2083" t="str">
            <v>Computers</v>
          </cell>
          <cell r="G2083" t="str">
            <v>Desk Top Computers</v>
          </cell>
          <cell r="I2083">
            <v>1100</v>
          </cell>
          <cell r="N2083">
            <v>42616</v>
          </cell>
        </row>
        <row r="2084">
          <cell r="B2084" t="str">
            <v>054018</v>
          </cell>
          <cell r="C2084" t="str">
            <v>COMPUTER DESKTOP HP8200</v>
          </cell>
          <cell r="F2084" t="str">
            <v>Computers</v>
          </cell>
          <cell r="G2084" t="str">
            <v>Desk Top Computers</v>
          </cell>
          <cell r="I2084">
            <v>1100</v>
          </cell>
          <cell r="N2084">
            <v>42616</v>
          </cell>
        </row>
        <row r="2085">
          <cell r="B2085" t="str">
            <v>054019</v>
          </cell>
          <cell r="C2085" t="str">
            <v>COMPUTER DESKTOP HP8200</v>
          </cell>
          <cell r="F2085" t="str">
            <v>Computers</v>
          </cell>
          <cell r="G2085" t="str">
            <v>Desk Top Computers</v>
          </cell>
          <cell r="I2085">
            <v>1100</v>
          </cell>
          <cell r="N2085">
            <v>42616</v>
          </cell>
        </row>
        <row r="2086">
          <cell r="B2086" t="str">
            <v>054020</v>
          </cell>
          <cell r="C2086" t="str">
            <v>COMPUTER DESKTOP HP8200</v>
          </cell>
          <cell r="F2086" t="str">
            <v>Computers</v>
          </cell>
          <cell r="G2086" t="str">
            <v>Desk Top Computers</v>
          </cell>
          <cell r="I2086">
            <v>1100</v>
          </cell>
          <cell r="N2086">
            <v>42616</v>
          </cell>
        </row>
        <row r="2087">
          <cell r="B2087" t="str">
            <v>054021</v>
          </cell>
          <cell r="C2087" t="str">
            <v>COMPUTER DESKTOP HP8200</v>
          </cell>
          <cell r="F2087" t="str">
            <v>Computers</v>
          </cell>
          <cell r="G2087" t="str">
            <v>Desk Top Computers</v>
          </cell>
          <cell r="I2087">
            <v>1100</v>
          </cell>
          <cell r="N2087">
            <v>42616</v>
          </cell>
        </row>
        <row r="2088">
          <cell r="B2088" t="str">
            <v>054022</v>
          </cell>
          <cell r="C2088" t="str">
            <v>COMPUTER DESKTOP HP8200</v>
          </cell>
          <cell r="F2088" t="str">
            <v>Computers</v>
          </cell>
          <cell r="G2088" t="str">
            <v>Desk Top Computers</v>
          </cell>
          <cell r="I2088">
            <v>1100</v>
          </cell>
          <cell r="N2088">
            <v>42616</v>
          </cell>
        </row>
        <row r="2089">
          <cell r="B2089" t="str">
            <v>054023</v>
          </cell>
          <cell r="C2089" t="str">
            <v>COMPUTER DESKTOP HP8200</v>
          </cell>
          <cell r="F2089" t="str">
            <v>Computers</v>
          </cell>
          <cell r="G2089" t="str">
            <v>Desk Top Computers</v>
          </cell>
          <cell r="I2089">
            <v>1100</v>
          </cell>
          <cell r="N2089">
            <v>42616</v>
          </cell>
        </row>
        <row r="2090">
          <cell r="B2090" t="str">
            <v>054024</v>
          </cell>
          <cell r="C2090" t="str">
            <v>COMPUTER DESKTOP HP8200</v>
          </cell>
          <cell r="F2090" t="str">
            <v>Computers</v>
          </cell>
          <cell r="G2090" t="str">
            <v>Desk Top Computers</v>
          </cell>
          <cell r="I2090">
            <v>1100</v>
          </cell>
          <cell r="N2090">
            <v>42616</v>
          </cell>
        </row>
        <row r="2091">
          <cell r="B2091" t="str">
            <v>054025</v>
          </cell>
          <cell r="C2091" t="str">
            <v>COMPUTER DESKTOP HP8200</v>
          </cell>
          <cell r="F2091" t="str">
            <v>Computers</v>
          </cell>
          <cell r="G2091" t="str">
            <v>Desk Top Computers</v>
          </cell>
          <cell r="I2091">
            <v>1100</v>
          </cell>
          <cell r="N2091">
            <v>42617</v>
          </cell>
        </row>
        <row r="2092">
          <cell r="B2092" t="str">
            <v>054026</v>
          </cell>
          <cell r="C2092" t="str">
            <v>COMPUTER DESKTOP HP8200</v>
          </cell>
          <cell r="F2092" t="str">
            <v>Computers</v>
          </cell>
          <cell r="G2092" t="str">
            <v>Desk Top Computers</v>
          </cell>
          <cell r="I2092">
            <v>1100</v>
          </cell>
          <cell r="N2092">
            <v>42616</v>
          </cell>
        </row>
        <row r="2093">
          <cell r="B2093" t="str">
            <v>054027</v>
          </cell>
          <cell r="C2093" t="str">
            <v>COMPUTER DESKTOP HP8200</v>
          </cell>
          <cell r="F2093" t="str">
            <v>Computers</v>
          </cell>
          <cell r="G2093" t="str">
            <v>Desk Top Computers</v>
          </cell>
          <cell r="I2093">
            <v>1100</v>
          </cell>
          <cell r="N2093">
            <v>42617</v>
          </cell>
        </row>
        <row r="2094">
          <cell r="B2094" t="str">
            <v>054028</v>
          </cell>
          <cell r="C2094" t="str">
            <v>COMPUTER DESKTOP HP8200</v>
          </cell>
          <cell r="F2094" t="str">
            <v>Computers</v>
          </cell>
          <cell r="G2094" t="str">
            <v>Desk Top Computers</v>
          </cell>
          <cell r="I2094">
            <v>1100</v>
          </cell>
          <cell r="N2094">
            <v>42616</v>
          </cell>
        </row>
        <row r="2095">
          <cell r="B2095" t="str">
            <v>054029</v>
          </cell>
          <cell r="C2095" t="str">
            <v>COMPUTER DESKTOP HP8200</v>
          </cell>
          <cell r="F2095" t="str">
            <v>Computers</v>
          </cell>
          <cell r="G2095" t="str">
            <v>Desk Top Computers</v>
          </cell>
          <cell r="I2095">
            <v>1100</v>
          </cell>
          <cell r="N2095">
            <v>42616</v>
          </cell>
        </row>
        <row r="2096">
          <cell r="B2096" t="str">
            <v>054030</v>
          </cell>
          <cell r="C2096" t="str">
            <v>COMPUTER DESKTOP HP8200</v>
          </cell>
          <cell r="F2096" t="str">
            <v>Computers</v>
          </cell>
          <cell r="G2096" t="str">
            <v>Desk Top Computers</v>
          </cell>
          <cell r="I2096">
            <v>1100</v>
          </cell>
          <cell r="N2096">
            <v>42616</v>
          </cell>
        </row>
        <row r="2097">
          <cell r="B2097" t="str">
            <v>054031</v>
          </cell>
          <cell r="C2097" t="str">
            <v>COMPUTER DESKTOP HP8200</v>
          </cell>
          <cell r="F2097" t="str">
            <v>Computers</v>
          </cell>
          <cell r="G2097" t="str">
            <v>Desk Top Computers</v>
          </cell>
          <cell r="I2097">
            <v>1100</v>
          </cell>
          <cell r="N2097">
            <v>42601</v>
          </cell>
        </row>
        <row r="2098">
          <cell r="B2098" t="str">
            <v>054032</v>
          </cell>
          <cell r="C2098" t="str">
            <v>COMPUTER DESKTOP HP8200</v>
          </cell>
          <cell r="F2098" t="str">
            <v>Computers</v>
          </cell>
          <cell r="G2098" t="str">
            <v>Desk Top Computers</v>
          </cell>
          <cell r="I2098">
            <v>1100</v>
          </cell>
          <cell r="N2098">
            <v>42614</v>
          </cell>
        </row>
        <row r="2099">
          <cell r="B2099" t="str">
            <v>054033</v>
          </cell>
          <cell r="C2099" t="str">
            <v>COMPUTER DESKTOP HP8200</v>
          </cell>
          <cell r="F2099" t="str">
            <v>Computers</v>
          </cell>
          <cell r="G2099" t="str">
            <v>Desk Top Computers</v>
          </cell>
          <cell r="I2099">
            <v>1100</v>
          </cell>
          <cell r="N2099">
            <v>42616</v>
          </cell>
        </row>
        <row r="2100">
          <cell r="B2100" t="str">
            <v>054034</v>
          </cell>
          <cell r="C2100" t="str">
            <v>COMPUTER DESKTOP HP8200</v>
          </cell>
          <cell r="F2100" t="str">
            <v>Computers</v>
          </cell>
          <cell r="G2100" t="str">
            <v>Desk Top Computers</v>
          </cell>
          <cell r="I2100">
            <v>1100</v>
          </cell>
          <cell r="N2100">
            <v>42617</v>
          </cell>
        </row>
        <row r="2101">
          <cell r="B2101" t="str">
            <v>054035</v>
          </cell>
          <cell r="C2101" t="str">
            <v>COMPUTER DESKTOP HP8200</v>
          </cell>
          <cell r="F2101" t="str">
            <v>Computers</v>
          </cell>
          <cell r="G2101" t="str">
            <v>Desk Top Computers</v>
          </cell>
          <cell r="I2101">
            <v>1100</v>
          </cell>
          <cell r="N2101">
            <v>42599</v>
          </cell>
        </row>
        <row r="2102">
          <cell r="B2102" t="str">
            <v>054036</v>
          </cell>
          <cell r="C2102" t="str">
            <v>COMPUTER DESKTOP HP8200</v>
          </cell>
          <cell r="F2102" t="str">
            <v>Computers</v>
          </cell>
          <cell r="G2102" t="str">
            <v>Desk Top Computers</v>
          </cell>
          <cell r="I2102">
            <v>1100</v>
          </cell>
          <cell r="N2102">
            <v>42599</v>
          </cell>
        </row>
        <row r="2103">
          <cell r="B2103" t="str">
            <v>054037</v>
          </cell>
          <cell r="C2103" t="str">
            <v>COMPUTER DESKTOP HP8200</v>
          </cell>
          <cell r="F2103" t="str">
            <v>Computers</v>
          </cell>
          <cell r="G2103" t="str">
            <v>Desk Top Computers</v>
          </cell>
          <cell r="I2103">
            <v>1100</v>
          </cell>
          <cell r="N2103">
            <v>42614</v>
          </cell>
        </row>
        <row r="2104">
          <cell r="B2104" t="str">
            <v>054038</v>
          </cell>
          <cell r="C2104" t="str">
            <v>COMPUTER DESKTOP HP8200</v>
          </cell>
          <cell r="F2104" t="str">
            <v>Computers</v>
          </cell>
          <cell r="G2104" t="str">
            <v>Desk Top Computers</v>
          </cell>
          <cell r="I2104">
            <v>1100</v>
          </cell>
          <cell r="N2104">
            <v>42614</v>
          </cell>
        </row>
        <row r="2105">
          <cell r="B2105" t="str">
            <v>054039</v>
          </cell>
          <cell r="C2105" t="str">
            <v>COMPUTER DESKTOP HP8200</v>
          </cell>
          <cell r="F2105" t="str">
            <v>Computers</v>
          </cell>
          <cell r="G2105" t="str">
            <v>Desk Top Computers</v>
          </cell>
          <cell r="I2105">
            <v>1100</v>
          </cell>
          <cell r="N2105">
            <v>42614</v>
          </cell>
        </row>
        <row r="2106">
          <cell r="B2106" t="str">
            <v>054040</v>
          </cell>
          <cell r="C2106" t="str">
            <v>COMPUTER DESKTOP HP8200</v>
          </cell>
          <cell r="F2106" t="str">
            <v>Computers</v>
          </cell>
          <cell r="G2106" t="str">
            <v>Desk Top Computers</v>
          </cell>
          <cell r="I2106">
            <v>1100</v>
          </cell>
          <cell r="N2106">
            <v>42616</v>
          </cell>
        </row>
        <row r="2107">
          <cell r="B2107" t="str">
            <v>054041</v>
          </cell>
          <cell r="C2107" t="str">
            <v>COMPUTER DESKTOP HP8200</v>
          </cell>
          <cell r="F2107" t="str">
            <v>Computers</v>
          </cell>
          <cell r="G2107" t="str">
            <v>Desk Top Computers</v>
          </cell>
          <cell r="I2107">
            <v>1100</v>
          </cell>
          <cell r="N2107">
            <v>42617</v>
          </cell>
        </row>
        <row r="2108">
          <cell r="B2108" t="str">
            <v>054042</v>
          </cell>
          <cell r="C2108" t="str">
            <v>COMPUTER DESKTOP HP8200</v>
          </cell>
          <cell r="F2108" t="str">
            <v>Computers</v>
          </cell>
          <cell r="G2108" t="str">
            <v>Desk Top Computers</v>
          </cell>
          <cell r="I2108">
            <v>1100</v>
          </cell>
          <cell r="N2108">
            <v>42617</v>
          </cell>
        </row>
        <row r="2109">
          <cell r="B2109" t="str">
            <v>054043</v>
          </cell>
          <cell r="C2109" t="str">
            <v>COMPUTER DESKTOP HP8200</v>
          </cell>
          <cell r="F2109" t="str">
            <v>Computers</v>
          </cell>
          <cell r="G2109" t="str">
            <v>Desk Top Computers</v>
          </cell>
          <cell r="I2109">
            <v>1100</v>
          </cell>
          <cell r="N2109">
            <v>42617</v>
          </cell>
        </row>
        <row r="2110">
          <cell r="B2110" t="str">
            <v>054044</v>
          </cell>
          <cell r="C2110" t="str">
            <v>COMPUTER DESKTOP HP8200</v>
          </cell>
          <cell r="F2110" t="str">
            <v>Computers</v>
          </cell>
          <cell r="G2110" t="str">
            <v>Desk Top Computers</v>
          </cell>
          <cell r="I2110">
            <v>1100</v>
          </cell>
          <cell r="N2110">
            <v>42617</v>
          </cell>
        </row>
        <row r="2111">
          <cell r="B2111" t="str">
            <v>054045</v>
          </cell>
          <cell r="C2111" t="str">
            <v>COMPUTER DESKTOP HP8200</v>
          </cell>
          <cell r="F2111" t="str">
            <v>Computers</v>
          </cell>
          <cell r="G2111" t="str">
            <v>Desk Top Computers</v>
          </cell>
          <cell r="I2111">
            <v>1100</v>
          </cell>
          <cell r="N2111">
            <v>42618</v>
          </cell>
        </row>
        <row r="2112">
          <cell r="B2112" t="str">
            <v>054046</v>
          </cell>
          <cell r="C2112" t="str">
            <v>COMPUTER DESKTOP HP8200</v>
          </cell>
          <cell r="F2112" t="str">
            <v>Computers</v>
          </cell>
          <cell r="G2112" t="str">
            <v>Desk Top Computers</v>
          </cell>
          <cell r="I2112">
            <v>1100</v>
          </cell>
          <cell r="N2112">
            <v>42617</v>
          </cell>
        </row>
        <row r="2113">
          <cell r="B2113" t="str">
            <v>054047</v>
          </cell>
          <cell r="C2113" t="str">
            <v>COMPUTER DESKTOP HP8200</v>
          </cell>
          <cell r="F2113" t="str">
            <v>Computers</v>
          </cell>
          <cell r="G2113" t="str">
            <v>Desk Top Computers</v>
          </cell>
          <cell r="I2113">
            <v>1100</v>
          </cell>
          <cell r="N2113">
            <v>42617</v>
          </cell>
        </row>
        <row r="2114">
          <cell r="B2114" t="str">
            <v>054050</v>
          </cell>
          <cell r="C2114" t="str">
            <v>COMPUTER DESKTOP HP8200</v>
          </cell>
          <cell r="F2114" t="str">
            <v>Computers</v>
          </cell>
          <cell r="G2114" t="str">
            <v>Desk Top Computers</v>
          </cell>
          <cell r="I2114">
            <v>1100</v>
          </cell>
          <cell r="N2114">
            <v>42601</v>
          </cell>
        </row>
        <row r="2115">
          <cell r="B2115" t="str">
            <v>054051</v>
          </cell>
          <cell r="C2115" t="str">
            <v>COMPUTER DESKTOP HP8200</v>
          </cell>
          <cell r="F2115" t="str">
            <v>Computers</v>
          </cell>
          <cell r="G2115" t="str">
            <v>Desk Top Computers</v>
          </cell>
          <cell r="I2115">
            <v>1100</v>
          </cell>
          <cell r="N2115">
            <v>42599</v>
          </cell>
        </row>
        <row r="2116">
          <cell r="B2116" t="str">
            <v>054052</v>
          </cell>
          <cell r="C2116" t="str">
            <v>COMPUTER DESKTOP HP8200</v>
          </cell>
          <cell r="F2116" t="str">
            <v>Computers</v>
          </cell>
          <cell r="G2116" t="str">
            <v>Desk Top Computers</v>
          </cell>
          <cell r="I2116">
            <v>1100</v>
          </cell>
          <cell r="N2116">
            <v>42599</v>
          </cell>
        </row>
        <row r="2117">
          <cell r="B2117" t="str">
            <v>054053</v>
          </cell>
          <cell r="C2117" t="str">
            <v>COMPUTER DESKTOP HP8200</v>
          </cell>
          <cell r="F2117" t="str">
            <v>Computers</v>
          </cell>
          <cell r="G2117" t="str">
            <v>Desk Top Computers</v>
          </cell>
          <cell r="I2117">
            <v>1100</v>
          </cell>
          <cell r="N2117">
            <v>42601</v>
          </cell>
        </row>
        <row r="2118">
          <cell r="B2118" t="str">
            <v>054054</v>
          </cell>
          <cell r="C2118" t="str">
            <v>COMPUTER DESKTOP HP8200 AMY STEWART</v>
          </cell>
          <cell r="F2118" t="str">
            <v>Computers</v>
          </cell>
          <cell r="G2118" t="str">
            <v>Desk Top Computers</v>
          </cell>
          <cell r="I2118">
            <v>1100</v>
          </cell>
          <cell r="N2118">
            <v>42599</v>
          </cell>
        </row>
        <row r="2119">
          <cell r="B2119" t="str">
            <v>054055</v>
          </cell>
          <cell r="C2119" t="str">
            <v>COMPUTER DESKTOP HP8200</v>
          </cell>
          <cell r="F2119" t="str">
            <v>Computers</v>
          </cell>
          <cell r="G2119" t="str">
            <v>Desk Top Computers</v>
          </cell>
          <cell r="I2119">
            <v>1100</v>
          </cell>
          <cell r="N2119">
            <v>42601</v>
          </cell>
        </row>
        <row r="2120">
          <cell r="B2120" t="str">
            <v>054056</v>
          </cell>
          <cell r="C2120" t="str">
            <v>COMPUTER DESKTOP HP8200</v>
          </cell>
          <cell r="F2120" t="str">
            <v>Computers</v>
          </cell>
          <cell r="G2120" t="str">
            <v>Desk Top Computers</v>
          </cell>
          <cell r="I2120">
            <v>1100</v>
          </cell>
          <cell r="N2120">
            <v>42601</v>
          </cell>
        </row>
        <row r="2121">
          <cell r="B2121" t="str">
            <v>054057</v>
          </cell>
          <cell r="C2121" t="str">
            <v>COMPUTER DESKTOP HP8200</v>
          </cell>
          <cell r="F2121" t="str">
            <v>Computers</v>
          </cell>
          <cell r="G2121" t="str">
            <v>Desk Top Computers</v>
          </cell>
          <cell r="I2121">
            <v>1100</v>
          </cell>
          <cell r="N2121">
            <v>42599</v>
          </cell>
        </row>
        <row r="2122">
          <cell r="B2122" t="str">
            <v>054058</v>
          </cell>
          <cell r="C2122" t="str">
            <v>COMPUTER DESKTOP HP8200</v>
          </cell>
          <cell r="F2122" t="str">
            <v>Computers</v>
          </cell>
          <cell r="G2122" t="str">
            <v>Desk Top Computers</v>
          </cell>
          <cell r="I2122">
            <v>1100</v>
          </cell>
          <cell r="N2122">
            <v>42599</v>
          </cell>
        </row>
        <row r="2123">
          <cell r="B2123" t="str">
            <v>054059</v>
          </cell>
          <cell r="C2123" t="str">
            <v>COMPUTER DESKTOP HP8200</v>
          </cell>
          <cell r="F2123" t="str">
            <v>Computers</v>
          </cell>
          <cell r="G2123" t="str">
            <v>Desk Top Computers</v>
          </cell>
          <cell r="I2123">
            <v>1100</v>
          </cell>
          <cell r="N2123">
            <v>42599</v>
          </cell>
        </row>
        <row r="2124">
          <cell r="B2124" t="str">
            <v>054060</v>
          </cell>
          <cell r="C2124" t="str">
            <v>COMPUTER DESKTOP HP8200</v>
          </cell>
          <cell r="F2124" t="str">
            <v>Computers</v>
          </cell>
          <cell r="G2124" t="str">
            <v>Desk Top Computers</v>
          </cell>
          <cell r="I2124">
            <v>1100</v>
          </cell>
          <cell r="N2124">
            <v>42599</v>
          </cell>
        </row>
        <row r="2125">
          <cell r="B2125" t="str">
            <v>054061</v>
          </cell>
          <cell r="C2125" t="str">
            <v>COMPUTER DESKTOP HP8200</v>
          </cell>
          <cell r="F2125" t="str">
            <v>Computers</v>
          </cell>
          <cell r="G2125" t="str">
            <v>Desk Top Computers</v>
          </cell>
          <cell r="I2125">
            <v>1100</v>
          </cell>
          <cell r="N2125">
            <v>42599</v>
          </cell>
        </row>
        <row r="2126">
          <cell r="B2126" t="str">
            <v>054062</v>
          </cell>
          <cell r="C2126" t="str">
            <v>COMPUTER DESKTOP HP8200</v>
          </cell>
          <cell r="F2126" t="str">
            <v>Computers</v>
          </cell>
          <cell r="G2126" t="str">
            <v>Desk Top Computers</v>
          </cell>
          <cell r="I2126">
            <v>1100</v>
          </cell>
          <cell r="N2126">
            <v>42599</v>
          </cell>
        </row>
        <row r="2127">
          <cell r="B2127" t="str">
            <v>054063</v>
          </cell>
          <cell r="C2127" t="str">
            <v>COMPUTER DESKTOP HP8200</v>
          </cell>
          <cell r="F2127" t="str">
            <v>Computers</v>
          </cell>
          <cell r="G2127" t="str">
            <v>Desk Top Computers</v>
          </cell>
          <cell r="I2127">
            <v>1100</v>
          </cell>
          <cell r="N2127">
            <v>42599</v>
          </cell>
        </row>
        <row r="2128">
          <cell r="B2128" t="str">
            <v>054064</v>
          </cell>
          <cell r="C2128" t="str">
            <v>COMPUTER DESKTOP HP8200</v>
          </cell>
          <cell r="F2128" t="str">
            <v>Computers</v>
          </cell>
          <cell r="G2128" t="str">
            <v>Desk Top Computers</v>
          </cell>
          <cell r="I2128">
            <v>1100</v>
          </cell>
          <cell r="N2128">
            <v>42599</v>
          </cell>
        </row>
        <row r="2129">
          <cell r="B2129" t="str">
            <v>054065</v>
          </cell>
          <cell r="C2129" t="str">
            <v>COMPUTER DESKTOP HP8200</v>
          </cell>
          <cell r="F2129" t="str">
            <v>Computers</v>
          </cell>
          <cell r="G2129" t="str">
            <v>Desk Top Computers</v>
          </cell>
          <cell r="I2129">
            <v>1100</v>
          </cell>
          <cell r="N2129">
            <v>42599</v>
          </cell>
        </row>
        <row r="2130">
          <cell r="B2130" t="str">
            <v>054066</v>
          </cell>
          <cell r="C2130" t="str">
            <v>COMPUTER DESKTOP HP8200</v>
          </cell>
          <cell r="F2130" t="str">
            <v>Computers</v>
          </cell>
          <cell r="G2130" t="str">
            <v>Desk Top Computers</v>
          </cell>
          <cell r="I2130">
            <v>1100</v>
          </cell>
          <cell r="N2130">
            <v>42599</v>
          </cell>
        </row>
        <row r="2131">
          <cell r="B2131" t="str">
            <v>054067</v>
          </cell>
          <cell r="C2131" t="str">
            <v>COMPUTER DESKTOP HP8200</v>
          </cell>
          <cell r="F2131" t="str">
            <v>Computers</v>
          </cell>
          <cell r="G2131" t="str">
            <v>Desk Top Computers</v>
          </cell>
          <cell r="I2131">
            <v>1100</v>
          </cell>
          <cell r="N2131">
            <v>42599</v>
          </cell>
        </row>
        <row r="2132">
          <cell r="B2132" t="str">
            <v>054068</v>
          </cell>
          <cell r="C2132" t="str">
            <v>COMPUTER DESKTOP HP8200</v>
          </cell>
          <cell r="F2132" t="str">
            <v>Computers</v>
          </cell>
          <cell r="G2132" t="str">
            <v>Desk Top Computers</v>
          </cell>
          <cell r="I2132">
            <v>1100</v>
          </cell>
          <cell r="N2132">
            <v>42599</v>
          </cell>
        </row>
        <row r="2133">
          <cell r="B2133" t="str">
            <v>054069</v>
          </cell>
          <cell r="C2133" t="str">
            <v>COMPUTER DESKTOP HP8200</v>
          </cell>
          <cell r="F2133" t="str">
            <v>Computers</v>
          </cell>
          <cell r="G2133" t="str">
            <v>Desk Top Computers</v>
          </cell>
          <cell r="I2133">
            <v>1100</v>
          </cell>
          <cell r="N2133">
            <v>42599</v>
          </cell>
        </row>
        <row r="2134">
          <cell r="B2134" t="str">
            <v>054070</v>
          </cell>
          <cell r="C2134" t="str">
            <v>COMPUTER DESKTOP HP8200</v>
          </cell>
          <cell r="F2134" t="str">
            <v>Computers</v>
          </cell>
          <cell r="G2134" t="str">
            <v>Desk Top Computers</v>
          </cell>
          <cell r="I2134">
            <v>1100</v>
          </cell>
          <cell r="N2134">
            <v>42601</v>
          </cell>
        </row>
        <row r="2135">
          <cell r="B2135" t="str">
            <v>054071</v>
          </cell>
          <cell r="C2135" t="str">
            <v>COMPUTER DESKTOP HP8200 SEON AE LOCKIE</v>
          </cell>
          <cell r="F2135" t="str">
            <v>Computers</v>
          </cell>
          <cell r="G2135" t="str">
            <v>Desk Top Computers</v>
          </cell>
          <cell r="I2135">
            <v>1100</v>
          </cell>
          <cell r="N2135">
            <v>42617</v>
          </cell>
        </row>
        <row r="2136">
          <cell r="B2136" t="str">
            <v>054072</v>
          </cell>
          <cell r="C2136" t="str">
            <v>COMPUTER DESKTOP HP8200</v>
          </cell>
          <cell r="F2136" t="str">
            <v>Computers</v>
          </cell>
          <cell r="G2136" t="str">
            <v>Desk Top Computers</v>
          </cell>
          <cell r="I2136">
            <v>1100</v>
          </cell>
          <cell r="N2136">
            <v>42617</v>
          </cell>
        </row>
        <row r="2137">
          <cell r="B2137" t="str">
            <v>054073</v>
          </cell>
          <cell r="C2137" t="str">
            <v>COMPUTER DESKTOP HP8200</v>
          </cell>
          <cell r="F2137" t="str">
            <v>Computers</v>
          </cell>
          <cell r="G2137" t="str">
            <v>Desk Top Computers</v>
          </cell>
          <cell r="I2137">
            <v>1100</v>
          </cell>
          <cell r="N2137">
            <v>42617</v>
          </cell>
        </row>
        <row r="2138">
          <cell r="B2138" t="str">
            <v>054074</v>
          </cell>
          <cell r="C2138" t="str">
            <v>COMPUTER DESKTOP HP8200</v>
          </cell>
          <cell r="F2138" t="str">
            <v>Computers</v>
          </cell>
          <cell r="G2138" t="str">
            <v>Desk Top Computers</v>
          </cell>
          <cell r="I2138">
            <v>1100</v>
          </cell>
          <cell r="N2138">
            <v>42617</v>
          </cell>
        </row>
        <row r="2139">
          <cell r="B2139" t="str">
            <v>054075</v>
          </cell>
          <cell r="C2139" t="str">
            <v>COMPUTER DESKTOP HP8200</v>
          </cell>
          <cell r="F2139" t="str">
            <v>Computers</v>
          </cell>
          <cell r="G2139" t="str">
            <v>Desk Top Computers</v>
          </cell>
          <cell r="I2139">
            <v>1100</v>
          </cell>
          <cell r="N2139">
            <v>42616</v>
          </cell>
        </row>
        <row r="2140">
          <cell r="B2140" t="str">
            <v>054076</v>
          </cell>
          <cell r="C2140" t="str">
            <v>COMPUTER DESKTOP HP8200 WESLEY WYATT</v>
          </cell>
          <cell r="F2140" t="str">
            <v>Computers</v>
          </cell>
          <cell r="G2140" t="str">
            <v>Desk Top Computers</v>
          </cell>
          <cell r="I2140">
            <v>1100</v>
          </cell>
          <cell r="N2140">
            <v>42599</v>
          </cell>
        </row>
        <row r="2141">
          <cell r="B2141" t="str">
            <v>054077</v>
          </cell>
          <cell r="C2141" t="str">
            <v>COMPUTER DESKTOP HP8200</v>
          </cell>
          <cell r="F2141" t="str">
            <v>Computers</v>
          </cell>
          <cell r="G2141" t="str">
            <v>Desk Top Computers</v>
          </cell>
          <cell r="I2141">
            <v>1100</v>
          </cell>
          <cell r="N2141">
            <v>42599</v>
          </cell>
        </row>
        <row r="2142">
          <cell r="B2142" t="str">
            <v>054078</v>
          </cell>
          <cell r="C2142" t="str">
            <v>COMPUTER DESKTOP HP8200</v>
          </cell>
          <cell r="F2142" t="str">
            <v>Computers</v>
          </cell>
          <cell r="G2142" t="str">
            <v>Desk Top Computers</v>
          </cell>
          <cell r="I2142">
            <v>1100</v>
          </cell>
          <cell r="N2142">
            <v>42601</v>
          </cell>
        </row>
        <row r="2143">
          <cell r="B2143" t="str">
            <v>054079</v>
          </cell>
          <cell r="C2143" t="str">
            <v>COMPUTER DESKTOP HP8200</v>
          </cell>
          <cell r="F2143" t="str">
            <v>Computers</v>
          </cell>
          <cell r="G2143" t="str">
            <v>Desk Top Computers</v>
          </cell>
          <cell r="I2143">
            <v>1100</v>
          </cell>
          <cell r="N2143">
            <v>42601</v>
          </cell>
        </row>
        <row r="2144">
          <cell r="B2144" t="str">
            <v>054080</v>
          </cell>
          <cell r="C2144" t="str">
            <v>COMPUTER DESKTOP HP8200</v>
          </cell>
          <cell r="F2144" t="str">
            <v>Computers</v>
          </cell>
          <cell r="G2144" t="str">
            <v>Desk Top Computers</v>
          </cell>
          <cell r="I2144">
            <v>1100</v>
          </cell>
          <cell r="N2144">
            <v>42601</v>
          </cell>
        </row>
        <row r="2145">
          <cell r="B2145" t="str">
            <v>052592</v>
          </cell>
          <cell r="C2145" t="str">
            <v>COMPUTER LAPTOP HP8440P JACKIE NGUYEN</v>
          </cell>
          <cell r="F2145" t="str">
            <v>Computers</v>
          </cell>
          <cell r="G2145" t="str">
            <v>Laptops</v>
          </cell>
          <cell r="I2145">
            <v>1900</v>
          </cell>
          <cell r="N2145">
            <v>42222</v>
          </cell>
        </row>
        <row r="2146">
          <cell r="B2146" t="str">
            <v>052078</v>
          </cell>
          <cell r="C2146" t="str">
            <v>COMPUTER LAPTOP HP 2540P;;TUDOR BIDDER</v>
          </cell>
          <cell r="F2146" t="str">
            <v>Computers</v>
          </cell>
          <cell r="G2146" t="str">
            <v>Laptops</v>
          </cell>
          <cell r="I2146">
            <v>1750</v>
          </cell>
          <cell r="N2146">
            <v>42221</v>
          </cell>
        </row>
        <row r="2147">
          <cell r="B2147" t="str">
            <v>052173</v>
          </cell>
          <cell r="C2147" t="str">
            <v>COMPUTER LAPTOP HP ELITEBOOK 8440P</v>
          </cell>
          <cell r="F2147" t="str">
            <v>Computers</v>
          </cell>
          <cell r="G2147" t="str">
            <v>Laptops</v>
          </cell>
          <cell r="I2147">
            <v>1750</v>
          </cell>
          <cell r="N2147">
            <v>42222</v>
          </cell>
        </row>
        <row r="2148">
          <cell r="B2148" t="str">
            <v>053094</v>
          </cell>
          <cell r="C2148" t="str">
            <v>COMPUTER LAPTOP 8460P</v>
          </cell>
          <cell r="F2148" t="str">
            <v>Computers</v>
          </cell>
          <cell r="G2148" t="str">
            <v>Laptops</v>
          </cell>
          <cell r="I2148">
            <v>1750</v>
          </cell>
          <cell r="N2148">
            <v>42222</v>
          </cell>
        </row>
        <row r="2149">
          <cell r="B2149" t="str">
            <v>053134</v>
          </cell>
          <cell r="C2149" t="str">
            <v>COMPUTER LAPTOP 8460P</v>
          </cell>
          <cell r="F2149" t="str">
            <v>Computers</v>
          </cell>
          <cell r="G2149" t="str">
            <v>Laptops</v>
          </cell>
          <cell r="I2149">
            <v>1750</v>
          </cell>
          <cell r="N2149">
            <v>42222</v>
          </cell>
        </row>
        <row r="2150">
          <cell r="B2150" t="str">
            <v>054082</v>
          </cell>
          <cell r="C2150" t="str">
            <v>COMPUTER LAPTOP HP2560P</v>
          </cell>
          <cell r="F2150" t="str">
            <v>Computers</v>
          </cell>
          <cell r="G2150" t="str">
            <v>Laptops</v>
          </cell>
          <cell r="I2150">
            <v>1750</v>
          </cell>
          <cell r="N2150">
            <v>42233</v>
          </cell>
        </row>
        <row r="2151">
          <cell r="B2151" t="str">
            <v>054222</v>
          </cell>
          <cell r="C2151" t="str">
            <v>COMPUTER LAPTOP HP8460P;;PETER SHARPE</v>
          </cell>
          <cell r="F2151" t="str">
            <v>Computers</v>
          </cell>
          <cell r="G2151" t="str">
            <v>Laptops</v>
          </cell>
          <cell r="I2151">
            <v>1749.72</v>
          </cell>
          <cell r="N2151">
            <v>42236</v>
          </cell>
        </row>
        <row r="2152">
          <cell r="B2152" t="str">
            <v>054324</v>
          </cell>
          <cell r="C2152" t="str">
            <v>COMPUTER LAPTOP HP8460P</v>
          </cell>
          <cell r="F2152" t="str">
            <v>Computers</v>
          </cell>
          <cell r="G2152" t="str">
            <v>Laptops</v>
          </cell>
          <cell r="I2152">
            <v>1749.72</v>
          </cell>
          <cell r="N2152">
            <v>42233</v>
          </cell>
        </row>
        <row r="2153">
          <cell r="B2153" t="str">
            <v>054325</v>
          </cell>
          <cell r="C2153" t="str">
            <v>COMPUTER LAPTOP HP8460P</v>
          </cell>
          <cell r="F2153" t="str">
            <v>Computers</v>
          </cell>
          <cell r="G2153" t="str">
            <v>Laptops</v>
          </cell>
          <cell r="I2153">
            <v>1749.72</v>
          </cell>
          <cell r="N2153">
            <v>42233</v>
          </cell>
        </row>
        <row r="2154">
          <cell r="B2154" t="str">
            <v>054326</v>
          </cell>
          <cell r="C2154" t="str">
            <v>COMPUTER LAPTOP HP8460P</v>
          </cell>
          <cell r="F2154" t="str">
            <v>Computers</v>
          </cell>
          <cell r="G2154" t="str">
            <v>Laptops</v>
          </cell>
          <cell r="I2154">
            <v>1749.72</v>
          </cell>
          <cell r="N2154">
            <v>42233</v>
          </cell>
        </row>
        <row r="2155">
          <cell r="B2155" t="str">
            <v>054327</v>
          </cell>
          <cell r="C2155" t="str">
            <v>COMPUTER LAPTOP HP8460P</v>
          </cell>
          <cell r="F2155" t="str">
            <v>Computers</v>
          </cell>
          <cell r="G2155" t="str">
            <v>Laptops</v>
          </cell>
          <cell r="I2155">
            <v>1749.72</v>
          </cell>
          <cell r="N2155">
            <v>42233</v>
          </cell>
        </row>
        <row r="2156">
          <cell r="B2156" t="str">
            <v>054328</v>
          </cell>
          <cell r="C2156" t="str">
            <v>COMPUTER LAPTOP HP8460P</v>
          </cell>
          <cell r="F2156" t="str">
            <v>Computers</v>
          </cell>
          <cell r="G2156" t="str">
            <v>Laptops</v>
          </cell>
          <cell r="I2156">
            <v>1749.72</v>
          </cell>
          <cell r="N2156">
            <v>42233</v>
          </cell>
        </row>
        <row r="2157">
          <cell r="B2157" t="str">
            <v>056326</v>
          </cell>
          <cell r="C2157" t="str">
            <v>TABLET MS SURFACE PRO 3</v>
          </cell>
          <cell r="F2157" t="str">
            <v>Computers</v>
          </cell>
          <cell r="G2157" t="str">
            <v>Laptops</v>
          </cell>
          <cell r="I2157">
            <v>1728.79</v>
          </cell>
          <cell r="N2157">
            <v>43280</v>
          </cell>
        </row>
        <row r="2158">
          <cell r="B2158" t="str">
            <v>056327</v>
          </cell>
          <cell r="C2158" t="str">
            <v>TABLET MS SURFACE PRO 3 DEAN KENNEALLY</v>
          </cell>
          <cell r="F2158" t="str">
            <v>Computers</v>
          </cell>
          <cell r="G2158" t="str">
            <v>Laptops</v>
          </cell>
          <cell r="I2158">
            <v>1728.79</v>
          </cell>
          <cell r="N2158">
            <v>43280</v>
          </cell>
        </row>
        <row r="2159">
          <cell r="B2159" t="str">
            <v>056328</v>
          </cell>
          <cell r="C2159" t="str">
            <v>TABLET MS SURFACE PRO 3</v>
          </cell>
          <cell r="F2159" t="str">
            <v>Computers</v>
          </cell>
          <cell r="G2159" t="str">
            <v>Laptops</v>
          </cell>
          <cell r="I2159">
            <v>1728.79</v>
          </cell>
          <cell r="N2159">
            <v>43280</v>
          </cell>
        </row>
        <row r="2160">
          <cell r="B2160" t="str">
            <v>056329</v>
          </cell>
          <cell r="C2160" t="str">
            <v>TABLET MS SURFACE PRO 3</v>
          </cell>
          <cell r="F2160" t="str">
            <v>Computers</v>
          </cell>
          <cell r="G2160" t="str">
            <v>Laptops</v>
          </cell>
          <cell r="I2160">
            <v>1728.79</v>
          </cell>
          <cell r="N2160">
            <v>43280</v>
          </cell>
        </row>
        <row r="2161">
          <cell r="B2161" t="str">
            <v>056330</v>
          </cell>
          <cell r="C2161" t="str">
            <v>TABLET MS SURFACE PRO 3</v>
          </cell>
          <cell r="F2161" t="str">
            <v>Computers</v>
          </cell>
          <cell r="G2161" t="str">
            <v>Laptops</v>
          </cell>
          <cell r="I2161">
            <v>1728.79</v>
          </cell>
          <cell r="N2161">
            <v>43280</v>
          </cell>
        </row>
        <row r="2162">
          <cell r="B2162" t="str">
            <v>056331</v>
          </cell>
          <cell r="C2162" t="str">
            <v>TABLET MS SURFACE PRO 3</v>
          </cell>
          <cell r="F2162" t="str">
            <v>Computers</v>
          </cell>
          <cell r="G2162" t="str">
            <v>Laptops</v>
          </cell>
          <cell r="I2162">
            <v>1728.79</v>
          </cell>
          <cell r="N2162">
            <v>43280</v>
          </cell>
        </row>
        <row r="2163">
          <cell r="B2163" t="str">
            <v>056332</v>
          </cell>
          <cell r="C2163" t="str">
            <v>TABLET MS SURFACE PRO 3</v>
          </cell>
          <cell r="F2163" t="str">
            <v>Computers</v>
          </cell>
          <cell r="G2163" t="str">
            <v>Laptops</v>
          </cell>
          <cell r="I2163">
            <v>1728.79</v>
          </cell>
          <cell r="N2163">
            <v>43280</v>
          </cell>
        </row>
        <row r="2164">
          <cell r="B2164" t="str">
            <v>056333</v>
          </cell>
          <cell r="C2164" t="str">
            <v>TABLET MS SURFACE PRO 3</v>
          </cell>
          <cell r="F2164" t="str">
            <v>Computers</v>
          </cell>
          <cell r="G2164" t="str">
            <v>Laptops</v>
          </cell>
          <cell r="I2164">
            <v>1728.79</v>
          </cell>
          <cell r="N2164">
            <v>43280</v>
          </cell>
        </row>
        <row r="2165">
          <cell r="B2165" t="str">
            <v>056334</v>
          </cell>
          <cell r="C2165" t="str">
            <v>TABLET MS SURFACE PRO 3</v>
          </cell>
          <cell r="F2165" t="str">
            <v>Computers</v>
          </cell>
          <cell r="G2165" t="str">
            <v>Laptops</v>
          </cell>
          <cell r="I2165">
            <v>1728.79</v>
          </cell>
          <cell r="N2165">
            <v>43280</v>
          </cell>
        </row>
        <row r="2166">
          <cell r="B2166" t="str">
            <v>056335</v>
          </cell>
          <cell r="C2166" t="str">
            <v>TABLET MS SURFACE PRO 3</v>
          </cell>
          <cell r="F2166" t="str">
            <v>Computers</v>
          </cell>
          <cell r="G2166" t="str">
            <v>Laptops</v>
          </cell>
          <cell r="I2166">
            <v>1728.79</v>
          </cell>
          <cell r="N2166">
            <v>43280</v>
          </cell>
        </row>
        <row r="2167">
          <cell r="B2167" t="str">
            <v>056336</v>
          </cell>
          <cell r="C2167" t="str">
            <v>TABLET MS SURFACE PRO 3</v>
          </cell>
          <cell r="F2167" t="str">
            <v>Computers</v>
          </cell>
          <cell r="G2167" t="str">
            <v>Laptops</v>
          </cell>
          <cell r="I2167">
            <v>1728.79</v>
          </cell>
          <cell r="N2167">
            <v>43280</v>
          </cell>
        </row>
        <row r="2168">
          <cell r="B2168" t="str">
            <v>056337</v>
          </cell>
          <cell r="C2168" t="str">
            <v>TABLET MS SURFACE PRO 3</v>
          </cell>
          <cell r="F2168" t="str">
            <v>Computers</v>
          </cell>
          <cell r="G2168" t="str">
            <v>Laptops</v>
          </cell>
          <cell r="I2168">
            <v>1728.79</v>
          </cell>
          <cell r="N2168">
            <v>43280</v>
          </cell>
        </row>
        <row r="2169">
          <cell r="B2169" t="str">
            <v>056338</v>
          </cell>
          <cell r="C2169" t="str">
            <v>TABLET MS SURFACE PRO 3</v>
          </cell>
          <cell r="F2169" t="str">
            <v>Computers</v>
          </cell>
          <cell r="G2169" t="str">
            <v>Laptops</v>
          </cell>
          <cell r="I2169">
            <v>1728.79</v>
          </cell>
          <cell r="N2169">
            <v>43280</v>
          </cell>
        </row>
        <row r="2170">
          <cell r="B2170" t="str">
            <v>056339</v>
          </cell>
          <cell r="C2170" t="str">
            <v>TABLET MS SURFACE PRO 3</v>
          </cell>
          <cell r="F2170" t="str">
            <v>Computers</v>
          </cell>
          <cell r="G2170" t="str">
            <v>Laptops</v>
          </cell>
          <cell r="I2170">
            <v>1728.79</v>
          </cell>
          <cell r="N2170">
            <v>43280</v>
          </cell>
        </row>
        <row r="2171">
          <cell r="B2171" t="str">
            <v>056340</v>
          </cell>
          <cell r="C2171" t="str">
            <v>TABLET MS SURFACE PRO 3</v>
          </cell>
          <cell r="F2171" t="str">
            <v>Computers</v>
          </cell>
          <cell r="G2171" t="str">
            <v>Laptops</v>
          </cell>
          <cell r="I2171">
            <v>1728.79</v>
          </cell>
          <cell r="N2171">
            <v>43280</v>
          </cell>
        </row>
        <row r="2172">
          <cell r="B2172" t="str">
            <v>056341</v>
          </cell>
          <cell r="C2172" t="str">
            <v>TABLET MS SURFACE PRO 3</v>
          </cell>
          <cell r="F2172" t="str">
            <v>Computers</v>
          </cell>
          <cell r="G2172" t="str">
            <v>Laptops</v>
          </cell>
          <cell r="I2172">
            <v>1728.79</v>
          </cell>
          <cell r="N2172">
            <v>43280</v>
          </cell>
        </row>
        <row r="2173">
          <cell r="B2173" t="str">
            <v>056342</v>
          </cell>
          <cell r="C2173" t="str">
            <v>TABLET MS SURFACE PRO 3</v>
          </cell>
          <cell r="F2173" t="str">
            <v>Computers</v>
          </cell>
          <cell r="G2173" t="str">
            <v>Laptops</v>
          </cell>
          <cell r="I2173">
            <v>1728.79</v>
          </cell>
          <cell r="N2173">
            <v>43280</v>
          </cell>
        </row>
        <row r="2174">
          <cell r="B2174" t="str">
            <v>056343</v>
          </cell>
          <cell r="C2174" t="str">
            <v>TABLET MS SURFACE PRO 3 RICHARD MCINNES</v>
          </cell>
          <cell r="F2174" t="str">
            <v>Computers</v>
          </cell>
          <cell r="G2174" t="str">
            <v>Laptops</v>
          </cell>
          <cell r="I2174">
            <v>1728.79</v>
          </cell>
          <cell r="N2174">
            <v>43280</v>
          </cell>
        </row>
        <row r="2175">
          <cell r="B2175" t="str">
            <v>056325</v>
          </cell>
          <cell r="C2175" t="str">
            <v>TABLET MS SURFACE PRO 3</v>
          </cell>
          <cell r="F2175" t="str">
            <v>Computers</v>
          </cell>
          <cell r="G2175" t="str">
            <v>Laptops</v>
          </cell>
          <cell r="I2175">
            <v>1724.42</v>
          </cell>
          <cell r="N2175">
            <v>43280</v>
          </cell>
        </row>
        <row r="2176">
          <cell r="B2176" t="str">
            <v>056344</v>
          </cell>
          <cell r="C2176" t="str">
            <v>TABLET MS SURFACE PRO 3 SUSAN GARRIDO</v>
          </cell>
          <cell r="F2176" t="str">
            <v>Computers</v>
          </cell>
          <cell r="G2176" t="str">
            <v>Laptops</v>
          </cell>
          <cell r="I2176">
            <v>1724.01</v>
          </cell>
          <cell r="N2176">
            <v>43280</v>
          </cell>
        </row>
        <row r="2177">
          <cell r="B2177" t="str">
            <v>056345</v>
          </cell>
          <cell r="C2177" t="str">
            <v>TABLET MS SURFACE PRO 3</v>
          </cell>
          <cell r="F2177" t="str">
            <v>Computers</v>
          </cell>
          <cell r="G2177" t="str">
            <v>Laptops</v>
          </cell>
          <cell r="I2177">
            <v>1724.01</v>
          </cell>
          <cell r="N2177">
            <v>43280</v>
          </cell>
        </row>
        <row r="2178">
          <cell r="B2178" t="str">
            <v>056346</v>
          </cell>
          <cell r="C2178" t="str">
            <v>TABLET MS SURFACE PRO 3</v>
          </cell>
          <cell r="F2178" t="str">
            <v>Computers</v>
          </cell>
          <cell r="G2178" t="str">
            <v>Laptops</v>
          </cell>
          <cell r="I2178">
            <v>1724.01</v>
          </cell>
          <cell r="N2178">
            <v>43280</v>
          </cell>
        </row>
        <row r="2179">
          <cell r="B2179" t="str">
            <v>056347</v>
          </cell>
          <cell r="C2179" t="str">
            <v>TABLET MS SURFACE PRO 3</v>
          </cell>
          <cell r="F2179" t="str">
            <v>Computers</v>
          </cell>
          <cell r="G2179" t="str">
            <v>Laptops</v>
          </cell>
          <cell r="I2179">
            <v>1724.01</v>
          </cell>
          <cell r="N2179">
            <v>43280</v>
          </cell>
        </row>
        <row r="2180">
          <cell r="B2180" t="str">
            <v>056348</v>
          </cell>
          <cell r="C2180" t="str">
            <v>TABLET MS SURFACE PRO 3</v>
          </cell>
          <cell r="F2180" t="str">
            <v>Computers</v>
          </cell>
          <cell r="G2180" t="str">
            <v>Laptops</v>
          </cell>
          <cell r="I2180">
            <v>1724.01</v>
          </cell>
          <cell r="N2180">
            <v>43280</v>
          </cell>
        </row>
        <row r="2181">
          <cell r="B2181" t="str">
            <v>056349</v>
          </cell>
          <cell r="C2181" t="str">
            <v>TABLET MS SURFACE PRO 3</v>
          </cell>
          <cell r="F2181" t="str">
            <v>Computers</v>
          </cell>
          <cell r="G2181" t="str">
            <v>Laptops</v>
          </cell>
          <cell r="I2181">
            <v>1724.01</v>
          </cell>
          <cell r="N2181">
            <v>43280</v>
          </cell>
        </row>
        <row r="2182">
          <cell r="B2182" t="str">
            <v>056350</v>
          </cell>
          <cell r="C2182" t="str">
            <v>TABLET MS SURFACE PRO 3 ROBERT MEDLICOTT</v>
          </cell>
          <cell r="F2182" t="str">
            <v>Computers</v>
          </cell>
          <cell r="G2182" t="str">
            <v>Laptops</v>
          </cell>
          <cell r="I2182">
            <v>1724.01</v>
          </cell>
          <cell r="N2182">
            <v>43280</v>
          </cell>
        </row>
        <row r="2183">
          <cell r="B2183" t="str">
            <v>056351</v>
          </cell>
          <cell r="C2183" t="str">
            <v>TABLET MS SURFACE PRO 3</v>
          </cell>
          <cell r="F2183" t="str">
            <v>Computers</v>
          </cell>
          <cell r="G2183" t="str">
            <v>Laptops</v>
          </cell>
          <cell r="I2183">
            <v>1724.01</v>
          </cell>
          <cell r="N2183">
            <v>43280</v>
          </cell>
        </row>
        <row r="2184">
          <cell r="B2184" t="str">
            <v>056352</v>
          </cell>
          <cell r="C2184" t="str">
            <v>TABLET MS SURFACE PRO 3</v>
          </cell>
          <cell r="F2184" t="str">
            <v>Computers</v>
          </cell>
          <cell r="G2184" t="str">
            <v>Laptops</v>
          </cell>
          <cell r="I2184">
            <v>1724.01</v>
          </cell>
          <cell r="N2184">
            <v>43280</v>
          </cell>
        </row>
        <row r="2185">
          <cell r="B2185" t="str">
            <v>056353</v>
          </cell>
          <cell r="C2185" t="str">
            <v>TABLET MS SURFACE PRO 3</v>
          </cell>
          <cell r="F2185" t="str">
            <v>Computers</v>
          </cell>
          <cell r="G2185" t="str">
            <v>Laptops</v>
          </cell>
          <cell r="I2185">
            <v>1724.01</v>
          </cell>
          <cell r="N2185">
            <v>43280</v>
          </cell>
        </row>
        <row r="2186">
          <cell r="B2186" t="str">
            <v>056354</v>
          </cell>
          <cell r="C2186" t="str">
            <v>TABLET MS SURFACE PRO 3</v>
          </cell>
          <cell r="F2186" t="str">
            <v>Computers</v>
          </cell>
          <cell r="G2186" t="str">
            <v>Laptops</v>
          </cell>
          <cell r="I2186">
            <v>1724.01</v>
          </cell>
          <cell r="N2186">
            <v>43280</v>
          </cell>
        </row>
        <row r="2187">
          <cell r="B2187" t="str">
            <v>056355</v>
          </cell>
          <cell r="C2187" t="str">
            <v>TABLET MS SURFACE PRO 3</v>
          </cell>
          <cell r="F2187" t="str">
            <v>Computers</v>
          </cell>
          <cell r="G2187" t="str">
            <v>Laptops</v>
          </cell>
          <cell r="I2187">
            <v>1724.01</v>
          </cell>
          <cell r="N2187">
            <v>43280</v>
          </cell>
        </row>
        <row r="2188">
          <cell r="B2188" t="str">
            <v>056356</v>
          </cell>
          <cell r="C2188" t="str">
            <v>TABLET MS SURFACE PRO 3</v>
          </cell>
          <cell r="F2188" t="str">
            <v>Computers</v>
          </cell>
          <cell r="G2188" t="str">
            <v>Laptops</v>
          </cell>
          <cell r="I2188">
            <v>1724.01</v>
          </cell>
          <cell r="N2188">
            <v>43280</v>
          </cell>
        </row>
        <row r="2189">
          <cell r="B2189" t="str">
            <v>056357</v>
          </cell>
          <cell r="C2189" t="str">
            <v>TABLET MS SURFACE PRO 3</v>
          </cell>
          <cell r="F2189" t="str">
            <v>Computers</v>
          </cell>
          <cell r="G2189" t="str">
            <v>Laptops</v>
          </cell>
          <cell r="I2189">
            <v>1724.01</v>
          </cell>
          <cell r="N2189">
            <v>43280</v>
          </cell>
        </row>
        <row r="2190">
          <cell r="B2190" t="str">
            <v>056358</v>
          </cell>
          <cell r="C2190" t="str">
            <v>TABLET MS SURFACE PRO 3</v>
          </cell>
          <cell r="F2190" t="str">
            <v>Computers</v>
          </cell>
          <cell r="G2190" t="str">
            <v>Laptops</v>
          </cell>
          <cell r="I2190">
            <v>1724.01</v>
          </cell>
          <cell r="N2190">
            <v>43280</v>
          </cell>
        </row>
        <row r="2191">
          <cell r="B2191" t="str">
            <v>056359</v>
          </cell>
          <cell r="C2191" t="str">
            <v>TABLET MS SURFACE PRO 3</v>
          </cell>
          <cell r="F2191" t="str">
            <v>Computers</v>
          </cell>
          <cell r="G2191" t="str">
            <v>Laptops</v>
          </cell>
          <cell r="I2191">
            <v>1724.01</v>
          </cell>
          <cell r="N2191">
            <v>43280</v>
          </cell>
        </row>
        <row r="2192">
          <cell r="B2192" t="str">
            <v>056360</v>
          </cell>
          <cell r="C2192" t="str">
            <v>TABLET MS SURFACE PRO 3</v>
          </cell>
          <cell r="F2192" t="str">
            <v>Computers</v>
          </cell>
          <cell r="G2192" t="str">
            <v>Laptops</v>
          </cell>
          <cell r="I2192">
            <v>1724.01</v>
          </cell>
          <cell r="N2192">
            <v>43280</v>
          </cell>
        </row>
        <row r="2193">
          <cell r="B2193" t="str">
            <v>056361</v>
          </cell>
          <cell r="C2193" t="str">
            <v>TABLET MS SURFACE PRO 3</v>
          </cell>
          <cell r="F2193" t="str">
            <v>Computers</v>
          </cell>
          <cell r="G2193" t="str">
            <v>Laptops</v>
          </cell>
          <cell r="I2193">
            <v>1724.01</v>
          </cell>
          <cell r="N2193">
            <v>43280</v>
          </cell>
        </row>
        <row r="2194">
          <cell r="B2194" t="str">
            <v>056362</v>
          </cell>
          <cell r="C2194" t="str">
            <v>TABLET MS SURFACE PRO 3</v>
          </cell>
          <cell r="F2194" t="str">
            <v>Computers</v>
          </cell>
          <cell r="G2194" t="str">
            <v>Laptops</v>
          </cell>
          <cell r="I2194">
            <v>1724.01</v>
          </cell>
          <cell r="N2194">
            <v>43280</v>
          </cell>
        </row>
        <row r="2195">
          <cell r="B2195" t="str">
            <v>056363</v>
          </cell>
          <cell r="C2195" t="str">
            <v>TABLET MS SURFACE PRO 3</v>
          </cell>
          <cell r="F2195" t="str">
            <v>Computers</v>
          </cell>
          <cell r="G2195" t="str">
            <v>Laptops</v>
          </cell>
          <cell r="I2195">
            <v>1724.01</v>
          </cell>
          <cell r="N2195">
            <v>43280</v>
          </cell>
        </row>
        <row r="2196">
          <cell r="B2196" t="str">
            <v>056364</v>
          </cell>
          <cell r="C2196" t="str">
            <v>TABLET MS SURFACE PRO 3</v>
          </cell>
          <cell r="F2196" t="str">
            <v>Computers</v>
          </cell>
          <cell r="G2196" t="str">
            <v>Laptops</v>
          </cell>
          <cell r="I2196">
            <v>1724.01</v>
          </cell>
          <cell r="N2196">
            <v>43280</v>
          </cell>
        </row>
        <row r="2197">
          <cell r="B2197" t="str">
            <v>056365</v>
          </cell>
          <cell r="C2197" t="str">
            <v>TABLET MS SURFACE PRO 3</v>
          </cell>
          <cell r="F2197" t="str">
            <v>Computers</v>
          </cell>
          <cell r="G2197" t="str">
            <v>Laptops</v>
          </cell>
          <cell r="I2197">
            <v>1724.01</v>
          </cell>
          <cell r="N2197">
            <v>43280</v>
          </cell>
        </row>
        <row r="2198">
          <cell r="B2198" t="str">
            <v>056366</v>
          </cell>
          <cell r="C2198" t="str">
            <v>TABLET MS SURFACE PRO 3</v>
          </cell>
          <cell r="F2198" t="str">
            <v>Computers</v>
          </cell>
          <cell r="G2198" t="str">
            <v>Laptops</v>
          </cell>
          <cell r="I2198">
            <v>1724.01</v>
          </cell>
          <cell r="N2198">
            <v>43280</v>
          </cell>
        </row>
        <row r="2199">
          <cell r="B2199" t="str">
            <v>056367</v>
          </cell>
          <cell r="C2199" t="str">
            <v>TABLET MS SURFACE PRO 3</v>
          </cell>
          <cell r="F2199" t="str">
            <v>Computers</v>
          </cell>
          <cell r="G2199" t="str">
            <v>Laptops</v>
          </cell>
          <cell r="I2199">
            <v>1724.01</v>
          </cell>
          <cell r="N2199">
            <v>43280</v>
          </cell>
        </row>
        <row r="2200">
          <cell r="B2200" t="str">
            <v>056368</v>
          </cell>
          <cell r="C2200" t="str">
            <v>TABLET MS SURFACE PRO 3</v>
          </cell>
          <cell r="F2200" t="str">
            <v>Computers</v>
          </cell>
          <cell r="G2200" t="str">
            <v>Laptops</v>
          </cell>
          <cell r="I2200">
            <v>1724.01</v>
          </cell>
          <cell r="N2200">
            <v>43280</v>
          </cell>
        </row>
        <row r="2201">
          <cell r="B2201" t="str">
            <v>056369</v>
          </cell>
          <cell r="C2201" t="str">
            <v>TABLET MS SURFACE PRO 3</v>
          </cell>
          <cell r="F2201" t="str">
            <v>Computers</v>
          </cell>
          <cell r="G2201" t="str">
            <v>Laptops</v>
          </cell>
          <cell r="I2201">
            <v>1724.01</v>
          </cell>
          <cell r="N2201">
            <v>43280</v>
          </cell>
        </row>
        <row r="2202">
          <cell r="B2202" t="str">
            <v>056370</v>
          </cell>
          <cell r="C2202" t="str">
            <v>TABLET MS SURFACE PRO 3</v>
          </cell>
          <cell r="F2202" t="str">
            <v>Computers</v>
          </cell>
          <cell r="G2202" t="str">
            <v>Laptops</v>
          </cell>
          <cell r="I2202">
            <v>1724.01</v>
          </cell>
          <cell r="N2202">
            <v>43280</v>
          </cell>
        </row>
        <row r="2203">
          <cell r="B2203" t="str">
            <v>056371</v>
          </cell>
          <cell r="C2203" t="str">
            <v>TABLET MS SURFACE PRO 3</v>
          </cell>
          <cell r="F2203" t="str">
            <v>Computers</v>
          </cell>
          <cell r="G2203" t="str">
            <v>Laptops</v>
          </cell>
          <cell r="I2203">
            <v>1724.01</v>
          </cell>
          <cell r="N2203">
            <v>43280</v>
          </cell>
        </row>
        <row r="2204">
          <cell r="B2204" t="str">
            <v>056372</v>
          </cell>
          <cell r="C2204" t="str">
            <v>TABLET MS SURFACE PRO 3</v>
          </cell>
          <cell r="F2204" t="str">
            <v>Computers</v>
          </cell>
          <cell r="G2204" t="str">
            <v>Laptops</v>
          </cell>
          <cell r="I2204">
            <v>1724.01</v>
          </cell>
          <cell r="N2204">
            <v>43280</v>
          </cell>
        </row>
        <row r="2205">
          <cell r="B2205" t="str">
            <v>056373</v>
          </cell>
          <cell r="C2205" t="str">
            <v>TABLET MS SURFACE PRO 3</v>
          </cell>
          <cell r="F2205" t="str">
            <v>Computers</v>
          </cell>
          <cell r="G2205" t="str">
            <v>Laptops</v>
          </cell>
          <cell r="I2205">
            <v>1724.01</v>
          </cell>
          <cell r="N2205">
            <v>43280</v>
          </cell>
        </row>
        <row r="2206">
          <cell r="B2206" t="str">
            <v>056374</v>
          </cell>
          <cell r="C2206" t="str">
            <v>TABLET MS SURFACE PRO 3</v>
          </cell>
          <cell r="F2206" t="str">
            <v>Computers</v>
          </cell>
          <cell r="G2206" t="str">
            <v>Laptops</v>
          </cell>
          <cell r="I2206">
            <v>1724.01</v>
          </cell>
          <cell r="N2206">
            <v>43280</v>
          </cell>
        </row>
        <row r="2207">
          <cell r="B2207" t="str">
            <v>055416</v>
          </cell>
          <cell r="C2207" t="str">
            <v>HP LAPTOP REVOLVE 810</v>
          </cell>
          <cell r="F2207" t="str">
            <v>Computers</v>
          </cell>
          <cell r="G2207" t="str">
            <v>Laptops</v>
          </cell>
          <cell r="I2207">
            <v>1723.83</v>
          </cell>
          <cell r="N2207">
            <v>42810</v>
          </cell>
        </row>
        <row r="2208">
          <cell r="B2208" t="str">
            <v>055216</v>
          </cell>
          <cell r="C2208" t="str">
            <v>COMPUTER LAPTOP H/P 810 REVOLVE</v>
          </cell>
          <cell r="F2208" t="str">
            <v>Computers</v>
          </cell>
          <cell r="G2208" t="str">
            <v>Laptops</v>
          </cell>
          <cell r="I2208">
            <v>1693</v>
          </cell>
          <cell r="N2208">
            <v>42694</v>
          </cell>
        </row>
        <row r="2209">
          <cell r="B2209" t="str">
            <v>055217</v>
          </cell>
          <cell r="C2209" t="str">
            <v>COMPUTER LAPTOP H/P 810 REVOLVE</v>
          </cell>
          <cell r="F2209" t="str">
            <v>Computers</v>
          </cell>
          <cell r="G2209" t="str">
            <v>Laptops</v>
          </cell>
          <cell r="I2209">
            <v>1693</v>
          </cell>
          <cell r="N2209">
            <v>42694</v>
          </cell>
        </row>
        <row r="2210">
          <cell r="B2210" t="str">
            <v>055218</v>
          </cell>
          <cell r="C2210" t="str">
            <v>COMPUTER LAPTOP H/P 810 REVOLVE</v>
          </cell>
          <cell r="F2210" t="str">
            <v>Computers</v>
          </cell>
          <cell r="G2210" t="str">
            <v>Laptops</v>
          </cell>
          <cell r="I2210">
            <v>1693</v>
          </cell>
          <cell r="N2210">
            <v>42694</v>
          </cell>
        </row>
        <row r="2211">
          <cell r="B2211" t="str">
            <v>055219</v>
          </cell>
          <cell r="C2211" t="str">
            <v>COMPUTER LAPTOP H/P 810 REVOLVE</v>
          </cell>
          <cell r="F2211" t="str">
            <v>Computers</v>
          </cell>
          <cell r="G2211" t="str">
            <v>Laptops</v>
          </cell>
          <cell r="I2211">
            <v>1693</v>
          </cell>
          <cell r="N2211">
            <v>42694</v>
          </cell>
        </row>
        <row r="2212">
          <cell r="B2212" t="str">
            <v>055220</v>
          </cell>
          <cell r="C2212" t="str">
            <v>COMPUTER LAPTOPN H/P 810 REVOLVE</v>
          </cell>
          <cell r="F2212" t="str">
            <v>Computers</v>
          </cell>
          <cell r="G2212" t="str">
            <v>Laptops</v>
          </cell>
          <cell r="I2212">
            <v>1693</v>
          </cell>
          <cell r="N2212">
            <v>42694</v>
          </cell>
        </row>
        <row r="2213">
          <cell r="B2213" t="str">
            <v>055221</v>
          </cell>
          <cell r="C2213" t="str">
            <v>COMPUTER LAPTOP H/P 810 REVOLVE</v>
          </cell>
          <cell r="F2213" t="str">
            <v>Computers</v>
          </cell>
          <cell r="G2213" t="str">
            <v>Laptops</v>
          </cell>
          <cell r="I2213">
            <v>1693</v>
          </cell>
          <cell r="N2213">
            <v>42694</v>
          </cell>
        </row>
        <row r="2214">
          <cell r="B2214" t="str">
            <v>055222</v>
          </cell>
          <cell r="C2214" t="str">
            <v>COMPUTER LAPTOP H/P 810 REVOLVE</v>
          </cell>
          <cell r="F2214" t="str">
            <v>Computers</v>
          </cell>
          <cell r="G2214" t="str">
            <v>Laptops</v>
          </cell>
          <cell r="I2214">
            <v>1693</v>
          </cell>
          <cell r="N2214">
            <v>42694</v>
          </cell>
        </row>
        <row r="2215">
          <cell r="B2215" t="str">
            <v>055223</v>
          </cell>
          <cell r="C2215" t="str">
            <v>COMPUTER LAPTOP H/P 810 REVOLVE</v>
          </cell>
          <cell r="F2215" t="str">
            <v>Computers</v>
          </cell>
          <cell r="G2215" t="str">
            <v>Laptops</v>
          </cell>
          <cell r="I2215">
            <v>1693</v>
          </cell>
          <cell r="N2215">
            <v>42694</v>
          </cell>
        </row>
        <row r="2216">
          <cell r="B2216" t="str">
            <v>055224</v>
          </cell>
          <cell r="C2216" t="str">
            <v>COMPUTER LAPTOPN H/P 810 REVOLVE</v>
          </cell>
          <cell r="F2216" t="str">
            <v>Computers</v>
          </cell>
          <cell r="G2216" t="str">
            <v>Laptops</v>
          </cell>
          <cell r="I2216">
            <v>1693</v>
          </cell>
          <cell r="N2216">
            <v>42694</v>
          </cell>
        </row>
        <row r="2217">
          <cell r="B2217" t="str">
            <v>055225</v>
          </cell>
          <cell r="C2217" t="str">
            <v>COMPUTER LAPTOPN H/P 810 REVOLVE</v>
          </cell>
          <cell r="F2217" t="str">
            <v>Computers</v>
          </cell>
          <cell r="G2217" t="str">
            <v>Laptops</v>
          </cell>
          <cell r="I2217">
            <v>1693</v>
          </cell>
          <cell r="N2217">
            <v>42694</v>
          </cell>
        </row>
        <row r="2218">
          <cell r="B2218" t="str">
            <v>055226</v>
          </cell>
          <cell r="C2218" t="str">
            <v>COMPUTER LAPTOP H/P 810 REVOLVE</v>
          </cell>
          <cell r="F2218" t="str">
            <v>Computers</v>
          </cell>
          <cell r="G2218" t="str">
            <v>Laptops</v>
          </cell>
          <cell r="I2218">
            <v>1693</v>
          </cell>
          <cell r="N2218">
            <v>42694</v>
          </cell>
        </row>
        <row r="2219">
          <cell r="B2219" t="str">
            <v>055227</v>
          </cell>
          <cell r="C2219" t="str">
            <v>COMPUTER LAPTOP H/P 810 REVOLVE</v>
          </cell>
          <cell r="F2219" t="str">
            <v>Computers</v>
          </cell>
          <cell r="G2219" t="str">
            <v>Laptops</v>
          </cell>
          <cell r="I2219">
            <v>1693</v>
          </cell>
          <cell r="N2219">
            <v>42694</v>
          </cell>
        </row>
        <row r="2220">
          <cell r="B2220" t="str">
            <v>055228</v>
          </cell>
          <cell r="C2220" t="str">
            <v>COMPUTER LAPTOP H/P 810 REVOLVE</v>
          </cell>
          <cell r="F2220" t="str">
            <v>Computers</v>
          </cell>
          <cell r="G2220" t="str">
            <v>Laptops</v>
          </cell>
          <cell r="I2220">
            <v>1693</v>
          </cell>
          <cell r="N2220">
            <v>42694</v>
          </cell>
        </row>
        <row r="2221">
          <cell r="B2221" t="str">
            <v>055229</v>
          </cell>
          <cell r="C2221" t="str">
            <v>COMPUTER LATPTOP H/P 810 REVOLVE</v>
          </cell>
          <cell r="F2221" t="str">
            <v>Computers</v>
          </cell>
          <cell r="G2221" t="str">
            <v>Laptops</v>
          </cell>
          <cell r="I2221">
            <v>1693</v>
          </cell>
          <cell r="N2221">
            <v>42694</v>
          </cell>
        </row>
        <row r="2222">
          <cell r="B2222" t="str">
            <v>055230</v>
          </cell>
          <cell r="C2222" t="str">
            <v>COMPUTER LAPTOP H/P 810 REVOLVE</v>
          </cell>
          <cell r="F2222" t="str">
            <v>Computers</v>
          </cell>
          <cell r="G2222" t="str">
            <v>Laptops</v>
          </cell>
          <cell r="I2222">
            <v>1693</v>
          </cell>
          <cell r="N2222">
            <v>42694</v>
          </cell>
        </row>
        <row r="2223">
          <cell r="B2223" t="str">
            <v>055231</v>
          </cell>
          <cell r="C2223" t="str">
            <v>COMPUTER LAPTOP H/P 810 REVOLVE</v>
          </cell>
          <cell r="F2223" t="str">
            <v>Computers</v>
          </cell>
          <cell r="G2223" t="str">
            <v>Laptops</v>
          </cell>
          <cell r="I2223">
            <v>1693</v>
          </cell>
          <cell r="N2223">
            <v>42694</v>
          </cell>
        </row>
        <row r="2224">
          <cell r="B2224" t="str">
            <v>055987</v>
          </cell>
          <cell r="C2224" t="str">
            <v>COMPUTER TABLET MICROSOFT SURFACE  PRO 3;;JAMIE BRADNAM</v>
          </cell>
          <cell r="F2224" t="str">
            <v>Computers</v>
          </cell>
          <cell r="G2224" t="str">
            <v>Laptops</v>
          </cell>
          <cell r="I2224">
            <v>1656</v>
          </cell>
          <cell r="N2224">
            <v>43050</v>
          </cell>
        </row>
        <row r="2225">
          <cell r="B2225" t="str">
            <v>055988</v>
          </cell>
          <cell r="C2225" t="str">
            <v>COMPUTER TABLET MICROSOFT SURFACE  PRO 3;;SALLY UNDERDOWN</v>
          </cell>
          <cell r="F2225" t="str">
            <v>Computers</v>
          </cell>
          <cell r="G2225" t="str">
            <v>Laptops</v>
          </cell>
          <cell r="I2225">
            <v>1656</v>
          </cell>
          <cell r="N2225">
            <v>43050</v>
          </cell>
        </row>
        <row r="2226">
          <cell r="B2226" t="str">
            <v>055989</v>
          </cell>
          <cell r="C2226" t="str">
            <v>COMPUTER TABLET MICROSOFT SURFACE  PRO 3;;SALLY UNDERDOWN</v>
          </cell>
          <cell r="F2226" t="str">
            <v>Computers</v>
          </cell>
          <cell r="G2226" t="str">
            <v>Laptops</v>
          </cell>
          <cell r="I2226">
            <v>1656</v>
          </cell>
          <cell r="N2226">
            <v>43050</v>
          </cell>
        </row>
        <row r="2227">
          <cell r="B2227" t="str">
            <v>055990</v>
          </cell>
          <cell r="C2227" t="str">
            <v>COMPUTER TABLET MICROSOFT SURFACE  PRO 3;;JAMES SELBY</v>
          </cell>
          <cell r="F2227" t="str">
            <v>Computers</v>
          </cell>
          <cell r="G2227" t="str">
            <v>Laptops</v>
          </cell>
          <cell r="I2227">
            <v>1656</v>
          </cell>
          <cell r="N2227">
            <v>43050</v>
          </cell>
        </row>
        <row r="2228">
          <cell r="B2228" t="str">
            <v>055991</v>
          </cell>
          <cell r="C2228" t="str">
            <v>COMPUTER TABLET MICROSOFT SURFACE  PRO 3;;MATT CALF</v>
          </cell>
          <cell r="F2228" t="str">
            <v>Computers</v>
          </cell>
          <cell r="G2228" t="str">
            <v>Laptops</v>
          </cell>
          <cell r="I2228">
            <v>1656</v>
          </cell>
          <cell r="N2228">
            <v>43050</v>
          </cell>
        </row>
        <row r="2229">
          <cell r="B2229" t="str">
            <v>056051</v>
          </cell>
          <cell r="C2229" t="str">
            <v>COMPUTER TABLET MICROSOFT SURFACE PRO</v>
          </cell>
          <cell r="F2229" t="str">
            <v>Computers</v>
          </cell>
          <cell r="G2229" t="str">
            <v>Laptops</v>
          </cell>
          <cell r="I2229">
            <v>1656</v>
          </cell>
          <cell r="N2229">
            <v>43188</v>
          </cell>
        </row>
        <row r="2230">
          <cell r="B2230" t="str">
            <v>056052</v>
          </cell>
          <cell r="C2230" t="str">
            <v>COMPUTER TABLET MICROSOFT SURFACE PRO</v>
          </cell>
          <cell r="F2230" t="str">
            <v>Computers</v>
          </cell>
          <cell r="G2230" t="str">
            <v>Laptops</v>
          </cell>
          <cell r="I2230">
            <v>1656</v>
          </cell>
          <cell r="N2230">
            <v>43188</v>
          </cell>
        </row>
        <row r="2231">
          <cell r="B2231" t="str">
            <v>056053</v>
          </cell>
          <cell r="C2231" t="str">
            <v>COMPUTER TABLET MICROSOFT SURFACE PRO</v>
          </cell>
          <cell r="F2231" t="str">
            <v>Computers</v>
          </cell>
          <cell r="G2231" t="str">
            <v>Laptops</v>
          </cell>
          <cell r="I2231">
            <v>1656</v>
          </cell>
          <cell r="N2231">
            <v>43188</v>
          </cell>
        </row>
        <row r="2232">
          <cell r="B2232" t="str">
            <v>056054</v>
          </cell>
          <cell r="C2232" t="str">
            <v>COMPUTER TABLET MICROSOFT SURFACE PRO</v>
          </cell>
          <cell r="F2232" t="str">
            <v>Computers</v>
          </cell>
          <cell r="G2232" t="str">
            <v>Laptops</v>
          </cell>
          <cell r="I2232">
            <v>1656</v>
          </cell>
          <cell r="N2232">
            <v>43188</v>
          </cell>
        </row>
        <row r="2233">
          <cell r="B2233" t="str">
            <v>056055</v>
          </cell>
          <cell r="C2233" t="str">
            <v>COMPUTER TABLET MICROSOFT SURFACE PRO</v>
          </cell>
          <cell r="F2233" t="str">
            <v>Computers</v>
          </cell>
          <cell r="G2233" t="str">
            <v>Laptops</v>
          </cell>
          <cell r="I2233">
            <v>1656</v>
          </cell>
          <cell r="N2233">
            <v>43188</v>
          </cell>
        </row>
        <row r="2234">
          <cell r="B2234" t="str">
            <v>056056</v>
          </cell>
          <cell r="C2234" t="str">
            <v>COMPUTER TABLET MICROSOFT SURFACE PRO</v>
          </cell>
          <cell r="F2234" t="str">
            <v>Computers</v>
          </cell>
          <cell r="G2234" t="str">
            <v>Laptops</v>
          </cell>
          <cell r="I2234">
            <v>1656</v>
          </cell>
          <cell r="N2234">
            <v>43188</v>
          </cell>
        </row>
        <row r="2235">
          <cell r="B2235" t="str">
            <v>056057</v>
          </cell>
          <cell r="C2235" t="str">
            <v>COMPUTER TABLET MICROSOFT SURFACE PRO</v>
          </cell>
          <cell r="F2235" t="str">
            <v>Computers</v>
          </cell>
          <cell r="G2235" t="str">
            <v>Laptops</v>
          </cell>
          <cell r="I2235">
            <v>1656</v>
          </cell>
          <cell r="N2235">
            <v>43188</v>
          </cell>
        </row>
        <row r="2236">
          <cell r="B2236" t="str">
            <v>056058</v>
          </cell>
          <cell r="C2236" t="str">
            <v>COMPUTER TABLET MICROSOFT SURFACE PRO</v>
          </cell>
          <cell r="F2236" t="str">
            <v>Computers</v>
          </cell>
          <cell r="G2236" t="str">
            <v>Laptops</v>
          </cell>
          <cell r="I2236">
            <v>1656</v>
          </cell>
          <cell r="N2236">
            <v>43188</v>
          </cell>
        </row>
        <row r="2237">
          <cell r="B2237" t="str">
            <v>056059</v>
          </cell>
          <cell r="C2237" t="str">
            <v>COMPUTER TABLET MICROSOFT SURFACE PRO</v>
          </cell>
          <cell r="F2237" t="str">
            <v>Computers</v>
          </cell>
          <cell r="G2237" t="str">
            <v>Laptops</v>
          </cell>
          <cell r="I2237">
            <v>1656</v>
          </cell>
          <cell r="N2237">
            <v>43188</v>
          </cell>
        </row>
        <row r="2238">
          <cell r="B2238" t="str">
            <v>056060</v>
          </cell>
          <cell r="C2238" t="str">
            <v>COMPUTER TABLET MICROSOFT SURFACE PRO</v>
          </cell>
          <cell r="F2238" t="str">
            <v>Computers</v>
          </cell>
          <cell r="G2238" t="str">
            <v>Laptops</v>
          </cell>
          <cell r="I2238">
            <v>1656</v>
          </cell>
          <cell r="N2238">
            <v>43188</v>
          </cell>
        </row>
        <row r="2239">
          <cell r="B2239" t="str">
            <v>055936</v>
          </cell>
          <cell r="C2239" t="str">
            <v>COMPUTER TABLET MICROSOFT SURFACE PRO;;STEVE JONES</v>
          </cell>
          <cell r="F2239" t="str">
            <v>Computers</v>
          </cell>
          <cell r="G2239" t="str">
            <v>Laptops</v>
          </cell>
          <cell r="I2239">
            <v>1582.2</v>
          </cell>
          <cell r="N2239">
            <v>43029</v>
          </cell>
        </row>
        <row r="2240">
          <cell r="B2240" t="str">
            <v>055937</v>
          </cell>
          <cell r="C2240" t="str">
            <v>COMPUTER TABLET MICROSOFT SURFACE PRO</v>
          </cell>
          <cell r="F2240" t="str">
            <v>Computers</v>
          </cell>
          <cell r="G2240" t="str">
            <v>Laptops</v>
          </cell>
          <cell r="I2240">
            <v>1582.1</v>
          </cell>
          <cell r="N2240">
            <v>43029</v>
          </cell>
        </row>
        <row r="2241">
          <cell r="B2241" t="str">
            <v>055938</v>
          </cell>
          <cell r="C2241" t="str">
            <v>COMPUTER TABLET MICROSOFT SURFACE PRO;;MICK HALL</v>
          </cell>
          <cell r="F2241" t="str">
            <v>Computers</v>
          </cell>
          <cell r="G2241" t="str">
            <v>Laptops</v>
          </cell>
          <cell r="I2241">
            <v>1582.1</v>
          </cell>
          <cell r="N2241">
            <v>43029</v>
          </cell>
        </row>
        <row r="2242">
          <cell r="B2242" t="str">
            <v>055939</v>
          </cell>
          <cell r="C2242" t="str">
            <v>COMPUTER TABLET MICROSOFT SURFACE PRO;;RENEE O'CALLAGHAN</v>
          </cell>
          <cell r="F2242" t="str">
            <v>Computers</v>
          </cell>
          <cell r="G2242" t="str">
            <v>Laptops</v>
          </cell>
          <cell r="I2242">
            <v>1582.1</v>
          </cell>
          <cell r="N2242">
            <v>43029</v>
          </cell>
        </row>
        <row r="2243">
          <cell r="B2243" t="str">
            <v>055940</v>
          </cell>
          <cell r="C2243" t="str">
            <v>COMPUTER TABLET MICROSOFT SURFACE PRO;;GEOFF HOWES</v>
          </cell>
          <cell r="F2243" t="str">
            <v>Computers</v>
          </cell>
          <cell r="G2243" t="str">
            <v>Laptops</v>
          </cell>
          <cell r="I2243">
            <v>1582.1</v>
          </cell>
          <cell r="N2243">
            <v>43029</v>
          </cell>
        </row>
        <row r="2244">
          <cell r="B2244" t="str">
            <v>055941</v>
          </cell>
          <cell r="C2244" t="str">
            <v>COMPUTER TABLET MICROSOFT SURFACE PRO;;ANDREW HAMILTON</v>
          </cell>
          <cell r="F2244" t="str">
            <v>Computers</v>
          </cell>
          <cell r="G2244" t="str">
            <v>Laptops</v>
          </cell>
          <cell r="I2244">
            <v>1582.1</v>
          </cell>
          <cell r="N2244">
            <v>43029</v>
          </cell>
        </row>
        <row r="2245">
          <cell r="B2245" t="str">
            <v>055942</v>
          </cell>
          <cell r="C2245" t="str">
            <v>COMPUTER TABLET MICROSOFT SURFACE PRO;;CHAD ANDERSON</v>
          </cell>
          <cell r="F2245" t="str">
            <v>Computers</v>
          </cell>
          <cell r="G2245" t="str">
            <v>Laptops</v>
          </cell>
          <cell r="I2245">
            <v>1582.1</v>
          </cell>
          <cell r="N2245">
            <v>43029</v>
          </cell>
        </row>
        <row r="2246">
          <cell r="B2246" t="str">
            <v>055943</v>
          </cell>
          <cell r="C2246" t="str">
            <v>COMPUTER TABLET MICROSOFT SURFACE PRO</v>
          </cell>
          <cell r="F2246" t="str">
            <v>Computers</v>
          </cell>
          <cell r="G2246" t="str">
            <v>Laptops</v>
          </cell>
          <cell r="I2246">
            <v>1582.1</v>
          </cell>
          <cell r="N2246">
            <v>43029</v>
          </cell>
        </row>
        <row r="2247">
          <cell r="B2247" t="str">
            <v>055944</v>
          </cell>
          <cell r="C2247" t="str">
            <v>COMPUTER TABLET MICROSOFT SERVICE DESK</v>
          </cell>
          <cell r="F2247" t="str">
            <v>Computers</v>
          </cell>
          <cell r="G2247" t="str">
            <v>Laptops</v>
          </cell>
          <cell r="I2247">
            <v>1582.1</v>
          </cell>
          <cell r="N2247">
            <v>43029</v>
          </cell>
        </row>
        <row r="2248">
          <cell r="B2248" t="str">
            <v>055945</v>
          </cell>
          <cell r="C2248" t="str">
            <v>COMPUTER TABLET MICROSOFT SURFACE PRO;;NICK BROWN</v>
          </cell>
          <cell r="F2248" t="str">
            <v>Computers</v>
          </cell>
          <cell r="G2248" t="str">
            <v>Laptops</v>
          </cell>
          <cell r="I2248">
            <v>1582.1</v>
          </cell>
          <cell r="N2248">
            <v>43029</v>
          </cell>
        </row>
        <row r="2249">
          <cell r="B2249" t="str">
            <v>055946</v>
          </cell>
          <cell r="C2249" t="str">
            <v>COMPUTER TABLET MICROSOFT SURFACE PRO</v>
          </cell>
          <cell r="F2249" t="str">
            <v>Computers</v>
          </cell>
          <cell r="G2249" t="str">
            <v>Laptops</v>
          </cell>
          <cell r="I2249">
            <v>1582.1</v>
          </cell>
          <cell r="N2249">
            <v>43029</v>
          </cell>
        </row>
        <row r="2250">
          <cell r="B2250" t="str">
            <v>055947</v>
          </cell>
          <cell r="C2250" t="str">
            <v>COMPUTER TABLET MICROSOFT SURFACE PRO</v>
          </cell>
          <cell r="F2250" t="str">
            <v>Computers</v>
          </cell>
          <cell r="G2250" t="str">
            <v>Laptops</v>
          </cell>
          <cell r="I2250">
            <v>1582.1</v>
          </cell>
          <cell r="N2250">
            <v>43029</v>
          </cell>
        </row>
        <row r="2251">
          <cell r="B2251" t="str">
            <v>055948</v>
          </cell>
          <cell r="C2251" t="str">
            <v>COMPUTER TABLET MICROSOFT SURFACE PRO</v>
          </cell>
          <cell r="F2251" t="str">
            <v>Computers</v>
          </cell>
          <cell r="G2251" t="str">
            <v>Laptops</v>
          </cell>
          <cell r="I2251">
            <v>1582.1</v>
          </cell>
          <cell r="N2251">
            <v>43029</v>
          </cell>
        </row>
        <row r="2252">
          <cell r="B2252" t="str">
            <v>055949</v>
          </cell>
          <cell r="C2252" t="str">
            <v>COMPUTER TABLET MICROSOFT MATT FAVIER</v>
          </cell>
          <cell r="F2252" t="str">
            <v>Computers</v>
          </cell>
          <cell r="G2252" t="str">
            <v>Laptops</v>
          </cell>
          <cell r="I2252">
            <v>1582.1</v>
          </cell>
          <cell r="N2252">
            <v>43029</v>
          </cell>
        </row>
        <row r="2253">
          <cell r="B2253" t="str">
            <v>055950</v>
          </cell>
          <cell r="C2253" t="str">
            <v>COMPUTER TABLET MICROSOFT SURFACE PRO</v>
          </cell>
          <cell r="F2253" t="str">
            <v>Computers</v>
          </cell>
          <cell r="G2253" t="str">
            <v>Laptops</v>
          </cell>
          <cell r="I2253">
            <v>1582.1</v>
          </cell>
          <cell r="N2253">
            <v>43029</v>
          </cell>
        </row>
        <row r="2254">
          <cell r="B2254" t="str">
            <v>054083</v>
          </cell>
          <cell r="C2254" t="str">
            <v>COMPUTER LAPTOP HP2560P</v>
          </cell>
          <cell r="F2254" t="str">
            <v>Computers</v>
          </cell>
          <cell r="G2254" t="str">
            <v>Laptops</v>
          </cell>
          <cell r="I2254">
            <v>1750</v>
          </cell>
          <cell r="N2254">
            <v>42233</v>
          </cell>
        </row>
        <row r="2255">
          <cell r="B2255" t="str">
            <v>054084</v>
          </cell>
          <cell r="C2255" t="str">
            <v>COMPUTER LAPTOP HP2560P</v>
          </cell>
          <cell r="F2255" t="str">
            <v>Computers</v>
          </cell>
          <cell r="G2255" t="str">
            <v>Laptops</v>
          </cell>
          <cell r="I2255">
            <v>1750</v>
          </cell>
          <cell r="N2255">
            <v>42233</v>
          </cell>
        </row>
        <row r="2256">
          <cell r="B2256" t="str">
            <v>054085</v>
          </cell>
          <cell r="C2256" t="str">
            <v>COMPUTER LAPTOP HP2560P</v>
          </cell>
          <cell r="F2256" t="str">
            <v>Computers</v>
          </cell>
          <cell r="G2256" t="str">
            <v>Laptops</v>
          </cell>
          <cell r="I2256">
            <v>1750</v>
          </cell>
          <cell r="N2256">
            <v>42233</v>
          </cell>
        </row>
        <row r="2257">
          <cell r="B2257" t="str">
            <v>054086</v>
          </cell>
          <cell r="C2257" t="str">
            <v>COMPUTER LAPTOP HP2560P</v>
          </cell>
          <cell r="F2257" t="str">
            <v>Computers</v>
          </cell>
          <cell r="G2257" t="str">
            <v>Laptops</v>
          </cell>
          <cell r="I2257">
            <v>1750</v>
          </cell>
          <cell r="N2257">
            <v>42233</v>
          </cell>
        </row>
        <row r="2258">
          <cell r="B2258" t="str">
            <v>054087</v>
          </cell>
          <cell r="C2258" t="str">
            <v>COMPUTER LAPTOP HP2560P</v>
          </cell>
          <cell r="F2258" t="str">
            <v>Computers</v>
          </cell>
          <cell r="G2258" t="str">
            <v>Laptops</v>
          </cell>
          <cell r="I2258">
            <v>1750</v>
          </cell>
          <cell r="N2258">
            <v>42233</v>
          </cell>
        </row>
        <row r="2259">
          <cell r="B2259" t="str">
            <v>054088</v>
          </cell>
          <cell r="C2259" t="str">
            <v>COMPUTER LAPTOP HP2560P</v>
          </cell>
          <cell r="F2259" t="str">
            <v>Computers</v>
          </cell>
          <cell r="G2259" t="str">
            <v>Laptops</v>
          </cell>
          <cell r="I2259">
            <v>1750</v>
          </cell>
          <cell r="N2259">
            <v>42233</v>
          </cell>
        </row>
        <row r="2260">
          <cell r="B2260" t="str">
            <v>054089</v>
          </cell>
          <cell r="C2260" t="str">
            <v>COMPUTER LAPTOP HP2560P</v>
          </cell>
          <cell r="F2260" t="str">
            <v>Computers</v>
          </cell>
          <cell r="G2260" t="str">
            <v>Laptops</v>
          </cell>
          <cell r="I2260">
            <v>1750</v>
          </cell>
          <cell r="N2260">
            <v>42233</v>
          </cell>
        </row>
        <row r="2261">
          <cell r="B2261" t="str">
            <v>054090</v>
          </cell>
          <cell r="C2261" t="str">
            <v>COMPUTER LAPTOP HP2560P</v>
          </cell>
          <cell r="F2261" t="str">
            <v>Computers</v>
          </cell>
          <cell r="G2261" t="str">
            <v>Laptops</v>
          </cell>
          <cell r="I2261">
            <v>1750</v>
          </cell>
          <cell r="N2261">
            <v>42233</v>
          </cell>
        </row>
        <row r="2262">
          <cell r="B2262" t="str">
            <v>054093</v>
          </cell>
          <cell r="C2262" t="str">
            <v>COMPUTER LAPTOP HP2560P</v>
          </cell>
          <cell r="F2262" t="str">
            <v>Computers</v>
          </cell>
          <cell r="G2262" t="str">
            <v>Laptops</v>
          </cell>
          <cell r="I2262">
            <v>1750</v>
          </cell>
          <cell r="N2262">
            <v>42185</v>
          </cell>
        </row>
        <row r="2263">
          <cell r="B2263" t="str">
            <v>054096</v>
          </cell>
          <cell r="C2263" t="str">
            <v>COMPUTER LAPTOP HP2560P;;EX INTERNATIONAL</v>
          </cell>
          <cell r="F2263" t="str">
            <v>Computers</v>
          </cell>
          <cell r="G2263" t="str">
            <v>Laptops</v>
          </cell>
          <cell r="I2263">
            <v>1750</v>
          </cell>
          <cell r="N2263">
            <v>42185</v>
          </cell>
        </row>
        <row r="2264">
          <cell r="B2264" t="str">
            <v>052168</v>
          </cell>
          <cell r="C2264" t="str">
            <v>COMPUTER LAPTOP HP ELITEBOOK 8440P</v>
          </cell>
          <cell r="F2264" t="str">
            <v>Computers</v>
          </cell>
          <cell r="G2264" t="str">
            <v>Laptops</v>
          </cell>
          <cell r="I2264">
            <v>1750</v>
          </cell>
          <cell r="N2264">
            <v>42222</v>
          </cell>
        </row>
        <row r="2265">
          <cell r="B2265" t="str">
            <v>052183</v>
          </cell>
          <cell r="C2265" t="str">
            <v>COMPUTER LAPTOP HP ELITEBOOK 8440P;;SPARE ASSET</v>
          </cell>
          <cell r="F2265" t="str">
            <v>Computers</v>
          </cell>
          <cell r="G2265" t="str">
            <v>Laptops</v>
          </cell>
          <cell r="I2265">
            <v>1750</v>
          </cell>
          <cell r="N2265">
            <v>42222</v>
          </cell>
        </row>
        <row r="2266">
          <cell r="B2266" t="str">
            <v>052188</v>
          </cell>
          <cell r="C2266" t="str">
            <v>COMPUTER LAPTOP HP ELITEBOOK 8440P</v>
          </cell>
          <cell r="F2266" t="str">
            <v>Computers</v>
          </cell>
          <cell r="G2266" t="str">
            <v>Laptops</v>
          </cell>
          <cell r="I2266">
            <v>1750</v>
          </cell>
          <cell r="N2266">
            <v>42222</v>
          </cell>
        </row>
        <row r="2267">
          <cell r="B2267" t="str">
            <v>052730</v>
          </cell>
          <cell r="C2267" t="str">
            <v>COMPUTER LAPTOP HP8460P</v>
          </cell>
          <cell r="F2267" t="str">
            <v>Computers</v>
          </cell>
          <cell r="G2267" t="str">
            <v>Laptops</v>
          </cell>
          <cell r="I2267">
            <v>1300</v>
          </cell>
          <cell r="N2267">
            <v>42222</v>
          </cell>
        </row>
        <row r="2268">
          <cell r="B2268" t="str">
            <v>056260</v>
          </cell>
          <cell r="C2268" t="str">
            <v>LAPTOP HP 820 ANTHEA CLARKE</v>
          </cell>
          <cell r="F2268" t="str">
            <v>Computers</v>
          </cell>
          <cell r="G2268" t="str">
            <v>Laptops</v>
          </cell>
          <cell r="I2268">
            <v>1274.93</v>
          </cell>
          <cell r="N2268">
            <v>43553</v>
          </cell>
        </row>
        <row r="2269">
          <cell r="B2269" t="str">
            <v>056261</v>
          </cell>
          <cell r="C2269" t="str">
            <v>LAPTOP HP 820 STEPHANIE GILBERT</v>
          </cell>
          <cell r="F2269" t="str">
            <v>Computers</v>
          </cell>
          <cell r="G2269" t="str">
            <v>Laptops</v>
          </cell>
          <cell r="I2269">
            <v>1274.93</v>
          </cell>
          <cell r="N2269">
            <v>43553</v>
          </cell>
        </row>
        <row r="2270">
          <cell r="B2270" t="str">
            <v>056262</v>
          </cell>
          <cell r="C2270" t="str">
            <v>LAPTOP HP 820 KARL HEATH</v>
          </cell>
          <cell r="F2270" t="str">
            <v>Computers</v>
          </cell>
          <cell r="G2270" t="str">
            <v>Laptops</v>
          </cell>
          <cell r="I2270">
            <v>1274.93</v>
          </cell>
          <cell r="N2270">
            <v>43553</v>
          </cell>
        </row>
        <row r="2271">
          <cell r="B2271" t="str">
            <v>056263</v>
          </cell>
          <cell r="C2271" t="str">
            <v>LAPTOP HP 820 RACHEL GALE</v>
          </cell>
          <cell r="F2271" t="str">
            <v>Computers</v>
          </cell>
          <cell r="G2271" t="str">
            <v>Laptops</v>
          </cell>
          <cell r="I2271">
            <v>1274.93</v>
          </cell>
          <cell r="N2271">
            <v>43553</v>
          </cell>
        </row>
        <row r="2272">
          <cell r="B2272" t="str">
            <v>056264</v>
          </cell>
          <cell r="C2272" t="str">
            <v>LAPTOP HP 820 JO VAILE</v>
          </cell>
          <cell r="F2272" t="str">
            <v>Computers</v>
          </cell>
          <cell r="G2272" t="str">
            <v>Laptops</v>
          </cell>
          <cell r="I2272">
            <v>1274.93</v>
          </cell>
          <cell r="N2272">
            <v>43553</v>
          </cell>
        </row>
        <row r="2273">
          <cell r="B2273" t="str">
            <v>056265</v>
          </cell>
          <cell r="C2273" t="str">
            <v>LAPTOP HP 820</v>
          </cell>
          <cell r="F2273" t="str">
            <v>Computers</v>
          </cell>
          <cell r="G2273" t="str">
            <v>Laptops</v>
          </cell>
          <cell r="I2273">
            <v>1274.93</v>
          </cell>
          <cell r="N2273">
            <v>43553</v>
          </cell>
        </row>
        <row r="2274">
          <cell r="B2274" t="str">
            <v>056266</v>
          </cell>
          <cell r="C2274" t="str">
            <v>LAPTOP HP 820</v>
          </cell>
          <cell r="F2274" t="str">
            <v>Computers</v>
          </cell>
          <cell r="G2274" t="str">
            <v>Laptops</v>
          </cell>
          <cell r="I2274">
            <v>1274.93</v>
          </cell>
          <cell r="N2274">
            <v>43553</v>
          </cell>
        </row>
        <row r="2275">
          <cell r="B2275" t="str">
            <v>056267</v>
          </cell>
          <cell r="C2275" t="str">
            <v>LAPTOP HP 820 NSIC  Christine May</v>
          </cell>
          <cell r="F2275" t="str">
            <v>Computers</v>
          </cell>
          <cell r="G2275" t="str">
            <v>Laptops</v>
          </cell>
          <cell r="I2275">
            <v>1274.93</v>
          </cell>
          <cell r="N2275">
            <v>43553</v>
          </cell>
        </row>
        <row r="2276">
          <cell r="B2276" t="str">
            <v>056268</v>
          </cell>
          <cell r="C2276" t="str">
            <v>LAPTOP HP 820</v>
          </cell>
          <cell r="F2276" t="str">
            <v>Computers</v>
          </cell>
          <cell r="G2276" t="str">
            <v>Laptops</v>
          </cell>
          <cell r="I2276">
            <v>1274.93</v>
          </cell>
          <cell r="N2276">
            <v>43553</v>
          </cell>
        </row>
        <row r="2277">
          <cell r="B2277" t="str">
            <v>056269</v>
          </cell>
          <cell r="C2277" t="str">
            <v>LAPTOP HP 820</v>
          </cell>
          <cell r="F2277" t="str">
            <v>Computers</v>
          </cell>
          <cell r="G2277" t="str">
            <v>Laptops</v>
          </cell>
          <cell r="I2277">
            <v>1274.93</v>
          </cell>
          <cell r="N2277">
            <v>43553</v>
          </cell>
        </row>
        <row r="2278">
          <cell r="B2278" t="str">
            <v>056270</v>
          </cell>
          <cell r="C2278" t="str">
            <v>LAPTOP HP 820 DEBBIE COOKE</v>
          </cell>
          <cell r="F2278" t="str">
            <v>Computers</v>
          </cell>
          <cell r="G2278" t="str">
            <v>Laptops</v>
          </cell>
          <cell r="I2278">
            <v>1274.93</v>
          </cell>
          <cell r="N2278">
            <v>43553</v>
          </cell>
        </row>
        <row r="2279">
          <cell r="B2279" t="str">
            <v>056271</v>
          </cell>
          <cell r="C2279" t="str">
            <v>LAPTOP HP 820 ALEX ZIVIC</v>
          </cell>
          <cell r="F2279" t="str">
            <v>Computers</v>
          </cell>
          <cell r="G2279" t="str">
            <v>Laptops</v>
          </cell>
          <cell r="I2279">
            <v>1274.93</v>
          </cell>
          <cell r="N2279">
            <v>43553</v>
          </cell>
        </row>
        <row r="2280">
          <cell r="B2280" t="str">
            <v>056272</v>
          </cell>
          <cell r="C2280" t="str">
            <v>LAPTOP HP 820</v>
          </cell>
          <cell r="F2280" t="str">
            <v>Computers</v>
          </cell>
          <cell r="G2280" t="str">
            <v>Laptops</v>
          </cell>
          <cell r="I2280">
            <v>1274.93</v>
          </cell>
          <cell r="N2280">
            <v>43553</v>
          </cell>
        </row>
        <row r="2281">
          <cell r="B2281" t="str">
            <v>056273</v>
          </cell>
          <cell r="C2281" t="str">
            <v>LAPTOP HP 820</v>
          </cell>
          <cell r="F2281" t="str">
            <v>Computers</v>
          </cell>
          <cell r="G2281" t="str">
            <v>Laptops</v>
          </cell>
          <cell r="I2281">
            <v>1274.93</v>
          </cell>
          <cell r="N2281">
            <v>43553</v>
          </cell>
        </row>
        <row r="2282">
          <cell r="B2282" t="str">
            <v>056274</v>
          </cell>
          <cell r="C2282" t="str">
            <v>LAPTOP HP 820</v>
          </cell>
          <cell r="F2282" t="str">
            <v>Computers</v>
          </cell>
          <cell r="G2282" t="str">
            <v>Laptops</v>
          </cell>
          <cell r="I2282">
            <v>1274.93</v>
          </cell>
          <cell r="N2282">
            <v>43553</v>
          </cell>
        </row>
        <row r="2283">
          <cell r="B2283" t="str">
            <v>056275</v>
          </cell>
          <cell r="C2283" t="str">
            <v>LAPTOP HP 820</v>
          </cell>
          <cell r="F2283" t="str">
            <v>Computers</v>
          </cell>
          <cell r="G2283" t="str">
            <v>Laptops</v>
          </cell>
          <cell r="I2283">
            <v>1274.93</v>
          </cell>
          <cell r="N2283">
            <v>43553</v>
          </cell>
        </row>
        <row r="2284">
          <cell r="B2284" t="str">
            <v>056276</v>
          </cell>
          <cell r="C2284" t="str">
            <v>LAPTOP HP 820 TRENT GARRET</v>
          </cell>
          <cell r="F2284" t="str">
            <v>Computers</v>
          </cell>
          <cell r="G2284" t="str">
            <v>Laptops</v>
          </cell>
          <cell r="I2284">
            <v>1274.93</v>
          </cell>
          <cell r="N2284">
            <v>43553</v>
          </cell>
        </row>
        <row r="2285">
          <cell r="B2285" t="str">
            <v>056277</v>
          </cell>
          <cell r="C2285" t="str">
            <v>LAPTOP HP 820 CLAIRE HUMBERSTONE</v>
          </cell>
          <cell r="F2285" t="str">
            <v>Computers</v>
          </cell>
          <cell r="G2285" t="str">
            <v>Laptops</v>
          </cell>
          <cell r="I2285">
            <v>1274.93</v>
          </cell>
          <cell r="N2285">
            <v>43553</v>
          </cell>
        </row>
        <row r="2286">
          <cell r="B2286" t="str">
            <v>056278</v>
          </cell>
          <cell r="C2286" t="str">
            <v>LAPTOP HP 820 CRAIG APPANEAL</v>
          </cell>
          <cell r="F2286" t="str">
            <v>Computers</v>
          </cell>
          <cell r="G2286" t="str">
            <v>Laptops</v>
          </cell>
          <cell r="I2286">
            <v>1274.93</v>
          </cell>
          <cell r="N2286">
            <v>43553</v>
          </cell>
        </row>
        <row r="2287">
          <cell r="B2287" t="str">
            <v>056279</v>
          </cell>
          <cell r="C2287" t="str">
            <v>LAPTOP HP 820 PROJECT ADVISOR</v>
          </cell>
          <cell r="F2287" t="str">
            <v>Computers</v>
          </cell>
          <cell r="G2287" t="str">
            <v>Laptops</v>
          </cell>
          <cell r="I2287">
            <v>1274.93</v>
          </cell>
          <cell r="N2287">
            <v>43553</v>
          </cell>
        </row>
        <row r="2288">
          <cell r="B2288" t="str">
            <v>056280</v>
          </cell>
          <cell r="C2288" t="str">
            <v>LAPTOP HP 820 STEVEN BINGLEY</v>
          </cell>
          <cell r="F2288" t="str">
            <v>Computers</v>
          </cell>
          <cell r="G2288" t="str">
            <v>Laptops</v>
          </cell>
          <cell r="I2288">
            <v>1274.93</v>
          </cell>
          <cell r="N2288">
            <v>43553</v>
          </cell>
        </row>
        <row r="2289">
          <cell r="B2289" t="str">
            <v>056281</v>
          </cell>
          <cell r="C2289" t="str">
            <v>LAPTOP HP 820</v>
          </cell>
          <cell r="F2289" t="str">
            <v>Computers</v>
          </cell>
          <cell r="G2289" t="str">
            <v>Laptops</v>
          </cell>
          <cell r="I2289">
            <v>1274.93</v>
          </cell>
          <cell r="N2289">
            <v>43553</v>
          </cell>
        </row>
        <row r="2290">
          <cell r="B2290" t="str">
            <v>056282</v>
          </cell>
          <cell r="C2290" t="str">
            <v>LAPTOP HP 820</v>
          </cell>
          <cell r="F2290" t="str">
            <v>Computers</v>
          </cell>
          <cell r="G2290" t="str">
            <v>Laptops</v>
          </cell>
          <cell r="I2290">
            <v>1274.93</v>
          </cell>
          <cell r="N2290">
            <v>43553</v>
          </cell>
        </row>
        <row r="2291">
          <cell r="B2291" t="str">
            <v>056283</v>
          </cell>
          <cell r="C2291" t="str">
            <v>LAPTOP HP 820</v>
          </cell>
          <cell r="F2291" t="str">
            <v>Computers</v>
          </cell>
          <cell r="G2291" t="str">
            <v>Laptops</v>
          </cell>
          <cell r="I2291">
            <v>1274.93</v>
          </cell>
          <cell r="N2291">
            <v>43553</v>
          </cell>
        </row>
        <row r="2292">
          <cell r="B2292" t="str">
            <v>056284</v>
          </cell>
          <cell r="C2292" t="str">
            <v>LAPTOP HP 820</v>
          </cell>
          <cell r="F2292" t="str">
            <v>Computers</v>
          </cell>
          <cell r="G2292" t="str">
            <v>Laptops</v>
          </cell>
          <cell r="I2292">
            <v>1274.93</v>
          </cell>
          <cell r="N2292">
            <v>43553</v>
          </cell>
        </row>
        <row r="2293">
          <cell r="B2293" t="str">
            <v>056285</v>
          </cell>
          <cell r="C2293" t="str">
            <v>LAPTOP HP 820</v>
          </cell>
          <cell r="F2293" t="str">
            <v>Computers</v>
          </cell>
          <cell r="G2293" t="str">
            <v>Laptops</v>
          </cell>
          <cell r="I2293">
            <v>1274.93</v>
          </cell>
          <cell r="N2293">
            <v>43553</v>
          </cell>
        </row>
        <row r="2294">
          <cell r="B2294" t="str">
            <v>056286</v>
          </cell>
          <cell r="C2294" t="str">
            <v>LAPTOP HP 820</v>
          </cell>
          <cell r="F2294" t="str">
            <v>Computers</v>
          </cell>
          <cell r="G2294" t="str">
            <v>Laptops</v>
          </cell>
          <cell r="I2294">
            <v>1274.93</v>
          </cell>
          <cell r="N2294">
            <v>43553</v>
          </cell>
        </row>
        <row r="2295">
          <cell r="B2295" t="str">
            <v>056287</v>
          </cell>
          <cell r="C2295" t="str">
            <v>LAPTOP HP 820</v>
          </cell>
          <cell r="F2295" t="str">
            <v>Computers</v>
          </cell>
          <cell r="G2295" t="str">
            <v>Laptops</v>
          </cell>
          <cell r="I2295">
            <v>1274.93</v>
          </cell>
          <cell r="N2295">
            <v>43553</v>
          </cell>
        </row>
        <row r="2296">
          <cell r="B2296" t="str">
            <v>056288</v>
          </cell>
          <cell r="C2296" t="str">
            <v>LAPTOP HP 820</v>
          </cell>
          <cell r="F2296" t="str">
            <v>Computers</v>
          </cell>
          <cell r="G2296" t="str">
            <v>Laptops</v>
          </cell>
          <cell r="I2296">
            <v>1274.93</v>
          </cell>
          <cell r="N2296">
            <v>43553</v>
          </cell>
        </row>
        <row r="2297">
          <cell r="B2297" t="str">
            <v>056289</v>
          </cell>
          <cell r="C2297" t="str">
            <v>LAPTOP HP 820</v>
          </cell>
          <cell r="F2297" t="str">
            <v>Computers</v>
          </cell>
          <cell r="G2297" t="str">
            <v>Laptops</v>
          </cell>
          <cell r="I2297">
            <v>1274.93</v>
          </cell>
          <cell r="N2297">
            <v>43553</v>
          </cell>
        </row>
        <row r="2298">
          <cell r="B2298" t="str">
            <v>056290</v>
          </cell>
          <cell r="C2298" t="str">
            <v>LAPTOP HP 820</v>
          </cell>
          <cell r="F2298" t="str">
            <v>Computers</v>
          </cell>
          <cell r="G2298" t="str">
            <v>Laptops</v>
          </cell>
          <cell r="I2298">
            <v>1274.93</v>
          </cell>
          <cell r="N2298">
            <v>43553</v>
          </cell>
        </row>
        <row r="2299">
          <cell r="B2299" t="str">
            <v>056291</v>
          </cell>
          <cell r="C2299" t="str">
            <v>LAPTOP HP 820</v>
          </cell>
          <cell r="F2299" t="str">
            <v>Computers</v>
          </cell>
          <cell r="G2299" t="str">
            <v>Laptops</v>
          </cell>
          <cell r="I2299">
            <v>1274.93</v>
          </cell>
          <cell r="N2299">
            <v>43553</v>
          </cell>
        </row>
        <row r="2300">
          <cell r="B2300" t="str">
            <v>056292</v>
          </cell>
          <cell r="C2300" t="str">
            <v>LAPTOP HP 820</v>
          </cell>
          <cell r="F2300" t="str">
            <v>Computers</v>
          </cell>
          <cell r="G2300" t="str">
            <v>Laptops</v>
          </cell>
          <cell r="I2300">
            <v>1274.93</v>
          </cell>
          <cell r="N2300">
            <v>43553</v>
          </cell>
        </row>
        <row r="2301">
          <cell r="B2301" t="str">
            <v>056293</v>
          </cell>
          <cell r="C2301" t="str">
            <v>LAPTOP HP 820</v>
          </cell>
          <cell r="F2301" t="str">
            <v>Computers</v>
          </cell>
          <cell r="G2301" t="str">
            <v>Laptops</v>
          </cell>
          <cell r="I2301">
            <v>1274.93</v>
          </cell>
          <cell r="N2301">
            <v>43553</v>
          </cell>
        </row>
        <row r="2302">
          <cell r="B2302" t="str">
            <v>056294</v>
          </cell>
          <cell r="C2302" t="str">
            <v>LAPTOP HP 820</v>
          </cell>
          <cell r="F2302" t="str">
            <v>Computers</v>
          </cell>
          <cell r="G2302" t="str">
            <v>Laptops</v>
          </cell>
          <cell r="I2302">
            <v>1274.93</v>
          </cell>
          <cell r="N2302">
            <v>43553</v>
          </cell>
        </row>
        <row r="2303">
          <cell r="B2303" t="str">
            <v>056295</v>
          </cell>
          <cell r="C2303" t="str">
            <v>LAPTOP HP 820</v>
          </cell>
          <cell r="F2303" t="str">
            <v>Computers</v>
          </cell>
          <cell r="G2303" t="str">
            <v>Laptops</v>
          </cell>
          <cell r="I2303">
            <v>1274.93</v>
          </cell>
          <cell r="N2303">
            <v>43553</v>
          </cell>
        </row>
        <row r="2304">
          <cell r="B2304" t="str">
            <v>056296</v>
          </cell>
          <cell r="C2304" t="str">
            <v>LAPTOP HP 820</v>
          </cell>
          <cell r="F2304" t="str">
            <v>Computers</v>
          </cell>
          <cell r="G2304" t="str">
            <v>Laptops</v>
          </cell>
          <cell r="I2304">
            <v>1274.93</v>
          </cell>
          <cell r="N2304">
            <v>43553</v>
          </cell>
        </row>
        <row r="2305">
          <cell r="B2305" t="str">
            <v>056297</v>
          </cell>
          <cell r="C2305" t="str">
            <v>LAPTOP HP 820</v>
          </cell>
          <cell r="F2305" t="str">
            <v>Computers</v>
          </cell>
          <cell r="G2305" t="str">
            <v>Laptops</v>
          </cell>
          <cell r="I2305">
            <v>1274.93</v>
          </cell>
          <cell r="N2305">
            <v>43553</v>
          </cell>
        </row>
        <row r="2306">
          <cell r="B2306" t="str">
            <v>056298</v>
          </cell>
          <cell r="C2306" t="str">
            <v>LAPTOP HP 820</v>
          </cell>
          <cell r="F2306" t="str">
            <v>Computers</v>
          </cell>
          <cell r="G2306" t="str">
            <v>Laptops</v>
          </cell>
          <cell r="I2306">
            <v>1274.93</v>
          </cell>
          <cell r="N2306">
            <v>43553</v>
          </cell>
        </row>
        <row r="2307">
          <cell r="B2307" t="str">
            <v>056299</v>
          </cell>
          <cell r="C2307" t="str">
            <v>LAPTOP HP 820</v>
          </cell>
          <cell r="F2307" t="str">
            <v>Computers</v>
          </cell>
          <cell r="G2307" t="str">
            <v>Laptops</v>
          </cell>
          <cell r="I2307">
            <v>1274.93</v>
          </cell>
          <cell r="N2307">
            <v>43553</v>
          </cell>
        </row>
        <row r="2308">
          <cell r="B2308" t="str">
            <v>053064</v>
          </cell>
          <cell r="C2308" t="str">
            <v>COMPUTER LAPTOP 8460P</v>
          </cell>
          <cell r="F2308" t="str">
            <v>Computers</v>
          </cell>
          <cell r="G2308" t="str">
            <v>Laptops</v>
          </cell>
          <cell r="I2308">
            <v>1750</v>
          </cell>
          <cell r="N2308">
            <v>42222</v>
          </cell>
        </row>
        <row r="2309">
          <cell r="B2309" t="str">
            <v>053066</v>
          </cell>
          <cell r="C2309" t="str">
            <v>COMPUTER LAPTOP 8460P</v>
          </cell>
          <cell r="F2309" t="str">
            <v>Computers</v>
          </cell>
          <cell r="G2309" t="str">
            <v>Laptops</v>
          </cell>
          <cell r="I2309">
            <v>1750</v>
          </cell>
          <cell r="N2309">
            <v>42222</v>
          </cell>
        </row>
        <row r="2310">
          <cell r="B2310" t="str">
            <v>053067</v>
          </cell>
          <cell r="C2310" t="str">
            <v>COMPUTER LAPTOP 8460P</v>
          </cell>
          <cell r="F2310" t="str">
            <v>Computers</v>
          </cell>
          <cell r="G2310" t="str">
            <v>Laptops</v>
          </cell>
          <cell r="I2310">
            <v>1750</v>
          </cell>
          <cell r="N2310">
            <v>42222</v>
          </cell>
        </row>
        <row r="2311">
          <cell r="B2311" t="str">
            <v>053070</v>
          </cell>
          <cell r="C2311" t="str">
            <v>COMPUTER LAPTOP 8460;;IT SERVICE DESK</v>
          </cell>
          <cell r="F2311" t="str">
            <v>Computers</v>
          </cell>
          <cell r="G2311" t="str">
            <v>Laptops</v>
          </cell>
          <cell r="I2311">
            <v>1250</v>
          </cell>
          <cell r="N2311">
            <v>42222</v>
          </cell>
        </row>
        <row r="2312">
          <cell r="B2312" t="str">
            <v>053071</v>
          </cell>
          <cell r="C2312" t="str">
            <v>COMPUTER LAPTOP 8460P</v>
          </cell>
          <cell r="F2312" t="str">
            <v>Computers</v>
          </cell>
          <cell r="G2312" t="str">
            <v>Laptops</v>
          </cell>
          <cell r="I2312">
            <v>1250</v>
          </cell>
          <cell r="N2312">
            <v>42222</v>
          </cell>
        </row>
        <row r="2313">
          <cell r="B2313" t="str">
            <v>053081</v>
          </cell>
          <cell r="C2313" t="str">
            <v>COMPUTER LAPTOP H/P 810 REVOLVE</v>
          </cell>
          <cell r="F2313" t="str">
            <v>Computers</v>
          </cell>
          <cell r="G2313" t="str">
            <v>Laptops</v>
          </cell>
          <cell r="I2313">
            <v>1250</v>
          </cell>
          <cell r="N2313">
            <v>42222</v>
          </cell>
        </row>
        <row r="2314">
          <cell r="B2314" t="str">
            <v>053090</v>
          </cell>
          <cell r="C2314" t="str">
            <v>COMPUTER LAPTOP 8460P</v>
          </cell>
          <cell r="F2314" t="str">
            <v>Computers</v>
          </cell>
          <cell r="G2314" t="str">
            <v>Laptops</v>
          </cell>
          <cell r="I2314">
            <v>1750</v>
          </cell>
          <cell r="N2314">
            <v>42222</v>
          </cell>
        </row>
        <row r="2315">
          <cell r="B2315" t="str">
            <v>053091</v>
          </cell>
          <cell r="C2315" t="str">
            <v>COMPUTER LAPTOP 8460P</v>
          </cell>
          <cell r="F2315" t="str">
            <v>Computers</v>
          </cell>
          <cell r="G2315" t="str">
            <v>Laptops</v>
          </cell>
          <cell r="I2315">
            <v>1750</v>
          </cell>
          <cell r="N2315">
            <v>42222</v>
          </cell>
        </row>
        <row r="2316">
          <cell r="B2316" t="str">
            <v>053092</v>
          </cell>
          <cell r="C2316" t="str">
            <v>COMPUTER LAPTOP 8460P</v>
          </cell>
          <cell r="F2316" t="str">
            <v>Computers</v>
          </cell>
          <cell r="G2316" t="str">
            <v>Laptops</v>
          </cell>
          <cell r="I2316">
            <v>1750</v>
          </cell>
          <cell r="N2316">
            <v>42222</v>
          </cell>
        </row>
        <row r="2317">
          <cell r="B2317" t="str">
            <v>053093</v>
          </cell>
          <cell r="C2317" t="str">
            <v>COMPUTER LAPTOP 8460P</v>
          </cell>
          <cell r="F2317" t="str">
            <v>Computers</v>
          </cell>
          <cell r="G2317" t="str">
            <v>Laptops</v>
          </cell>
          <cell r="I2317">
            <v>1750</v>
          </cell>
          <cell r="N2317">
            <v>42222</v>
          </cell>
        </row>
        <row r="2318">
          <cell r="B2318" t="str">
            <v>053109</v>
          </cell>
          <cell r="C2318" t="str">
            <v>COMPUTER LAPTOP 8460P</v>
          </cell>
          <cell r="F2318" t="str">
            <v>Computers</v>
          </cell>
          <cell r="G2318" t="str">
            <v>Laptops</v>
          </cell>
          <cell r="I2318">
            <v>1250</v>
          </cell>
          <cell r="N2318">
            <v>42222</v>
          </cell>
        </row>
        <row r="2319">
          <cell r="B2319" t="str">
            <v>053124</v>
          </cell>
          <cell r="C2319" t="str">
            <v>COMPUTER LAPTOP 8460P;;MARK HEAP</v>
          </cell>
          <cell r="F2319" t="str">
            <v>Computers</v>
          </cell>
          <cell r="G2319" t="str">
            <v>Laptops</v>
          </cell>
          <cell r="I2319">
            <v>1750</v>
          </cell>
          <cell r="N2319">
            <v>42222</v>
          </cell>
        </row>
        <row r="2320">
          <cell r="B2320" t="str">
            <v>053125</v>
          </cell>
          <cell r="C2320" t="str">
            <v>COMPUTER LAPTOP 8460P</v>
          </cell>
          <cell r="F2320" t="str">
            <v>Computers</v>
          </cell>
          <cell r="G2320" t="str">
            <v>Laptops</v>
          </cell>
          <cell r="I2320">
            <v>1250</v>
          </cell>
          <cell r="N2320">
            <v>42222</v>
          </cell>
        </row>
        <row r="2321">
          <cell r="B2321" t="str">
            <v>053127</v>
          </cell>
          <cell r="C2321" t="str">
            <v>COMPUTER LAPTOP 8460P</v>
          </cell>
          <cell r="F2321" t="str">
            <v>Computers</v>
          </cell>
          <cell r="G2321" t="str">
            <v>Laptops</v>
          </cell>
          <cell r="I2321">
            <v>1250</v>
          </cell>
          <cell r="N2321">
            <v>42222</v>
          </cell>
        </row>
        <row r="2322">
          <cell r="B2322" t="str">
            <v>053133</v>
          </cell>
          <cell r="C2322" t="str">
            <v>COMPUTER LAPTOP 8460P</v>
          </cell>
          <cell r="F2322" t="str">
            <v>Computers</v>
          </cell>
          <cell r="G2322" t="str">
            <v>Laptops</v>
          </cell>
          <cell r="I2322">
            <v>1750</v>
          </cell>
          <cell r="N2322">
            <v>42222</v>
          </cell>
        </row>
        <row r="2323">
          <cell r="B2323" t="str">
            <v>053136</v>
          </cell>
          <cell r="C2323" t="str">
            <v>COMPUTER LAPTOP 8460P</v>
          </cell>
          <cell r="F2323" t="str">
            <v>Computers</v>
          </cell>
          <cell r="G2323" t="str">
            <v>Laptops</v>
          </cell>
          <cell r="I2323">
            <v>1250</v>
          </cell>
          <cell r="N2323">
            <v>42222</v>
          </cell>
        </row>
        <row r="2324">
          <cell r="B2324" t="str">
            <v>053137</v>
          </cell>
          <cell r="C2324" t="str">
            <v>COMPUTER LAPTOP 8460P</v>
          </cell>
          <cell r="F2324" t="str">
            <v>Computers</v>
          </cell>
          <cell r="G2324" t="str">
            <v>Laptops</v>
          </cell>
          <cell r="I2324">
            <v>1750</v>
          </cell>
          <cell r="N2324">
            <v>42222</v>
          </cell>
        </row>
        <row r="2325">
          <cell r="B2325" t="str">
            <v>053138</v>
          </cell>
          <cell r="C2325" t="str">
            <v>COMPUTER LAPTOP 8460P</v>
          </cell>
          <cell r="F2325" t="str">
            <v>Computers</v>
          </cell>
          <cell r="G2325" t="str">
            <v>Laptops</v>
          </cell>
          <cell r="I2325">
            <v>1750</v>
          </cell>
          <cell r="N2325">
            <v>42222</v>
          </cell>
        </row>
        <row r="2326">
          <cell r="B2326" t="str">
            <v>053151</v>
          </cell>
          <cell r="C2326" t="str">
            <v>COMPUTER LAPTOP 8460P</v>
          </cell>
          <cell r="F2326" t="str">
            <v>Computers</v>
          </cell>
          <cell r="G2326" t="str">
            <v>Laptops</v>
          </cell>
          <cell r="I2326">
            <v>1250</v>
          </cell>
          <cell r="N2326">
            <v>42222</v>
          </cell>
        </row>
        <row r="2327">
          <cell r="B2327" t="str">
            <v>053152</v>
          </cell>
          <cell r="C2327" t="str">
            <v>COMPUTER LAPTOP 8460P</v>
          </cell>
          <cell r="F2327" t="str">
            <v>Computers</v>
          </cell>
          <cell r="G2327" t="str">
            <v>Laptops</v>
          </cell>
          <cell r="I2327">
            <v>1250</v>
          </cell>
          <cell r="N2327">
            <v>42222</v>
          </cell>
        </row>
        <row r="2328">
          <cell r="B2328" t="str">
            <v>053153</v>
          </cell>
          <cell r="C2328" t="str">
            <v>COMPUTER LAPTOP 8460P</v>
          </cell>
          <cell r="F2328" t="str">
            <v>Computers</v>
          </cell>
          <cell r="G2328" t="str">
            <v>Laptops</v>
          </cell>
          <cell r="I2328">
            <v>1250</v>
          </cell>
          <cell r="N2328">
            <v>42222</v>
          </cell>
        </row>
        <row r="2329">
          <cell r="B2329" t="str">
            <v>053157</v>
          </cell>
          <cell r="C2329" t="str">
            <v>COMPUTER LAPTOP 8460P</v>
          </cell>
          <cell r="F2329" t="str">
            <v>Computers</v>
          </cell>
          <cell r="G2329" t="str">
            <v>Laptops</v>
          </cell>
          <cell r="I2329">
            <v>1250</v>
          </cell>
          <cell r="N2329">
            <v>42222</v>
          </cell>
        </row>
        <row r="2330">
          <cell r="B2330" t="str">
            <v>053161</v>
          </cell>
          <cell r="C2330" t="str">
            <v>COMPUTER LAPTOP 8460P</v>
          </cell>
          <cell r="F2330" t="str">
            <v>Computers</v>
          </cell>
          <cell r="G2330" t="str">
            <v>Laptops</v>
          </cell>
          <cell r="I2330">
            <v>1250</v>
          </cell>
          <cell r="N2330">
            <v>42222</v>
          </cell>
        </row>
        <row r="2331">
          <cell r="B2331" t="str">
            <v>054151</v>
          </cell>
          <cell r="C2331" t="str">
            <v>COMPUTER LAPTOP HP8460P</v>
          </cell>
          <cell r="F2331" t="str">
            <v>Computers</v>
          </cell>
          <cell r="G2331" t="str">
            <v>Laptops</v>
          </cell>
          <cell r="I2331">
            <v>1214.72</v>
          </cell>
          <cell r="N2331">
            <v>42249</v>
          </cell>
        </row>
        <row r="2332">
          <cell r="B2332" t="str">
            <v>054152</v>
          </cell>
          <cell r="C2332" t="str">
            <v>COMPUTER LAPTOP HP8460P</v>
          </cell>
          <cell r="F2332" t="str">
            <v>Computers</v>
          </cell>
          <cell r="G2332" t="str">
            <v>Laptops</v>
          </cell>
          <cell r="I2332">
            <v>1214.72</v>
          </cell>
          <cell r="N2332">
            <v>42249</v>
          </cell>
        </row>
        <row r="2333">
          <cell r="B2333" t="str">
            <v>054153</v>
          </cell>
          <cell r="C2333" t="str">
            <v>COMPUTER LAPTOP HP8460P</v>
          </cell>
          <cell r="F2333" t="str">
            <v>Computers</v>
          </cell>
          <cell r="G2333" t="str">
            <v>Laptops</v>
          </cell>
          <cell r="I2333">
            <v>1214.72</v>
          </cell>
          <cell r="N2333">
            <v>42249</v>
          </cell>
        </row>
        <row r="2334">
          <cell r="B2334" t="str">
            <v>054154</v>
          </cell>
          <cell r="C2334" t="str">
            <v>COMPUTER LAPTOP HP8460P</v>
          </cell>
          <cell r="F2334" t="str">
            <v>Computers</v>
          </cell>
          <cell r="G2334" t="str">
            <v>Laptops</v>
          </cell>
          <cell r="I2334">
            <v>1214.72</v>
          </cell>
          <cell r="N2334">
            <v>42249</v>
          </cell>
        </row>
        <row r="2335">
          <cell r="B2335" t="str">
            <v>054155</v>
          </cell>
          <cell r="C2335" t="str">
            <v>COMPUTER LAPTOP HP8460P</v>
          </cell>
          <cell r="F2335" t="str">
            <v>Computers</v>
          </cell>
          <cell r="G2335" t="str">
            <v>Laptops</v>
          </cell>
          <cell r="I2335">
            <v>1214.72</v>
          </cell>
          <cell r="N2335">
            <v>42249</v>
          </cell>
        </row>
        <row r="2336">
          <cell r="B2336" t="str">
            <v>054156</v>
          </cell>
          <cell r="C2336" t="str">
            <v>COMPUTER LAPTOP HP8460P</v>
          </cell>
          <cell r="F2336" t="str">
            <v>Computers</v>
          </cell>
          <cell r="G2336" t="str">
            <v>Laptops</v>
          </cell>
          <cell r="I2336">
            <v>1214.72</v>
          </cell>
          <cell r="N2336">
            <v>42249</v>
          </cell>
        </row>
        <row r="2337">
          <cell r="B2337" t="str">
            <v>054157</v>
          </cell>
          <cell r="C2337" t="str">
            <v>COMPUTER LAPTOP HP8460P</v>
          </cell>
          <cell r="F2337" t="str">
            <v>Computers</v>
          </cell>
          <cell r="G2337" t="str">
            <v>Laptops</v>
          </cell>
          <cell r="I2337">
            <v>1214.72</v>
          </cell>
          <cell r="N2337">
            <v>42249</v>
          </cell>
        </row>
        <row r="2338">
          <cell r="B2338" t="str">
            <v>054158</v>
          </cell>
          <cell r="C2338" t="str">
            <v>COMPUTER LAPTOP HP8460P</v>
          </cell>
          <cell r="F2338" t="str">
            <v>Computers</v>
          </cell>
          <cell r="G2338" t="str">
            <v>Laptops</v>
          </cell>
          <cell r="I2338">
            <v>1214.72</v>
          </cell>
          <cell r="N2338">
            <v>42249</v>
          </cell>
        </row>
        <row r="2339">
          <cell r="B2339" t="str">
            <v>054159</v>
          </cell>
          <cell r="C2339" t="str">
            <v>COMPUTER LAPTOP HP8460P</v>
          </cell>
          <cell r="F2339" t="str">
            <v>Computers</v>
          </cell>
          <cell r="G2339" t="str">
            <v>Laptops</v>
          </cell>
          <cell r="I2339">
            <v>1214.72</v>
          </cell>
          <cell r="N2339">
            <v>42249</v>
          </cell>
        </row>
        <row r="2340">
          <cell r="B2340" t="str">
            <v>054160</v>
          </cell>
          <cell r="C2340" t="str">
            <v>COMPUTER LAPTOP HP8460P</v>
          </cell>
          <cell r="F2340" t="str">
            <v>Computers</v>
          </cell>
          <cell r="G2340" t="str">
            <v>Laptops</v>
          </cell>
          <cell r="I2340">
            <v>1214.72</v>
          </cell>
          <cell r="N2340">
            <v>42249</v>
          </cell>
        </row>
        <row r="2341">
          <cell r="B2341" t="str">
            <v>054161</v>
          </cell>
          <cell r="C2341" t="str">
            <v>COMPUTER LAPTOP HP8460P</v>
          </cell>
          <cell r="F2341" t="str">
            <v>Computers</v>
          </cell>
          <cell r="G2341" t="str">
            <v>Laptops</v>
          </cell>
          <cell r="I2341">
            <v>1214.72</v>
          </cell>
          <cell r="N2341">
            <v>42249</v>
          </cell>
        </row>
        <row r="2342">
          <cell r="B2342" t="str">
            <v>054162</v>
          </cell>
          <cell r="C2342" t="str">
            <v>COMPUTER LAPTOP HP8460P</v>
          </cell>
          <cell r="F2342" t="str">
            <v>Computers</v>
          </cell>
          <cell r="G2342" t="str">
            <v>Laptops</v>
          </cell>
          <cell r="I2342">
            <v>1214.72</v>
          </cell>
          <cell r="N2342">
            <v>42614</v>
          </cell>
        </row>
        <row r="2343">
          <cell r="B2343" t="str">
            <v>054163</v>
          </cell>
          <cell r="C2343" t="str">
            <v>COMPUTER LAPTOP HP8460P</v>
          </cell>
          <cell r="F2343" t="str">
            <v>Computers</v>
          </cell>
          <cell r="G2343" t="str">
            <v>Laptops</v>
          </cell>
          <cell r="I2343">
            <v>1214.72</v>
          </cell>
          <cell r="N2343">
            <v>42614</v>
          </cell>
        </row>
        <row r="2344">
          <cell r="B2344" t="str">
            <v>054164</v>
          </cell>
          <cell r="C2344" t="str">
            <v>COMPUTER LAPTOP HP8460P</v>
          </cell>
          <cell r="F2344" t="str">
            <v>Computers</v>
          </cell>
          <cell r="G2344" t="str">
            <v>Laptops</v>
          </cell>
          <cell r="I2344">
            <v>1214.72</v>
          </cell>
          <cell r="N2344">
            <v>42614</v>
          </cell>
        </row>
        <row r="2345">
          <cell r="B2345" t="str">
            <v>054165</v>
          </cell>
          <cell r="C2345" t="str">
            <v>COMPUTER LAPTOP HP8460P</v>
          </cell>
          <cell r="F2345" t="str">
            <v>Computers</v>
          </cell>
          <cell r="G2345" t="str">
            <v>Laptops</v>
          </cell>
          <cell r="I2345">
            <v>1749.72</v>
          </cell>
          <cell r="N2345">
            <v>42235</v>
          </cell>
        </row>
        <row r="2346">
          <cell r="B2346" t="str">
            <v>054166</v>
          </cell>
          <cell r="C2346" t="str">
            <v>COMPUTER LAPTOP HP8460P</v>
          </cell>
          <cell r="F2346" t="str">
            <v>Computers</v>
          </cell>
          <cell r="G2346" t="str">
            <v>Laptops</v>
          </cell>
          <cell r="I2346">
            <v>1214.72</v>
          </cell>
          <cell r="N2346">
            <v>42614</v>
          </cell>
        </row>
        <row r="2347">
          <cell r="B2347" t="str">
            <v>054167</v>
          </cell>
          <cell r="C2347" t="str">
            <v>COMPUTER LAPTOP HP8460P</v>
          </cell>
          <cell r="F2347" t="str">
            <v>Computers</v>
          </cell>
          <cell r="G2347" t="str">
            <v>Laptops</v>
          </cell>
          <cell r="I2347">
            <v>1214.72</v>
          </cell>
          <cell r="N2347">
            <v>42614</v>
          </cell>
        </row>
        <row r="2348">
          <cell r="B2348" t="str">
            <v>054168</v>
          </cell>
          <cell r="C2348" t="str">
            <v>COMPUTER LAPTOP HP8460P</v>
          </cell>
          <cell r="F2348" t="str">
            <v>Computers</v>
          </cell>
          <cell r="G2348" t="str">
            <v>Laptops</v>
          </cell>
          <cell r="I2348">
            <v>1214.72</v>
          </cell>
          <cell r="N2348">
            <v>42614</v>
          </cell>
        </row>
        <row r="2349">
          <cell r="B2349" t="str">
            <v>054169</v>
          </cell>
          <cell r="C2349" t="str">
            <v>COMPUTER LAPTOP HP8460P</v>
          </cell>
          <cell r="F2349" t="str">
            <v>Computers</v>
          </cell>
          <cell r="G2349" t="str">
            <v>Laptops</v>
          </cell>
          <cell r="I2349">
            <v>1214.72</v>
          </cell>
          <cell r="N2349">
            <v>42614</v>
          </cell>
        </row>
        <row r="2350">
          <cell r="B2350" t="str">
            <v>054170</v>
          </cell>
          <cell r="C2350" t="str">
            <v>COMPUTER LAPTOP HP8460P</v>
          </cell>
          <cell r="F2350" t="str">
            <v>Computers</v>
          </cell>
          <cell r="G2350" t="str">
            <v>Laptops</v>
          </cell>
          <cell r="I2350">
            <v>1214.72</v>
          </cell>
          <cell r="N2350">
            <v>42614</v>
          </cell>
        </row>
        <row r="2351">
          <cell r="B2351" t="str">
            <v>054171</v>
          </cell>
          <cell r="C2351" t="str">
            <v>COMPUTER LAPTOP HP8460P</v>
          </cell>
          <cell r="F2351" t="str">
            <v>Computers</v>
          </cell>
          <cell r="G2351" t="str">
            <v>Laptops</v>
          </cell>
          <cell r="I2351">
            <v>1214.72</v>
          </cell>
          <cell r="N2351">
            <v>42614</v>
          </cell>
        </row>
        <row r="2352">
          <cell r="B2352" t="str">
            <v>054172</v>
          </cell>
          <cell r="C2352" t="str">
            <v>COMPUTER LAPTOP HP8460P</v>
          </cell>
          <cell r="F2352" t="str">
            <v>Computers</v>
          </cell>
          <cell r="G2352" t="str">
            <v>Laptops</v>
          </cell>
          <cell r="I2352">
            <v>1214.72</v>
          </cell>
          <cell r="N2352">
            <v>42617</v>
          </cell>
        </row>
        <row r="2353">
          <cell r="B2353" t="str">
            <v>054173</v>
          </cell>
          <cell r="C2353" t="str">
            <v>COMPUTER LAPTOP HP8460P</v>
          </cell>
          <cell r="F2353" t="str">
            <v>Computers</v>
          </cell>
          <cell r="G2353" t="str">
            <v>Laptops</v>
          </cell>
          <cell r="I2353">
            <v>1214.72</v>
          </cell>
          <cell r="N2353">
            <v>42617</v>
          </cell>
        </row>
        <row r="2354">
          <cell r="B2354" t="str">
            <v>054174</v>
          </cell>
          <cell r="C2354" t="str">
            <v>COMPUTER LAPTOP HP8460P</v>
          </cell>
          <cell r="F2354" t="str">
            <v>Computers</v>
          </cell>
          <cell r="G2354" t="str">
            <v>Laptops</v>
          </cell>
          <cell r="I2354">
            <v>1214.72</v>
          </cell>
          <cell r="N2354">
            <v>42617</v>
          </cell>
        </row>
        <row r="2355">
          <cell r="B2355" t="str">
            <v>054175</v>
          </cell>
          <cell r="C2355" t="str">
            <v>COMPUTER LAPTOP HP8460P</v>
          </cell>
          <cell r="F2355" t="str">
            <v>Computers</v>
          </cell>
          <cell r="G2355" t="str">
            <v>Laptops</v>
          </cell>
          <cell r="I2355">
            <v>1214.72</v>
          </cell>
          <cell r="N2355">
            <v>42617</v>
          </cell>
        </row>
        <row r="2356">
          <cell r="B2356" t="str">
            <v>054176</v>
          </cell>
          <cell r="C2356" t="str">
            <v>COMPUTER LAPTOP HP8460P</v>
          </cell>
          <cell r="F2356" t="str">
            <v>Computers</v>
          </cell>
          <cell r="G2356" t="str">
            <v>Laptops</v>
          </cell>
          <cell r="I2356">
            <v>1214.72</v>
          </cell>
          <cell r="N2356">
            <v>42617</v>
          </cell>
        </row>
        <row r="2357">
          <cell r="B2357" t="str">
            <v>054177</v>
          </cell>
          <cell r="C2357" t="str">
            <v>COMPUTER LAPTOP HP8460P</v>
          </cell>
          <cell r="F2357" t="str">
            <v>Computers</v>
          </cell>
          <cell r="G2357" t="str">
            <v>Laptops</v>
          </cell>
          <cell r="I2357">
            <v>1214.72</v>
          </cell>
          <cell r="N2357">
            <v>42617</v>
          </cell>
        </row>
        <row r="2358">
          <cell r="B2358" t="str">
            <v>054178</v>
          </cell>
          <cell r="C2358" t="str">
            <v>COMPUTER LAPTOP HP8460P</v>
          </cell>
          <cell r="F2358" t="str">
            <v>Computers</v>
          </cell>
          <cell r="G2358" t="str">
            <v>Laptops</v>
          </cell>
          <cell r="I2358">
            <v>1214.72</v>
          </cell>
          <cell r="N2358">
            <v>42617</v>
          </cell>
        </row>
        <row r="2359">
          <cell r="B2359" t="str">
            <v>054179</v>
          </cell>
          <cell r="C2359" t="str">
            <v>COMPUTER LAPTOP HP8460P</v>
          </cell>
          <cell r="F2359" t="str">
            <v>Computers</v>
          </cell>
          <cell r="G2359" t="str">
            <v>Laptops</v>
          </cell>
          <cell r="I2359">
            <v>1214.72</v>
          </cell>
          <cell r="N2359">
            <v>42617</v>
          </cell>
        </row>
        <row r="2360">
          <cell r="B2360" t="str">
            <v>054180</v>
          </cell>
          <cell r="C2360" t="str">
            <v>COMPUTER LAPTOP HP8460P</v>
          </cell>
          <cell r="F2360" t="str">
            <v>Computers</v>
          </cell>
          <cell r="G2360" t="str">
            <v>Laptops</v>
          </cell>
          <cell r="I2360">
            <v>1749.72</v>
          </cell>
          <cell r="N2360">
            <v>42233</v>
          </cell>
        </row>
        <row r="2361">
          <cell r="B2361" t="str">
            <v>054181</v>
          </cell>
          <cell r="C2361" t="str">
            <v>COMPUTER LAPTOP HP8460P</v>
          </cell>
          <cell r="F2361" t="str">
            <v>Computers</v>
          </cell>
          <cell r="G2361" t="str">
            <v>Laptops</v>
          </cell>
          <cell r="I2361">
            <v>1749.72</v>
          </cell>
          <cell r="N2361">
            <v>42233</v>
          </cell>
        </row>
        <row r="2362">
          <cell r="B2362" t="str">
            <v>054182</v>
          </cell>
          <cell r="C2362" t="str">
            <v>COMPUTER LAPTOP HP8460P</v>
          </cell>
          <cell r="F2362" t="str">
            <v>Computers</v>
          </cell>
          <cell r="G2362" t="str">
            <v>Laptops</v>
          </cell>
          <cell r="I2362">
            <v>1749.72</v>
          </cell>
          <cell r="N2362">
            <v>42233</v>
          </cell>
        </row>
        <row r="2363">
          <cell r="B2363" t="str">
            <v>054183</v>
          </cell>
          <cell r="C2363" t="str">
            <v>COMPUTER LAPTOP HP8460P</v>
          </cell>
          <cell r="F2363" t="str">
            <v>Computers</v>
          </cell>
          <cell r="G2363" t="str">
            <v>Laptops</v>
          </cell>
          <cell r="I2363">
            <v>1749.72</v>
          </cell>
          <cell r="N2363">
            <v>42235</v>
          </cell>
        </row>
        <row r="2364">
          <cell r="B2364" t="str">
            <v>054184</v>
          </cell>
          <cell r="C2364" t="str">
            <v>COMPUTER LAPTOP HP8460P</v>
          </cell>
          <cell r="F2364" t="str">
            <v>Computers</v>
          </cell>
          <cell r="G2364" t="str">
            <v>Laptops</v>
          </cell>
          <cell r="I2364">
            <v>1214.72</v>
          </cell>
          <cell r="N2364">
            <v>42617</v>
          </cell>
        </row>
        <row r="2365">
          <cell r="B2365" t="str">
            <v>054185</v>
          </cell>
          <cell r="C2365" t="str">
            <v>COMPUTER LAPTOP HP8460P</v>
          </cell>
          <cell r="F2365" t="str">
            <v>Computers</v>
          </cell>
          <cell r="G2365" t="str">
            <v>Laptops</v>
          </cell>
          <cell r="I2365">
            <v>1749.72</v>
          </cell>
          <cell r="N2365">
            <v>42233</v>
          </cell>
        </row>
        <row r="2366">
          <cell r="B2366" t="str">
            <v>054186</v>
          </cell>
          <cell r="C2366" t="str">
            <v>COMPUTER LAPTOP HP8460P</v>
          </cell>
          <cell r="F2366" t="str">
            <v>Computers</v>
          </cell>
          <cell r="G2366" t="str">
            <v>Laptops</v>
          </cell>
          <cell r="I2366">
            <v>1214.72</v>
          </cell>
          <cell r="N2366">
            <v>42614</v>
          </cell>
        </row>
        <row r="2367">
          <cell r="B2367" t="str">
            <v>054187</v>
          </cell>
          <cell r="C2367" t="str">
            <v>COMPUTER LAPTOP HP8460P;;CHRIS CONWAY</v>
          </cell>
          <cell r="F2367" t="str">
            <v>Computers</v>
          </cell>
          <cell r="G2367" t="str">
            <v>Laptops</v>
          </cell>
          <cell r="I2367">
            <v>1749.72</v>
          </cell>
          <cell r="N2367">
            <v>42233</v>
          </cell>
        </row>
        <row r="2368">
          <cell r="B2368" t="str">
            <v>054188</v>
          </cell>
          <cell r="C2368" t="str">
            <v>COMPUTER LAPTOP HP8460P</v>
          </cell>
          <cell r="F2368" t="str">
            <v>Computers</v>
          </cell>
          <cell r="G2368" t="str">
            <v>Laptops</v>
          </cell>
          <cell r="I2368">
            <v>1214.72</v>
          </cell>
          <cell r="N2368">
            <v>42617</v>
          </cell>
        </row>
        <row r="2369">
          <cell r="B2369" t="str">
            <v>054189</v>
          </cell>
          <cell r="C2369" t="str">
            <v>COMPUTER LAPTOP HP8460P</v>
          </cell>
          <cell r="F2369" t="str">
            <v>Computers</v>
          </cell>
          <cell r="G2369" t="str">
            <v>Laptops</v>
          </cell>
          <cell r="I2369">
            <v>1214.72</v>
          </cell>
          <cell r="N2369">
            <v>42617</v>
          </cell>
        </row>
        <row r="2370">
          <cell r="B2370" t="str">
            <v>054191</v>
          </cell>
          <cell r="C2370" t="str">
            <v>COMPUTER LAPTOP HP8460P</v>
          </cell>
          <cell r="F2370" t="str">
            <v>Computers</v>
          </cell>
          <cell r="G2370" t="str">
            <v>Laptops</v>
          </cell>
          <cell r="I2370">
            <v>1749.72</v>
          </cell>
          <cell r="N2370">
            <v>42237</v>
          </cell>
        </row>
        <row r="2371">
          <cell r="B2371" t="str">
            <v>054192</v>
          </cell>
          <cell r="C2371" t="str">
            <v>COMPUTER LAPTOP HP8460P</v>
          </cell>
          <cell r="F2371" t="str">
            <v>Computers</v>
          </cell>
          <cell r="G2371" t="str">
            <v>Laptops</v>
          </cell>
          <cell r="I2371">
            <v>1749.72</v>
          </cell>
          <cell r="N2371">
            <v>42237</v>
          </cell>
        </row>
        <row r="2372">
          <cell r="B2372" t="str">
            <v>054193</v>
          </cell>
          <cell r="C2372" t="str">
            <v>COMPUTER LAPTOP HP8460P;;SUSAN GARRIDO</v>
          </cell>
          <cell r="F2372" t="str">
            <v>Computers</v>
          </cell>
          <cell r="G2372" t="str">
            <v>Laptops</v>
          </cell>
          <cell r="I2372">
            <v>1214.72</v>
          </cell>
          <cell r="N2372">
            <v>42617</v>
          </cell>
        </row>
        <row r="2373">
          <cell r="B2373" t="str">
            <v>054194</v>
          </cell>
          <cell r="C2373" t="str">
            <v>COMPUTER LAPTOP HP8460P</v>
          </cell>
          <cell r="F2373" t="str">
            <v>Computers</v>
          </cell>
          <cell r="G2373" t="str">
            <v>Laptops</v>
          </cell>
          <cell r="I2373">
            <v>1214.72</v>
          </cell>
          <cell r="N2373">
            <v>42617</v>
          </cell>
        </row>
        <row r="2374">
          <cell r="B2374" t="str">
            <v>054195</v>
          </cell>
          <cell r="C2374" t="str">
            <v>COMPUTER LAPTOP HP8460P</v>
          </cell>
          <cell r="F2374" t="str">
            <v>Computers</v>
          </cell>
          <cell r="G2374" t="str">
            <v>Laptops</v>
          </cell>
          <cell r="I2374">
            <v>1214.72</v>
          </cell>
          <cell r="N2374">
            <v>42617</v>
          </cell>
        </row>
        <row r="2375">
          <cell r="B2375" t="str">
            <v>054196</v>
          </cell>
          <cell r="C2375" t="str">
            <v>COMPUTER LAPTOP HP8460P</v>
          </cell>
          <cell r="F2375" t="str">
            <v>Computers</v>
          </cell>
          <cell r="G2375" t="str">
            <v>Laptops</v>
          </cell>
          <cell r="I2375">
            <v>1214.72</v>
          </cell>
          <cell r="N2375">
            <v>42617</v>
          </cell>
        </row>
        <row r="2376">
          <cell r="B2376" t="str">
            <v>054197</v>
          </cell>
          <cell r="C2376" t="str">
            <v>COMPUTER LAPTOP HP8460P</v>
          </cell>
          <cell r="F2376" t="str">
            <v>Computers</v>
          </cell>
          <cell r="G2376" t="str">
            <v>Laptops</v>
          </cell>
          <cell r="I2376">
            <v>1214.72</v>
          </cell>
          <cell r="N2376">
            <v>42617</v>
          </cell>
        </row>
        <row r="2377">
          <cell r="B2377" t="str">
            <v>054198</v>
          </cell>
          <cell r="C2377" t="str">
            <v>COMPUTER LAPTOP HP8460P</v>
          </cell>
          <cell r="F2377" t="str">
            <v>Computers</v>
          </cell>
          <cell r="G2377" t="str">
            <v>Laptops</v>
          </cell>
          <cell r="I2377">
            <v>1214.72</v>
          </cell>
          <cell r="N2377">
            <v>42617</v>
          </cell>
        </row>
        <row r="2378">
          <cell r="B2378" t="str">
            <v>054199</v>
          </cell>
          <cell r="C2378" t="str">
            <v>COMPUTER LAPTOP HP8460P</v>
          </cell>
          <cell r="F2378" t="str">
            <v>Computers</v>
          </cell>
          <cell r="G2378" t="str">
            <v>Laptops</v>
          </cell>
          <cell r="I2378">
            <v>1214.72</v>
          </cell>
          <cell r="N2378">
            <v>42617</v>
          </cell>
        </row>
        <row r="2379">
          <cell r="B2379" t="str">
            <v>054200</v>
          </cell>
          <cell r="C2379" t="str">
            <v>COMPUTER LAPTOP HP8460P</v>
          </cell>
          <cell r="F2379" t="str">
            <v>Computers</v>
          </cell>
          <cell r="G2379" t="str">
            <v>Laptops</v>
          </cell>
          <cell r="I2379">
            <v>1214.72</v>
          </cell>
          <cell r="N2379">
            <v>42617</v>
          </cell>
        </row>
        <row r="2380">
          <cell r="B2380" t="str">
            <v>054201</v>
          </cell>
          <cell r="C2380" t="str">
            <v>COMPUTER LAPTOP HP8460P</v>
          </cell>
          <cell r="F2380" t="str">
            <v>Computers</v>
          </cell>
          <cell r="G2380" t="str">
            <v>Laptops</v>
          </cell>
          <cell r="I2380">
            <v>1214.72</v>
          </cell>
          <cell r="N2380">
            <v>42617</v>
          </cell>
        </row>
        <row r="2381">
          <cell r="B2381" t="str">
            <v>054202</v>
          </cell>
          <cell r="C2381" t="str">
            <v>COMPUTER LAPTOP HP8460P</v>
          </cell>
          <cell r="F2381" t="str">
            <v>Computers</v>
          </cell>
          <cell r="G2381" t="str">
            <v>Laptops</v>
          </cell>
          <cell r="I2381">
            <v>1214.72</v>
          </cell>
          <cell r="N2381">
            <v>42617</v>
          </cell>
        </row>
        <row r="2382">
          <cell r="B2382" t="str">
            <v>054203</v>
          </cell>
          <cell r="C2382" t="str">
            <v>COMPUTER LAPTOP HP8460P</v>
          </cell>
          <cell r="F2382" t="str">
            <v>Computers</v>
          </cell>
          <cell r="G2382" t="str">
            <v>Laptops</v>
          </cell>
          <cell r="I2382">
            <v>1214.72</v>
          </cell>
          <cell r="N2382">
            <v>42617</v>
          </cell>
        </row>
        <row r="2383">
          <cell r="B2383" t="str">
            <v>054204</v>
          </cell>
          <cell r="C2383" t="str">
            <v>COMPUTER LAPTOP HP8460P</v>
          </cell>
          <cell r="F2383" t="str">
            <v>Computers</v>
          </cell>
          <cell r="G2383" t="str">
            <v>Laptops</v>
          </cell>
          <cell r="I2383">
            <v>1214.72</v>
          </cell>
          <cell r="N2383">
            <v>42617</v>
          </cell>
        </row>
        <row r="2384">
          <cell r="B2384" t="str">
            <v>054205</v>
          </cell>
          <cell r="C2384" t="str">
            <v>COMPUTER LAPTOP HP8460P</v>
          </cell>
          <cell r="F2384" t="str">
            <v>Computers</v>
          </cell>
          <cell r="G2384" t="str">
            <v>Laptops</v>
          </cell>
          <cell r="I2384">
            <v>1214.72</v>
          </cell>
          <cell r="N2384">
            <v>42617</v>
          </cell>
        </row>
        <row r="2385">
          <cell r="B2385" t="str">
            <v>054206</v>
          </cell>
          <cell r="C2385" t="str">
            <v>COMPUTER LAPTOP HP8460P</v>
          </cell>
          <cell r="F2385" t="str">
            <v>Computers</v>
          </cell>
          <cell r="G2385" t="str">
            <v>Laptops</v>
          </cell>
          <cell r="I2385">
            <v>1214.72</v>
          </cell>
          <cell r="N2385">
            <v>42617</v>
          </cell>
        </row>
        <row r="2386">
          <cell r="B2386" t="str">
            <v>054207</v>
          </cell>
          <cell r="C2386" t="str">
            <v>COMPUTER LAPTOP HP8460P</v>
          </cell>
          <cell r="F2386" t="str">
            <v>Computers</v>
          </cell>
          <cell r="G2386" t="str">
            <v>Laptops</v>
          </cell>
          <cell r="I2386">
            <v>1749.72</v>
          </cell>
          <cell r="N2386">
            <v>42236</v>
          </cell>
        </row>
        <row r="2387">
          <cell r="B2387" t="str">
            <v>054208</v>
          </cell>
          <cell r="C2387" t="str">
            <v>COMPUTER LAPTOP HP8460P</v>
          </cell>
          <cell r="F2387" t="str">
            <v>Computers</v>
          </cell>
          <cell r="G2387" t="str">
            <v>Laptops</v>
          </cell>
          <cell r="I2387">
            <v>1749.72</v>
          </cell>
          <cell r="N2387">
            <v>42236</v>
          </cell>
        </row>
        <row r="2388">
          <cell r="B2388" t="str">
            <v>054209</v>
          </cell>
          <cell r="C2388" t="str">
            <v>COMPUTER LAPTOP HP8460P</v>
          </cell>
          <cell r="F2388" t="str">
            <v>Computers</v>
          </cell>
          <cell r="G2388" t="str">
            <v>Laptops</v>
          </cell>
          <cell r="I2388">
            <v>1749.72</v>
          </cell>
          <cell r="N2388">
            <v>42236</v>
          </cell>
        </row>
        <row r="2389">
          <cell r="B2389" t="str">
            <v>054210</v>
          </cell>
          <cell r="C2389" t="str">
            <v>COMPUTER LAPTOP HP8460P</v>
          </cell>
          <cell r="F2389" t="str">
            <v>Computers</v>
          </cell>
          <cell r="G2389" t="str">
            <v>Laptops</v>
          </cell>
          <cell r="I2389">
            <v>1749.72</v>
          </cell>
          <cell r="N2389">
            <v>42239</v>
          </cell>
        </row>
        <row r="2390">
          <cell r="B2390" t="str">
            <v>054211</v>
          </cell>
          <cell r="C2390" t="str">
            <v>COMPUTER LAPTOP HP8460P</v>
          </cell>
          <cell r="F2390" t="str">
            <v>Computers</v>
          </cell>
          <cell r="G2390" t="str">
            <v>Laptops</v>
          </cell>
          <cell r="I2390">
            <v>1749.72</v>
          </cell>
          <cell r="N2390">
            <v>42236</v>
          </cell>
        </row>
        <row r="2391">
          <cell r="B2391" t="str">
            <v>054212</v>
          </cell>
          <cell r="C2391" t="str">
            <v>COMPUTER LAPTOP HP8460P</v>
          </cell>
          <cell r="F2391" t="str">
            <v>Computers</v>
          </cell>
          <cell r="G2391" t="str">
            <v>Laptops</v>
          </cell>
          <cell r="I2391">
            <v>1749.72</v>
          </cell>
          <cell r="N2391">
            <v>42235</v>
          </cell>
        </row>
        <row r="2392">
          <cell r="B2392" t="str">
            <v>054213</v>
          </cell>
          <cell r="C2392" t="str">
            <v>COMPUTER LAPTOP HP8460P</v>
          </cell>
          <cell r="F2392" t="str">
            <v>Computers</v>
          </cell>
          <cell r="G2392" t="str">
            <v>Laptops</v>
          </cell>
          <cell r="I2392">
            <v>1214.72</v>
          </cell>
          <cell r="N2392">
            <v>42617</v>
          </cell>
        </row>
        <row r="2393">
          <cell r="B2393" t="str">
            <v>054214</v>
          </cell>
          <cell r="C2393" t="str">
            <v>COMPUTER LAPTOP HP8460P</v>
          </cell>
          <cell r="F2393" t="str">
            <v>Computers</v>
          </cell>
          <cell r="G2393" t="str">
            <v>Laptops</v>
          </cell>
          <cell r="I2393">
            <v>1214.72</v>
          </cell>
          <cell r="N2393">
            <v>42617</v>
          </cell>
        </row>
        <row r="2394">
          <cell r="B2394" t="str">
            <v>054215</v>
          </cell>
          <cell r="C2394" t="str">
            <v>COMPUTER LAPTOP HP8460P</v>
          </cell>
          <cell r="F2394" t="str">
            <v>Computers</v>
          </cell>
          <cell r="G2394" t="str">
            <v>Laptops</v>
          </cell>
          <cell r="I2394">
            <v>1214.72</v>
          </cell>
          <cell r="N2394">
            <v>42617</v>
          </cell>
        </row>
        <row r="2395">
          <cell r="B2395" t="str">
            <v>054216</v>
          </cell>
          <cell r="C2395" t="str">
            <v>COMPUTER LAPTOP HP8460P</v>
          </cell>
          <cell r="F2395" t="str">
            <v>Computers</v>
          </cell>
          <cell r="G2395" t="str">
            <v>Laptops</v>
          </cell>
          <cell r="I2395">
            <v>1214.72</v>
          </cell>
          <cell r="N2395">
            <v>42616</v>
          </cell>
        </row>
        <row r="2396">
          <cell r="B2396" t="str">
            <v>054217</v>
          </cell>
          <cell r="C2396" t="str">
            <v>COMPUTER LAPTOP HP8460P</v>
          </cell>
          <cell r="F2396" t="str">
            <v>Computers</v>
          </cell>
          <cell r="G2396" t="str">
            <v>Laptops</v>
          </cell>
          <cell r="I2396">
            <v>1214.72</v>
          </cell>
          <cell r="N2396">
            <v>42620</v>
          </cell>
        </row>
        <row r="2397">
          <cell r="B2397" t="str">
            <v>054218</v>
          </cell>
          <cell r="C2397" t="str">
            <v>COMPUTER LAPTOP HP8460P</v>
          </cell>
          <cell r="F2397" t="str">
            <v>Computers</v>
          </cell>
          <cell r="G2397" t="str">
            <v>Laptops</v>
          </cell>
          <cell r="I2397">
            <v>1214.72</v>
          </cell>
          <cell r="N2397">
            <v>42620</v>
          </cell>
        </row>
        <row r="2398">
          <cell r="B2398" t="str">
            <v>054219</v>
          </cell>
          <cell r="C2398" t="str">
            <v>COMPUTER LAPTOP HP8460P</v>
          </cell>
          <cell r="F2398" t="str">
            <v>Computers</v>
          </cell>
          <cell r="G2398" t="str">
            <v>Laptops</v>
          </cell>
          <cell r="I2398">
            <v>1214.72</v>
          </cell>
          <cell r="N2398">
            <v>42620</v>
          </cell>
        </row>
        <row r="2399">
          <cell r="B2399" t="str">
            <v>054220</v>
          </cell>
          <cell r="C2399" t="str">
            <v>COMPUTER LAPTOP HP8460P</v>
          </cell>
          <cell r="F2399" t="str">
            <v>Computers</v>
          </cell>
          <cell r="G2399" t="str">
            <v>Laptops</v>
          </cell>
          <cell r="I2399">
            <v>1214.72</v>
          </cell>
          <cell r="N2399">
            <v>42620</v>
          </cell>
        </row>
        <row r="2400">
          <cell r="B2400" t="str">
            <v>054221</v>
          </cell>
          <cell r="C2400" t="str">
            <v>COMPUTER LAPTOP HP8460P</v>
          </cell>
          <cell r="F2400" t="str">
            <v>Computers</v>
          </cell>
          <cell r="G2400" t="str">
            <v>Laptops</v>
          </cell>
          <cell r="I2400">
            <v>1214.72</v>
          </cell>
          <cell r="N2400">
            <v>42620</v>
          </cell>
        </row>
        <row r="2401">
          <cell r="B2401" t="str">
            <v>054224</v>
          </cell>
          <cell r="C2401" t="str">
            <v>COMPUTER LAPTOP HP8460P</v>
          </cell>
          <cell r="F2401" t="str">
            <v>Computers</v>
          </cell>
          <cell r="G2401" t="str">
            <v>Laptops</v>
          </cell>
          <cell r="I2401">
            <v>1749.72</v>
          </cell>
          <cell r="N2401">
            <v>42236</v>
          </cell>
        </row>
        <row r="2402">
          <cell r="B2402" t="str">
            <v>054352</v>
          </cell>
          <cell r="C2402" t="str">
            <v>COMPUTER DESKTOP HPZ210</v>
          </cell>
          <cell r="F2402" t="str">
            <v>Computers</v>
          </cell>
          <cell r="G2402" t="str">
            <v>Desk Top Computers</v>
          </cell>
          <cell r="I2402">
            <v>1829.34</v>
          </cell>
          <cell r="N2402">
            <v>42617</v>
          </cell>
        </row>
        <row r="2403">
          <cell r="B2403" t="str">
            <v>054353</v>
          </cell>
          <cell r="C2403" t="str">
            <v>COMPUTER DESKTOP HPZ210</v>
          </cell>
          <cell r="F2403" t="str">
            <v>Computers</v>
          </cell>
          <cell r="G2403" t="str">
            <v>Desk Top Computers</v>
          </cell>
          <cell r="I2403">
            <v>1829.34</v>
          </cell>
          <cell r="N2403">
            <v>42617</v>
          </cell>
        </row>
        <row r="2404">
          <cell r="B2404" t="str">
            <v>054354</v>
          </cell>
          <cell r="C2404" t="str">
            <v>COMPUTER DESKTOP HPZ210</v>
          </cell>
          <cell r="F2404" t="str">
            <v>Computers</v>
          </cell>
          <cell r="G2404" t="str">
            <v>Desk Top Computers</v>
          </cell>
          <cell r="I2404">
            <v>1829.34</v>
          </cell>
          <cell r="N2404">
            <v>42617</v>
          </cell>
        </row>
        <row r="2405">
          <cell r="B2405" t="str">
            <v>054355</v>
          </cell>
          <cell r="C2405" t="str">
            <v>COMPUTER DESKTOP HPZ210</v>
          </cell>
          <cell r="F2405" t="str">
            <v>Computers</v>
          </cell>
          <cell r="G2405" t="str">
            <v>Desk Top Computers</v>
          </cell>
          <cell r="I2405">
            <v>1829.31</v>
          </cell>
          <cell r="N2405">
            <v>42614</v>
          </cell>
        </row>
        <row r="2406">
          <cell r="B2406" t="str">
            <v>054356</v>
          </cell>
          <cell r="C2406" t="str">
            <v>COMPUTER DESKTOP HPZ210</v>
          </cell>
          <cell r="F2406" t="str">
            <v>Computers</v>
          </cell>
          <cell r="G2406" t="str">
            <v>Desk Top Computers</v>
          </cell>
          <cell r="I2406">
            <v>1829.34</v>
          </cell>
          <cell r="N2406">
            <v>42614</v>
          </cell>
        </row>
        <row r="2407">
          <cell r="B2407" t="str">
            <v>054357</v>
          </cell>
          <cell r="C2407" t="str">
            <v>COMPUTER DESKTOP HPZ210</v>
          </cell>
          <cell r="F2407" t="str">
            <v>Computers</v>
          </cell>
          <cell r="G2407" t="str">
            <v>Desk Top Computers</v>
          </cell>
          <cell r="I2407">
            <v>1829.34</v>
          </cell>
          <cell r="N2407">
            <v>42614</v>
          </cell>
        </row>
        <row r="2408">
          <cell r="B2408" t="str">
            <v>054358</v>
          </cell>
          <cell r="C2408" t="str">
            <v>COMPUTER DESKTOP HPZ210</v>
          </cell>
          <cell r="F2408" t="str">
            <v>Computers</v>
          </cell>
          <cell r="G2408" t="str">
            <v>Desk Top Computers</v>
          </cell>
          <cell r="I2408">
            <v>1829.34</v>
          </cell>
          <cell r="N2408">
            <v>42614</v>
          </cell>
        </row>
        <row r="2409">
          <cell r="B2409" t="str">
            <v>054359</v>
          </cell>
          <cell r="C2409" t="str">
            <v>COMPUTER DESKTOP HPZ210</v>
          </cell>
          <cell r="F2409" t="str">
            <v>Computers</v>
          </cell>
          <cell r="G2409" t="str">
            <v>Desk Top Computers</v>
          </cell>
          <cell r="I2409">
            <v>1829.34</v>
          </cell>
          <cell r="N2409">
            <v>42614</v>
          </cell>
        </row>
        <row r="2410">
          <cell r="B2410" t="str">
            <v>054360</v>
          </cell>
          <cell r="C2410" t="str">
            <v>COMPUTER DESKTOP HPZ210</v>
          </cell>
          <cell r="F2410" t="str">
            <v>Computers</v>
          </cell>
          <cell r="G2410" t="str">
            <v>Desk Top Computers</v>
          </cell>
          <cell r="I2410">
            <v>1829.34</v>
          </cell>
          <cell r="N2410">
            <v>42614</v>
          </cell>
        </row>
        <row r="2411">
          <cell r="B2411" t="str">
            <v>054361</v>
          </cell>
          <cell r="C2411" t="str">
            <v>COMPUTER DESKTOP HPZ400</v>
          </cell>
          <cell r="F2411" t="str">
            <v>Computers</v>
          </cell>
          <cell r="G2411" t="str">
            <v>Desk Top Computers</v>
          </cell>
          <cell r="I2411">
            <v>2134.48</v>
          </cell>
          <cell r="N2411">
            <v>42599</v>
          </cell>
        </row>
        <row r="2412">
          <cell r="B2412" t="str">
            <v>054362</v>
          </cell>
          <cell r="C2412" t="str">
            <v>COMPUTER DESKTOP HPZ400</v>
          </cell>
          <cell r="F2412" t="str">
            <v>Computers</v>
          </cell>
          <cell r="G2412" t="str">
            <v>Desk Top Computers</v>
          </cell>
          <cell r="I2412">
            <v>2134.48</v>
          </cell>
          <cell r="N2412">
            <v>42599</v>
          </cell>
        </row>
        <row r="2413">
          <cell r="B2413" t="str">
            <v>054393</v>
          </cell>
          <cell r="C2413" t="str">
            <v>PROJECTOR WIDE XGA 1280 X 800</v>
          </cell>
          <cell r="F2413" t="str">
            <v>Furniture &amp; Equip't</v>
          </cell>
          <cell r="G2413" t="str">
            <v>Projectors</v>
          </cell>
          <cell r="I2413">
            <v>7686.91</v>
          </cell>
          <cell r="N2413">
            <v>42735</v>
          </cell>
        </row>
        <row r="2414">
          <cell r="B2414" t="str">
            <v>054394</v>
          </cell>
          <cell r="C2414" t="str">
            <v>PROJECTOR WIDE XGA 1280 X 800</v>
          </cell>
          <cell r="F2414" t="str">
            <v>Furniture &amp; Equip't</v>
          </cell>
          <cell r="G2414" t="str">
            <v>Projectors</v>
          </cell>
          <cell r="I2414">
            <v>7686.91</v>
          </cell>
          <cell r="N2414">
            <v>42735</v>
          </cell>
        </row>
        <row r="2415">
          <cell r="B2415" t="str">
            <v>054396</v>
          </cell>
          <cell r="C2415" t="str">
            <v>HP 2915-8G-PoE Switch</v>
          </cell>
          <cell r="F2415" t="str">
            <v>Computers</v>
          </cell>
          <cell r="G2415" t="str">
            <v>Networking Equipment</v>
          </cell>
          <cell r="I2415">
            <v>2326.69</v>
          </cell>
          <cell r="N2415">
            <v>42916</v>
          </cell>
        </row>
        <row r="2416">
          <cell r="B2416" t="str">
            <v>054397</v>
          </cell>
          <cell r="C2416" t="str">
            <v>HP 2915-8G-PoE Switch</v>
          </cell>
          <cell r="F2416" t="str">
            <v>Computers</v>
          </cell>
          <cell r="G2416" t="str">
            <v>Networking Equipment</v>
          </cell>
          <cell r="I2416">
            <v>10428.19</v>
          </cell>
          <cell r="N2416">
            <v>42916</v>
          </cell>
        </row>
        <row r="2417">
          <cell r="B2417" t="str">
            <v>054398</v>
          </cell>
          <cell r="C2417" t="str">
            <v>HP 2915-8G-PoE Switch</v>
          </cell>
          <cell r="F2417" t="str">
            <v>Computers</v>
          </cell>
          <cell r="G2417" t="str">
            <v>Networking Equipment</v>
          </cell>
          <cell r="I2417">
            <v>2326.69</v>
          </cell>
          <cell r="N2417">
            <v>42916</v>
          </cell>
        </row>
        <row r="2418">
          <cell r="B2418" t="str">
            <v>054399</v>
          </cell>
          <cell r="C2418" t="str">
            <v>HP 2915-8G-PoE Switch</v>
          </cell>
          <cell r="F2418" t="str">
            <v>Computers</v>
          </cell>
          <cell r="G2418" t="str">
            <v>Networking Equipment</v>
          </cell>
          <cell r="I2418">
            <v>2326.69</v>
          </cell>
          <cell r="N2418">
            <v>42916</v>
          </cell>
        </row>
        <row r="2419">
          <cell r="B2419" t="str">
            <v>054400</v>
          </cell>
          <cell r="C2419" t="str">
            <v>HP 2910al-24G-PoE+ Switch</v>
          </cell>
          <cell r="F2419" t="str">
            <v>Computers</v>
          </cell>
          <cell r="G2419" t="str">
            <v>Networking Equipment</v>
          </cell>
          <cell r="I2419">
            <v>2326.69</v>
          </cell>
          <cell r="N2419">
            <v>42916</v>
          </cell>
        </row>
        <row r="2420">
          <cell r="B2420" t="str">
            <v>054401</v>
          </cell>
          <cell r="C2420" t="str">
            <v>HP 2915-8G-PoE Switch</v>
          </cell>
          <cell r="F2420" t="str">
            <v>Computers</v>
          </cell>
          <cell r="G2420" t="str">
            <v>Networking Equipment</v>
          </cell>
          <cell r="I2420">
            <v>2326.69</v>
          </cell>
          <cell r="N2420">
            <v>42916</v>
          </cell>
        </row>
        <row r="2421">
          <cell r="B2421" t="str">
            <v>054402</v>
          </cell>
          <cell r="C2421" t="str">
            <v>HP 2915-8G-PoE Switch</v>
          </cell>
          <cell r="F2421" t="str">
            <v>Computers</v>
          </cell>
          <cell r="G2421" t="str">
            <v>Networking Equipment</v>
          </cell>
          <cell r="I2421">
            <v>2326.69</v>
          </cell>
          <cell r="N2421">
            <v>42916</v>
          </cell>
        </row>
        <row r="2422">
          <cell r="B2422" t="str">
            <v>054403</v>
          </cell>
          <cell r="C2422" t="str">
            <v>HP 2915-8G-PoE Switch</v>
          </cell>
          <cell r="F2422" t="str">
            <v>Computers</v>
          </cell>
          <cell r="G2422" t="str">
            <v>Networking Equipment</v>
          </cell>
          <cell r="I2422">
            <v>2326.69</v>
          </cell>
          <cell r="N2422">
            <v>42916</v>
          </cell>
        </row>
        <row r="2423">
          <cell r="B2423" t="str">
            <v>054404</v>
          </cell>
          <cell r="C2423" t="str">
            <v>HP 2915 Switch</v>
          </cell>
          <cell r="F2423" t="str">
            <v>Computers</v>
          </cell>
          <cell r="G2423" t="str">
            <v>Networking Equipment</v>
          </cell>
          <cell r="I2423">
            <v>2326.69</v>
          </cell>
          <cell r="N2423">
            <v>42916</v>
          </cell>
        </row>
        <row r="2424">
          <cell r="B2424" t="str">
            <v>054405</v>
          </cell>
          <cell r="C2424" t="str">
            <v>HP 2910al-24G-PoE+ Switch</v>
          </cell>
          <cell r="F2424" t="str">
            <v>Computers</v>
          </cell>
          <cell r="G2424" t="str">
            <v>Networking Equipment</v>
          </cell>
          <cell r="I2424">
            <v>3343.69</v>
          </cell>
          <cell r="N2424">
            <v>42916</v>
          </cell>
        </row>
        <row r="2425">
          <cell r="B2425" t="str">
            <v>054406</v>
          </cell>
          <cell r="C2425" t="str">
            <v>HP 2910al-48G-PoE+ Switch</v>
          </cell>
          <cell r="F2425" t="str">
            <v>Computers</v>
          </cell>
          <cell r="G2425" t="str">
            <v>Networking Equipment</v>
          </cell>
          <cell r="I2425">
            <v>2326.69</v>
          </cell>
          <cell r="N2425">
            <v>42916</v>
          </cell>
        </row>
        <row r="2426">
          <cell r="B2426" t="str">
            <v>054407</v>
          </cell>
          <cell r="C2426" t="str">
            <v>HP 2910al-24G-PoE+ Switch</v>
          </cell>
          <cell r="F2426" t="str">
            <v>Computers</v>
          </cell>
          <cell r="G2426" t="str">
            <v>Networking Equipment</v>
          </cell>
          <cell r="I2426">
            <v>2326.69</v>
          </cell>
          <cell r="N2426">
            <v>42916</v>
          </cell>
        </row>
        <row r="2427">
          <cell r="B2427" t="str">
            <v>054408</v>
          </cell>
          <cell r="C2427" t="str">
            <v>HP 2910al-24G-PoE+ Switch</v>
          </cell>
          <cell r="F2427" t="str">
            <v>Computers</v>
          </cell>
          <cell r="G2427" t="str">
            <v>Networking Equipment</v>
          </cell>
          <cell r="I2427">
            <v>2326.69</v>
          </cell>
          <cell r="N2427">
            <v>42916</v>
          </cell>
        </row>
        <row r="2428">
          <cell r="B2428" t="str">
            <v>054409</v>
          </cell>
          <cell r="C2428" t="str">
            <v>HP 2910al-24G-PoE+ Switch</v>
          </cell>
          <cell r="F2428" t="str">
            <v>Computers</v>
          </cell>
          <cell r="G2428" t="str">
            <v>Networking Equipment</v>
          </cell>
          <cell r="I2428">
            <v>2326.69</v>
          </cell>
          <cell r="N2428">
            <v>42916</v>
          </cell>
        </row>
        <row r="2429">
          <cell r="B2429" t="str">
            <v>054410</v>
          </cell>
          <cell r="C2429" t="str">
            <v>HP E-MSM466 Dual Radio 802.11n Access Point</v>
          </cell>
          <cell r="F2429" t="str">
            <v>Computers</v>
          </cell>
          <cell r="G2429" t="str">
            <v>Networking Equipment</v>
          </cell>
          <cell r="I2429">
            <v>1106.25</v>
          </cell>
          <cell r="N2429">
            <v>42916</v>
          </cell>
        </row>
        <row r="2430">
          <cell r="B2430" t="str">
            <v>054411</v>
          </cell>
          <cell r="C2430" t="str">
            <v>HP E-MSM466 Dual Radio 802.11n Access Point</v>
          </cell>
          <cell r="F2430" t="str">
            <v>Computers</v>
          </cell>
          <cell r="G2430" t="str">
            <v>Networking Equipment</v>
          </cell>
          <cell r="I2430">
            <v>1106.25</v>
          </cell>
          <cell r="N2430">
            <v>42916</v>
          </cell>
        </row>
        <row r="2431">
          <cell r="B2431" t="str">
            <v>054412</v>
          </cell>
          <cell r="C2431" t="str">
            <v>HP Indoor-Outdoor Narrow Sector Dual Band 8/10dBi MIMO 3 Element Antenna</v>
          </cell>
          <cell r="F2431" t="str">
            <v>Computers</v>
          </cell>
          <cell r="G2431" t="str">
            <v>Networking Equipment</v>
          </cell>
          <cell r="I2431">
            <v>1106.25</v>
          </cell>
          <cell r="N2431">
            <v>42916</v>
          </cell>
        </row>
        <row r="2432">
          <cell r="B2432" t="str">
            <v>054413</v>
          </cell>
          <cell r="C2432" t="str">
            <v>HP E-MSM466 Dual Radio 802.11n Access Point</v>
          </cell>
          <cell r="F2432" t="str">
            <v>Computers</v>
          </cell>
          <cell r="G2432" t="str">
            <v>Networking Equipment</v>
          </cell>
          <cell r="I2432">
            <v>1106.25</v>
          </cell>
          <cell r="N2432">
            <v>42916</v>
          </cell>
        </row>
        <row r="2433">
          <cell r="B2433" t="str">
            <v>054414</v>
          </cell>
          <cell r="C2433" t="str">
            <v>HP E-MSM466 Dual Radio 802.11n Access Point</v>
          </cell>
          <cell r="F2433" t="str">
            <v>Computers</v>
          </cell>
          <cell r="G2433" t="str">
            <v>Networking Equipment</v>
          </cell>
          <cell r="I2433">
            <v>1106.25</v>
          </cell>
          <cell r="N2433">
            <v>42916</v>
          </cell>
        </row>
        <row r="2434">
          <cell r="B2434" t="str">
            <v>054415</v>
          </cell>
          <cell r="C2434" t="str">
            <v>HP Indoor-Outdoor Narrow Sector Dual Band 8/10dBi MIMO 3 Element Antenna</v>
          </cell>
          <cell r="F2434" t="str">
            <v>Computers</v>
          </cell>
          <cell r="G2434" t="str">
            <v>Networking Equipment</v>
          </cell>
          <cell r="I2434">
            <v>1106.25</v>
          </cell>
          <cell r="N2434">
            <v>42916</v>
          </cell>
        </row>
        <row r="2435">
          <cell r="B2435" t="str">
            <v>054416</v>
          </cell>
          <cell r="C2435" t="str">
            <v>HP E-MSM466 Dual Radio 802.11n Access Point</v>
          </cell>
          <cell r="F2435" t="str">
            <v>Computers</v>
          </cell>
          <cell r="G2435" t="str">
            <v>Networking Equipment</v>
          </cell>
          <cell r="I2435">
            <v>1106.25</v>
          </cell>
          <cell r="N2435">
            <v>42916</v>
          </cell>
        </row>
        <row r="2436">
          <cell r="B2436" t="str">
            <v>054417</v>
          </cell>
          <cell r="C2436" t="str">
            <v>HP Indoor-Outdoor Narrow Sector Dual Band 8/10dBi MIMO 3 Element Antenna</v>
          </cell>
          <cell r="F2436" t="str">
            <v>Computers</v>
          </cell>
          <cell r="G2436" t="str">
            <v>Networking Equipment</v>
          </cell>
          <cell r="I2436">
            <v>1106.25</v>
          </cell>
          <cell r="N2436">
            <v>42916</v>
          </cell>
        </row>
        <row r="2437">
          <cell r="B2437" t="str">
            <v>054418</v>
          </cell>
          <cell r="C2437" t="str">
            <v>HP 2915-8G-PoE Switch</v>
          </cell>
          <cell r="F2437" t="str">
            <v>Computers</v>
          </cell>
          <cell r="G2437" t="str">
            <v>Networking Equipment</v>
          </cell>
          <cell r="I2437">
            <v>10428.19</v>
          </cell>
          <cell r="N2437">
            <v>42916</v>
          </cell>
        </row>
        <row r="2438">
          <cell r="B2438" t="str">
            <v>054419</v>
          </cell>
          <cell r="C2438" t="str">
            <v>HP 2910al-48G-PoE+ Switch</v>
          </cell>
          <cell r="F2438" t="str">
            <v>Computers</v>
          </cell>
          <cell r="G2438" t="str">
            <v>Networking Equipment</v>
          </cell>
          <cell r="I2438">
            <v>2326.69</v>
          </cell>
          <cell r="N2438">
            <v>42916</v>
          </cell>
        </row>
        <row r="2439">
          <cell r="B2439" t="str">
            <v>054420</v>
          </cell>
          <cell r="C2439" t="str">
            <v>HP E-MSM466 Dual Radio 802.11n Access Point</v>
          </cell>
          <cell r="F2439" t="str">
            <v>Computers</v>
          </cell>
          <cell r="G2439" t="str">
            <v>Networking Equipment</v>
          </cell>
          <cell r="I2439">
            <v>1106.25</v>
          </cell>
          <cell r="N2439">
            <v>42916</v>
          </cell>
        </row>
        <row r="2440">
          <cell r="B2440" t="str">
            <v>054421</v>
          </cell>
          <cell r="C2440" t="str">
            <v>HP Indoor-Outdoor Narrow Sector Dual Band 8/10dBi MIMO 3 Element Antenna</v>
          </cell>
          <cell r="F2440" t="str">
            <v>Computers</v>
          </cell>
          <cell r="G2440" t="str">
            <v>Networking Equipment</v>
          </cell>
          <cell r="I2440">
            <v>1106.25</v>
          </cell>
          <cell r="N2440">
            <v>42916</v>
          </cell>
        </row>
        <row r="2441">
          <cell r="B2441" t="str">
            <v>054422</v>
          </cell>
          <cell r="C2441" t="str">
            <v>HP Indoor-Outdoor Narrow Sector Dual Band 8/10dBi MIMO 3 Element Antenna</v>
          </cell>
          <cell r="F2441" t="str">
            <v>Computers</v>
          </cell>
          <cell r="G2441" t="str">
            <v>Networking Equipment</v>
          </cell>
          <cell r="I2441">
            <v>1106.25</v>
          </cell>
          <cell r="N2441">
            <v>42916</v>
          </cell>
        </row>
        <row r="2442">
          <cell r="B2442" t="str">
            <v>054423</v>
          </cell>
          <cell r="C2442" t="str">
            <v>HP E-MSM466 Dual Radio 802.11n Access Point</v>
          </cell>
          <cell r="F2442" t="str">
            <v>Computers</v>
          </cell>
          <cell r="G2442" t="str">
            <v>Networking Equipment</v>
          </cell>
          <cell r="I2442">
            <v>1106.25</v>
          </cell>
          <cell r="N2442">
            <v>42916</v>
          </cell>
        </row>
        <row r="2443">
          <cell r="B2443" t="str">
            <v>054424</v>
          </cell>
          <cell r="C2443" t="str">
            <v>HP Indoor-Outdoor Narrow Sector Dual Band 8/10dBi MIMO 3 Element Antenna</v>
          </cell>
          <cell r="F2443" t="str">
            <v>Computers</v>
          </cell>
          <cell r="G2443" t="str">
            <v>Networking Equipment</v>
          </cell>
          <cell r="I2443">
            <v>1106.25</v>
          </cell>
          <cell r="N2443">
            <v>42916</v>
          </cell>
        </row>
        <row r="2444">
          <cell r="B2444" t="str">
            <v>054425</v>
          </cell>
          <cell r="C2444" t="str">
            <v>HP E-MSM466 Dual Radio 802.11n Access Point</v>
          </cell>
          <cell r="F2444" t="str">
            <v>Computers</v>
          </cell>
          <cell r="G2444" t="str">
            <v>Networking Equipment</v>
          </cell>
          <cell r="I2444">
            <v>1106.25</v>
          </cell>
          <cell r="N2444">
            <v>42916</v>
          </cell>
        </row>
        <row r="2445">
          <cell r="B2445" t="str">
            <v>054426</v>
          </cell>
          <cell r="C2445" t="str">
            <v>HP E-MSM466 Dual Radio 802.11n Access Point</v>
          </cell>
          <cell r="F2445" t="str">
            <v>Computers</v>
          </cell>
          <cell r="G2445" t="str">
            <v>Networking Equipment</v>
          </cell>
          <cell r="I2445">
            <v>1106.25</v>
          </cell>
          <cell r="N2445">
            <v>42916</v>
          </cell>
        </row>
        <row r="2446">
          <cell r="B2446" t="str">
            <v>054427</v>
          </cell>
          <cell r="C2446" t="str">
            <v>HP Indoor-Outdoor Narrow Sector Dual Band 8/10dBi MIMO 3 Element Antenna</v>
          </cell>
          <cell r="F2446" t="str">
            <v>Computers</v>
          </cell>
          <cell r="G2446" t="str">
            <v>Networking Equipment</v>
          </cell>
          <cell r="I2446">
            <v>1106.25</v>
          </cell>
          <cell r="N2446">
            <v>42916</v>
          </cell>
        </row>
        <row r="2447">
          <cell r="B2447" t="str">
            <v>054428</v>
          </cell>
          <cell r="C2447" t="str">
            <v>HP E-MSM466 Dual Radio 802.11n Access Point</v>
          </cell>
          <cell r="F2447" t="str">
            <v>Computers</v>
          </cell>
          <cell r="G2447" t="str">
            <v>Networking Equipment</v>
          </cell>
          <cell r="I2447">
            <v>1106.25</v>
          </cell>
          <cell r="N2447">
            <v>42916</v>
          </cell>
        </row>
        <row r="2448">
          <cell r="B2448" t="str">
            <v>054429</v>
          </cell>
          <cell r="C2448" t="str">
            <v>HP Indoor-Outdoor Narrow Sector Dual Band 8/10dBi MIMO 3 Element Antenna</v>
          </cell>
          <cell r="F2448" t="str">
            <v>Computers</v>
          </cell>
          <cell r="G2448" t="str">
            <v>Networking Equipment</v>
          </cell>
          <cell r="I2448">
            <v>1106.25</v>
          </cell>
          <cell r="N2448">
            <v>42916</v>
          </cell>
        </row>
        <row r="2449">
          <cell r="B2449" t="str">
            <v>054430</v>
          </cell>
          <cell r="C2449" t="str">
            <v>HP Indoor-Outdoor Narrow Sector Dual Band 8/10dBi MIMO 3 Element Antenna</v>
          </cell>
          <cell r="F2449" t="str">
            <v>Computers</v>
          </cell>
          <cell r="G2449" t="str">
            <v>Networking Equipment</v>
          </cell>
          <cell r="I2449">
            <v>1106.25</v>
          </cell>
          <cell r="N2449">
            <v>42916</v>
          </cell>
        </row>
        <row r="2450">
          <cell r="B2450" t="str">
            <v>054431</v>
          </cell>
          <cell r="C2450" t="str">
            <v>HP E-MSM466 Dual Radio 802.11n Access Point</v>
          </cell>
          <cell r="F2450" t="str">
            <v>Computers</v>
          </cell>
          <cell r="G2450" t="str">
            <v>Networking Equipment</v>
          </cell>
          <cell r="I2450">
            <v>1106.25</v>
          </cell>
          <cell r="N2450">
            <v>42916</v>
          </cell>
        </row>
        <row r="2451">
          <cell r="B2451" t="str">
            <v>054432</v>
          </cell>
          <cell r="C2451" t="str">
            <v>HP E-MSM466 Dual Radio 802.11n Access Point</v>
          </cell>
          <cell r="F2451" t="str">
            <v>Computers</v>
          </cell>
          <cell r="G2451" t="str">
            <v>Networking Equipment</v>
          </cell>
          <cell r="I2451">
            <v>1106.25</v>
          </cell>
          <cell r="N2451">
            <v>42916</v>
          </cell>
        </row>
        <row r="2452">
          <cell r="B2452" t="str">
            <v>054433</v>
          </cell>
          <cell r="C2452" t="str">
            <v>HP Indoor-Outdoor Narrow Sector Dual Band 8/10dBi MIMO 3 Element Antenna</v>
          </cell>
          <cell r="F2452" t="str">
            <v>Computers</v>
          </cell>
          <cell r="G2452" t="str">
            <v>Networking Equipment</v>
          </cell>
          <cell r="I2452">
            <v>1106.25</v>
          </cell>
          <cell r="N2452">
            <v>42916</v>
          </cell>
        </row>
        <row r="2453">
          <cell r="B2453" t="str">
            <v>054434</v>
          </cell>
          <cell r="C2453" t="str">
            <v>HP Indoor-Outdoor Narrow Sector Dual Band 8/10dBi MIMO 3 Element Antenna</v>
          </cell>
          <cell r="F2453" t="str">
            <v>Computers</v>
          </cell>
          <cell r="G2453" t="str">
            <v>Networking Equipment</v>
          </cell>
          <cell r="I2453">
            <v>1106.25</v>
          </cell>
          <cell r="N2453">
            <v>42916</v>
          </cell>
        </row>
        <row r="2454">
          <cell r="B2454" t="str">
            <v>054435</v>
          </cell>
          <cell r="C2454" t="str">
            <v>HP E-MSM466 Dual Radio 802.11n Access Point</v>
          </cell>
          <cell r="F2454" t="str">
            <v>Computers</v>
          </cell>
          <cell r="G2454" t="str">
            <v>Networking Equipment</v>
          </cell>
          <cell r="I2454">
            <v>1106.25</v>
          </cell>
          <cell r="N2454">
            <v>42916</v>
          </cell>
        </row>
        <row r="2455">
          <cell r="B2455" t="str">
            <v>054436</v>
          </cell>
          <cell r="C2455" t="str">
            <v>HP 2915-8G-PoE Switch</v>
          </cell>
          <cell r="F2455" t="str">
            <v>Computers</v>
          </cell>
          <cell r="G2455" t="str">
            <v>Networking Equipment</v>
          </cell>
          <cell r="I2455">
            <v>2326.69</v>
          </cell>
          <cell r="N2455">
            <v>42916</v>
          </cell>
        </row>
        <row r="2456">
          <cell r="B2456" t="str">
            <v>054437</v>
          </cell>
          <cell r="C2456" t="str">
            <v>HP E-MSM466 Dual Radio 802.11n Access Point</v>
          </cell>
          <cell r="F2456" t="str">
            <v>Computers</v>
          </cell>
          <cell r="G2456" t="str">
            <v>Networking Equipment</v>
          </cell>
          <cell r="I2456">
            <v>1106.25</v>
          </cell>
          <cell r="N2456">
            <v>42916</v>
          </cell>
        </row>
        <row r="2457">
          <cell r="B2457" t="str">
            <v>054438</v>
          </cell>
          <cell r="C2457" t="str">
            <v>HP Indoor-Outdoor Narrow Sector Dual Band 8/10dBi MIMO 3 Element Antenna</v>
          </cell>
          <cell r="F2457" t="str">
            <v>Computers</v>
          </cell>
          <cell r="G2457" t="str">
            <v>Networking Equipment</v>
          </cell>
          <cell r="I2457">
            <v>1106.25</v>
          </cell>
          <cell r="N2457">
            <v>42916</v>
          </cell>
        </row>
        <row r="2458">
          <cell r="B2458" t="str">
            <v>054439</v>
          </cell>
          <cell r="C2458" t="str">
            <v>HP Indoor-Outdoor Narrow Sector Dual Band 8/10dBi MIMO 3 Element Antenna</v>
          </cell>
          <cell r="F2458" t="str">
            <v>Computers</v>
          </cell>
          <cell r="G2458" t="str">
            <v>Networking Equipment</v>
          </cell>
          <cell r="I2458">
            <v>1106.25</v>
          </cell>
          <cell r="N2458">
            <v>42916</v>
          </cell>
        </row>
        <row r="2459">
          <cell r="B2459" t="str">
            <v>054440</v>
          </cell>
          <cell r="C2459" t="str">
            <v>HP E-MSM466 Dual Radio 802.11n Access Point</v>
          </cell>
          <cell r="F2459" t="str">
            <v>Computers</v>
          </cell>
          <cell r="G2459" t="str">
            <v>Networking Equipment</v>
          </cell>
          <cell r="I2459">
            <v>1106.25</v>
          </cell>
          <cell r="N2459">
            <v>42916</v>
          </cell>
        </row>
        <row r="2460">
          <cell r="B2460" t="str">
            <v>054441</v>
          </cell>
          <cell r="C2460" t="str">
            <v>HP Indoor-Outdoor Narrow Sector Dual Band 8/10dBi MIMO 3 Element Antenna</v>
          </cell>
          <cell r="F2460" t="str">
            <v>Computers</v>
          </cell>
          <cell r="G2460" t="str">
            <v>Networking Equipment</v>
          </cell>
          <cell r="I2460">
            <v>1106.25</v>
          </cell>
          <cell r="N2460">
            <v>42916</v>
          </cell>
        </row>
        <row r="2461">
          <cell r="B2461" t="str">
            <v>054442</v>
          </cell>
          <cell r="C2461" t="str">
            <v>HP E-MSM466 Dual Radio 802.11n Access Point</v>
          </cell>
          <cell r="F2461" t="str">
            <v>Computers</v>
          </cell>
          <cell r="G2461" t="str">
            <v>Networking Equipment</v>
          </cell>
          <cell r="I2461">
            <v>1106.25</v>
          </cell>
          <cell r="N2461">
            <v>42916</v>
          </cell>
        </row>
        <row r="2462">
          <cell r="B2462" t="str">
            <v>054443</v>
          </cell>
          <cell r="C2462" t="str">
            <v>HP Indoor-Outdoor Narrow Sector Dual Band 8/10dBi MIMO 3 Element Antenna</v>
          </cell>
          <cell r="F2462" t="str">
            <v>Computers</v>
          </cell>
          <cell r="G2462" t="str">
            <v>Networking Equipment</v>
          </cell>
          <cell r="I2462">
            <v>1106.25</v>
          </cell>
          <cell r="N2462">
            <v>42916</v>
          </cell>
        </row>
        <row r="2463">
          <cell r="B2463" t="str">
            <v>054444</v>
          </cell>
          <cell r="C2463" t="str">
            <v>HP E-MSM466 Dual Radio 802.11n Access Point</v>
          </cell>
          <cell r="F2463" t="str">
            <v>Computers</v>
          </cell>
          <cell r="G2463" t="str">
            <v>Networking Equipment</v>
          </cell>
          <cell r="I2463">
            <v>1106.25</v>
          </cell>
          <cell r="N2463">
            <v>42916</v>
          </cell>
        </row>
        <row r="2464">
          <cell r="B2464" t="str">
            <v>054445</v>
          </cell>
          <cell r="C2464" t="str">
            <v>HP Indoor-Outdoor Narrow Sector Dual Band 8/10dBi MIMO 3 Element Antenna</v>
          </cell>
          <cell r="F2464" t="str">
            <v>Computers</v>
          </cell>
          <cell r="G2464" t="str">
            <v>Networking Equipment</v>
          </cell>
          <cell r="I2464">
            <v>1106.25</v>
          </cell>
          <cell r="N2464">
            <v>42916</v>
          </cell>
        </row>
        <row r="2465">
          <cell r="B2465" t="str">
            <v>054446</v>
          </cell>
          <cell r="C2465" t="str">
            <v>HP E-MSM466 Dual Radio 802.11n Access Point</v>
          </cell>
          <cell r="F2465" t="str">
            <v>Computers</v>
          </cell>
          <cell r="G2465" t="str">
            <v>Networking Equipment</v>
          </cell>
          <cell r="I2465">
            <v>1106.25</v>
          </cell>
          <cell r="N2465">
            <v>42916</v>
          </cell>
        </row>
        <row r="2466">
          <cell r="B2466" t="str">
            <v>054447</v>
          </cell>
          <cell r="C2466" t="str">
            <v>HP 2910al-48G-PoE+ Switch</v>
          </cell>
          <cell r="F2466" t="str">
            <v>Computers</v>
          </cell>
          <cell r="G2466" t="str">
            <v>Networking Equipment</v>
          </cell>
          <cell r="I2466">
            <v>2326.69</v>
          </cell>
          <cell r="N2466">
            <v>42916</v>
          </cell>
        </row>
        <row r="2467">
          <cell r="B2467" t="str">
            <v>054448</v>
          </cell>
          <cell r="C2467" t="str">
            <v>HP 2910al-24G-PoE+ Switch</v>
          </cell>
          <cell r="F2467" t="str">
            <v>Computers</v>
          </cell>
          <cell r="G2467" t="str">
            <v>Networking Equipment</v>
          </cell>
          <cell r="I2467">
            <v>2326.69</v>
          </cell>
          <cell r="N2467">
            <v>42916</v>
          </cell>
        </row>
        <row r="2468">
          <cell r="B2468" t="str">
            <v>054449</v>
          </cell>
          <cell r="C2468" t="str">
            <v>HP 2910al-48G-PoE+ Switch</v>
          </cell>
          <cell r="F2468" t="str">
            <v>Computers</v>
          </cell>
          <cell r="G2468" t="str">
            <v>Networking Equipment</v>
          </cell>
          <cell r="I2468">
            <v>3343.69</v>
          </cell>
          <cell r="N2468">
            <v>42916</v>
          </cell>
        </row>
        <row r="2469">
          <cell r="B2469" t="str">
            <v>054450</v>
          </cell>
          <cell r="C2469" t="str">
            <v>HP 2915-8G-PoE Switch</v>
          </cell>
          <cell r="F2469" t="str">
            <v>Computers</v>
          </cell>
          <cell r="G2469" t="str">
            <v>Networking Equipment</v>
          </cell>
          <cell r="I2469">
            <v>10428.19</v>
          </cell>
          <cell r="N2469">
            <v>42916</v>
          </cell>
        </row>
        <row r="2470">
          <cell r="B2470" t="str">
            <v>054451</v>
          </cell>
          <cell r="C2470" t="str">
            <v>HP 2910al-24G-PoE+ Switch</v>
          </cell>
          <cell r="F2470" t="str">
            <v>Computers</v>
          </cell>
          <cell r="G2470" t="str">
            <v>Networking Equipment</v>
          </cell>
          <cell r="I2470">
            <v>2326.69</v>
          </cell>
          <cell r="N2470">
            <v>42916</v>
          </cell>
        </row>
        <row r="2471">
          <cell r="B2471" t="str">
            <v>054452</v>
          </cell>
          <cell r="C2471" t="str">
            <v>HP 2915-8G-PoE Switch</v>
          </cell>
          <cell r="F2471" t="str">
            <v>Computers</v>
          </cell>
          <cell r="G2471" t="str">
            <v>Networking Equipment</v>
          </cell>
          <cell r="I2471">
            <v>2326.69</v>
          </cell>
          <cell r="N2471">
            <v>42916</v>
          </cell>
        </row>
        <row r="2472">
          <cell r="B2472" t="str">
            <v>054453</v>
          </cell>
          <cell r="C2472" t="str">
            <v>HP 2910al-48G-PoE+ Switch</v>
          </cell>
          <cell r="F2472" t="str">
            <v>Computers</v>
          </cell>
          <cell r="G2472" t="str">
            <v>Networking Equipment</v>
          </cell>
          <cell r="I2472">
            <v>2326.69</v>
          </cell>
          <cell r="N2472">
            <v>42916</v>
          </cell>
        </row>
        <row r="2473">
          <cell r="B2473" t="str">
            <v>054454</v>
          </cell>
          <cell r="C2473" t="str">
            <v>HP 2915-8G-PoE Switch</v>
          </cell>
          <cell r="F2473" t="str">
            <v>Computers</v>
          </cell>
          <cell r="G2473" t="str">
            <v>Networking Equipment</v>
          </cell>
          <cell r="I2473">
            <v>2326.69</v>
          </cell>
          <cell r="N2473">
            <v>42916</v>
          </cell>
        </row>
        <row r="2474">
          <cell r="B2474" t="str">
            <v>054455</v>
          </cell>
          <cell r="C2474" t="str">
            <v>HP 2910al-48G-PoE+ Switch</v>
          </cell>
          <cell r="F2474" t="str">
            <v>Computers</v>
          </cell>
          <cell r="G2474" t="str">
            <v>Networking Equipment</v>
          </cell>
          <cell r="I2474">
            <v>2326.69</v>
          </cell>
          <cell r="N2474">
            <v>42916</v>
          </cell>
        </row>
        <row r="2475">
          <cell r="B2475" t="str">
            <v>054456</v>
          </cell>
          <cell r="C2475" t="str">
            <v>HP 2910al-48G-PoE+ Switch</v>
          </cell>
          <cell r="F2475" t="str">
            <v>Computers</v>
          </cell>
          <cell r="G2475" t="str">
            <v>Networking Equipment</v>
          </cell>
          <cell r="I2475">
            <v>2326.69</v>
          </cell>
          <cell r="N2475">
            <v>42916</v>
          </cell>
        </row>
        <row r="2476">
          <cell r="B2476" t="str">
            <v>054457</v>
          </cell>
          <cell r="C2476" t="str">
            <v>HP 2910al-48G-PoE+ Switch</v>
          </cell>
          <cell r="F2476" t="str">
            <v>Computers</v>
          </cell>
          <cell r="G2476" t="str">
            <v>Networking Equipment</v>
          </cell>
          <cell r="I2476">
            <v>2326.69</v>
          </cell>
          <cell r="N2476">
            <v>42916</v>
          </cell>
        </row>
        <row r="2477">
          <cell r="B2477" t="str">
            <v>054458</v>
          </cell>
          <cell r="C2477" t="str">
            <v>HP 2915-8G-PoE Switch</v>
          </cell>
          <cell r="F2477" t="str">
            <v>Computers</v>
          </cell>
          <cell r="G2477" t="str">
            <v>Networking Equipment</v>
          </cell>
          <cell r="I2477">
            <v>2326.69</v>
          </cell>
          <cell r="N2477">
            <v>42916</v>
          </cell>
        </row>
        <row r="2478">
          <cell r="B2478" t="str">
            <v>054459</v>
          </cell>
          <cell r="C2478" t="str">
            <v>HP 2910al-24G-PoE+ Switch</v>
          </cell>
          <cell r="F2478" t="str">
            <v>Computers</v>
          </cell>
          <cell r="G2478" t="str">
            <v>Networking Equipment</v>
          </cell>
          <cell r="I2478">
            <v>2326.69</v>
          </cell>
          <cell r="N2478">
            <v>42916</v>
          </cell>
        </row>
        <row r="2479">
          <cell r="B2479" t="str">
            <v>054460</v>
          </cell>
          <cell r="C2479" t="str">
            <v>HP 2915-8G-PoE Switch</v>
          </cell>
          <cell r="F2479" t="str">
            <v>Computers</v>
          </cell>
          <cell r="G2479" t="str">
            <v>Networking Equipment</v>
          </cell>
          <cell r="I2479">
            <v>2326.69</v>
          </cell>
          <cell r="N2479">
            <v>42916</v>
          </cell>
        </row>
        <row r="2480">
          <cell r="B2480" t="str">
            <v>054461</v>
          </cell>
          <cell r="C2480" t="str">
            <v>HP MSM466-R Dual Radio 802.11n AP (WW)</v>
          </cell>
          <cell r="F2480" t="str">
            <v>Computers</v>
          </cell>
          <cell r="G2480" t="str">
            <v>Networking Equipment</v>
          </cell>
          <cell r="I2480">
            <v>2905.47</v>
          </cell>
          <cell r="N2480">
            <v>42916</v>
          </cell>
        </row>
        <row r="2481">
          <cell r="B2481" t="str">
            <v>054462</v>
          </cell>
          <cell r="C2481" t="str">
            <v>HP MSM466-R Dual Radio 802.11n AP (WW)</v>
          </cell>
          <cell r="F2481" t="str">
            <v>Computers</v>
          </cell>
          <cell r="G2481" t="str">
            <v>Networking Equipment</v>
          </cell>
          <cell r="I2481">
            <v>2905.47</v>
          </cell>
          <cell r="N2481">
            <v>42916</v>
          </cell>
        </row>
        <row r="2482">
          <cell r="B2482" t="str">
            <v>054463</v>
          </cell>
          <cell r="C2482" t="str">
            <v>HP 2910al-48G-PoE+ Switch</v>
          </cell>
          <cell r="F2482" t="str">
            <v>Computers</v>
          </cell>
          <cell r="G2482" t="str">
            <v>Networking Equipment</v>
          </cell>
          <cell r="I2482">
            <v>2326.69</v>
          </cell>
          <cell r="N2482">
            <v>42916</v>
          </cell>
        </row>
        <row r="2483">
          <cell r="B2483" t="str">
            <v>054464</v>
          </cell>
          <cell r="C2483" t="str">
            <v>HP 2910al-24G-PoE+ Switch</v>
          </cell>
          <cell r="F2483" t="str">
            <v>Computers</v>
          </cell>
          <cell r="G2483" t="str">
            <v>Networking Equipment</v>
          </cell>
          <cell r="I2483">
            <v>2326.69</v>
          </cell>
          <cell r="N2483">
            <v>42916</v>
          </cell>
        </row>
        <row r="2484">
          <cell r="B2484" t="str">
            <v>054465</v>
          </cell>
          <cell r="C2484" t="str">
            <v>HP 2910al-48G-PoE+ Switch</v>
          </cell>
          <cell r="F2484" t="str">
            <v>Computers</v>
          </cell>
          <cell r="G2484" t="str">
            <v>Networking Equipment</v>
          </cell>
          <cell r="I2484">
            <v>3343.69</v>
          </cell>
          <cell r="N2484">
            <v>42916</v>
          </cell>
        </row>
        <row r="2485">
          <cell r="B2485" t="str">
            <v>054466</v>
          </cell>
          <cell r="C2485" t="str">
            <v>HP 5406 Switch</v>
          </cell>
          <cell r="F2485" t="str">
            <v>Computers</v>
          </cell>
          <cell r="G2485" t="str">
            <v>Networking Equipment</v>
          </cell>
          <cell r="I2485">
            <v>17593.689999999999</v>
          </cell>
          <cell r="N2485">
            <v>42916</v>
          </cell>
        </row>
        <row r="2486">
          <cell r="B2486" t="str">
            <v>054467</v>
          </cell>
          <cell r="C2486" t="str">
            <v>HP 2910al-24G-PoE+ Switch</v>
          </cell>
          <cell r="F2486" t="str">
            <v>Computers</v>
          </cell>
          <cell r="G2486" t="str">
            <v>Networking Equipment</v>
          </cell>
          <cell r="I2486">
            <v>2326.69</v>
          </cell>
          <cell r="N2486">
            <v>42916</v>
          </cell>
        </row>
        <row r="2487">
          <cell r="B2487" t="str">
            <v>054468</v>
          </cell>
          <cell r="C2487" t="str">
            <v>HP 2910al-48G-PoE+ Switch</v>
          </cell>
          <cell r="F2487" t="str">
            <v>Computers</v>
          </cell>
          <cell r="G2487" t="str">
            <v>Networking Equipment</v>
          </cell>
          <cell r="I2487">
            <v>2326.69</v>
          </cell>
          <cell r="N2487">
            <v>42916</v>
          </cell>
        </row>
        <row r="2488">
          <cell r="B2488" t="str">
            <v>054469</v>
          </cell>
          <cell r="C2488" t="str">
            <v>HP 2910al-48G-PoE+ Switch</v>
          </cell>
          <cell r="F2488" t="str">
            <v>Computers</v>
          </cell>
          <cell r="G2488" t="str">
            <v>Networking Equipment</v>
          </cell>
          <cell r="I2488">
            <v>2326.69</v>
          </cell>
          <cell r="N2488">
            <v>42916</v>
          </cell>
        </row>
        <row r="2489">
          <cell r="B2489" t="str">
            <v>054470</v>
          </cell>
          <cell r="C2489" t="str">
            <v>HP E-MSM466 Dual Radio 802.11n Access Point</v>
          </cell>
          <cell r="F2489" t="str">
            <v>Computers</v>
          </cell>
          <cell r="G2489" t="str">
            <v>Networking Equipment</v>
          </cell>
          <cell r="I2489">
            <v>1106.25</v>
          </cell>
          <cell r="N2489">
            <v>42916</v>
          </cell>
        </row>
        <row r="2490">
          <cell r="B2490" t="str">
            <v>054471</v>
          </cell>
          <cell r="C2490" t="str">
            <v>HP MSM466-R Dual Radio 802.11n AP (WW)</v>
          </cell>
          <cell r="F2490" t="str">
            <v>Computers</v>
          </cell>
          <cell r="G2490" t="str">
            <v>Networking Equipment</v>
          </cell>
          <cell r="I2490">
            <v>2905.47</v>
          </cell>
          <cell r="N2490">
            <v>42916</v>
          </cell>
        </row>
        <row r="2491">
          <cell r="B2491" t="str">
            <v>054472</v>
          </cell>
          <cell r="C2491" t="str">
            <v>HP MSM466-R Dual Radio 802.11n AP (WW)</v>
          </cell>
          <cell r="F2491" t="str">
            <v>Computers</v>
          </cell>
          <cell r="G2491" t="str">
            <v>Networking Equipment</v>
          </cell>
          <cell r="I2491">
            <v>2905.47</v>
          </cell>
          <cell r="N2491">
            <v>42916</v>
          </cell>
        </row>
        <row r="2492">
          <cell r="B2492" t="str">
            <v>054473</v>
          </cell>
          <cell r="C2492" t="str">
            <v>HP E-MSM466 Dual Radio 802.11n Access Point</v>
          </cell>
          <cell r="F2492" t="str">
            <v>Computers</v>
          </cell>
          <cell r="G2492" t="str">
            <v>Networking Equipment</v>
          </cell>
          <cell r="I2492">
            <v>1106.25</v>
          </cell>
          <cell r="N2492">
            <v>42916</v>
          </cell>
        </row>
        <row r="2493">
          <cell r="B2493" t="str">
            <v>054474</v>
          </cell>
          <cell r="C2493" t="str">
            <v>HP Indoor-Outdoor Narrow Sector Dual Band 8/10dBi MIMO 3 Element Antenna</v>
          </cell>
          <cell r="F2493" t="str">
            <v>Computers</v>
          </cell>
          <cell r="G2493" t="str">
            <v>Networking Equipment</v>
          </cell>
          <cell r="I2493">
            <v>1106.25</v>
          </cell>
          <cell r="N2493">
            <v>42916</v>
          </cell>
        </row>
        <row r="2494">
          <cell r="B2494" t="str">
            <v>054475</v>
          </cell>
          <cell r="C2494" t="str">
            <v>HP E-MSM466 Dual Radio 802.11n Access Point</v>
          </cell>
          <cell r="F2494" t="str">
            <v>Computers</v>
          </cell>
          <cell r="G2494" t="str">
            <v>Networking Equipment</v>
          </cell>
          <cell r="I2494">
            <v>1106.25</v>
          </cell>
          <cell r="N2494">
            <v>42916</v>
          </cell>
        </row>
        <row r="2495">
          <cell r="B2495" t="str">
            <v>054476</v>
          </cell>
          <cell r="C2495" t="str">
            <v>HP Indoor-Outdoor Narrow Sector Dual Band 8/10dBi MIMO 3 Element Antenna</v>
          </cell>
          <cell r="F2495" t="str">
            <v>Computers</v>
          </cell>
          <cell r="G2495" t="str">
            <v>Networking Equipment</v>
          </cell>
          <cell r="I2495">
            <v>1106.25</v>
          </cell>
          <cell r="N2495">
            <v>42916</v>
          </cell>
        </row>
        <row r="2496">
          <cell r="B2496" t="str">
            <v>054477</v>
          </cell>
          <cell r="C2496" t="str">
            <v>HP 5412zl Switch</v>
          </cell>
          <cell r="F2496" t="str">
            <v>Computers</v>
          </cell>
          <cell r="G2496" t="str">
            <v>Networking Equipment</v>
          </cell>
          <cell r="I2496">
            <v>2326.69</v>
          </cell>
          <cell r="N2496">
            <v>42916</v>
          </cell>
        </row>
        <row r="2497">
          <cell r="B2497" t="str">
            <v>054478</v>
          </cell>
          <cell r="C2497" t="str">
            <v>HP 5412zl Switch</v>
          </cell>
          <cell r="F2497" t="str">
            <v>Computers</v>
          </cell>
          <cell r="G2497" t="str">
            <v>Networking Equipment</v>
          </cell>
          <cell r="I2497">
            <v>5494.69</v>
          </cell>
          <cell r="N2497">
            <v>42916</v>
          </cell>
        </row>
        <row r="2498">
          <cell r="B2498" t="str">
            <v>054479</v>
          </cell>
          <cell r="C2498" t="str">
            <v>HP 2910al-24G-PoE+ Switch</v>
          </cell>
          <cell r="F2498" t="str">
            <v>Computers</v>
          </cell>
          <cell r="G2498" t="str">
            <v>Networking Equipment</v>
          </cell>
          <cell r="I2498">
            <v>2326.69</v>
          </cell>
          <cell r="N2498">
            <v>42916</v>
          </cell>
        </row>
        <row r="2499">
          <cell r="B2499" t="str">
            <v>054480</v>
          </cell>
          <cell r="C2499" t="str">
            <v>HP 2915-8G-PoE Switch</v>
          </cell>
          <cell r="F2499" t="str">
            <v>Computers</v>
          </cell>
          <cell r="G2499" t="str">
            <v>Networking Equipment</v>
          </cell>
          <cell r="I2499">
            <v>2326.69</v>
          </cell>
          <cell r="N2499">
            <v>42916</v>
          </cell>
        </row>
        <row r="2500">
          <cell r="B2500" t="str">
            <v>054481</v>
          </cell>
          <cell r="C2500" t="str">
            <v>HP MSM466-R Dual Radio 802.11n AP (WW)</v>
          </cell>
          <cell r="F2500" t="str">
            <v>Computers</v>
          </cell>
          <cell r="G2500" t="str">
            <v>Networking Equipment</v>
          </cell>
          <cell r="I2500">
            <v>2905.47</v>
          </cell>
          <cell r="N2500">
            <v>42916</v>
          </cell>
        </row>
        <row r="2501">
          <cell r="B2501" t="str">
            <v>054482</v>
          </cell>
          <cell r="C2501" t="str">
            <v>HP 2915-8G-PoE Switch</v>
          </cell>
          <cell r="F2501" t="str">
            <v>Computers</v>
          </cell>
          <cell r="G2501" t="str">
            <v>Networking Equipment</v>
          </cell>
          <cell r="I2501">
            <v>2326.69</v>
          </cell>
          <cell r="N2501">
            <v>42916</v>
          </cell>
        </row>
        <row r="2502">
          <cell r="B2502" t="str">
            <v>054483</v>
          </cell>
          <cell r="C2502" t="str">
            <v>HP 2910al-24G-PoE+ Switch</v>
          </cell>
          <cell r="F2502" t="str">
            <v>Computers</v>
          </cell>
          <cell r="G2502" t="str">
            <v>Networking Equipment</v>
          </cell>
          <cell r="I2502">
            <v>2326.69</v>
          </cell>
          <cell r="N2502">
            <v>42916</v>
          </cell>
        </row>
        <row r="2503">
          <cell r="B2503" t="str">
            <v>054484</v>
          </cell>
          <cell r="C2503" t="str">
            <v>HP MSM466-R Dual Radio 802.11n AP (WW)</v>
          </cell>
          <cell r="F2503" t="str">
            <v>Computers</v>
          </cell>
          <cell r="G2503" t="str">
            <v>Networking Equipment</v>
          </cell>
          <cell r="I2503">
            <v>2905.47</v>
          </cell>
          <cell r="N2503">
            <v>42916</v>
          </cell>
        </row>
        <row r="2504">
          <cell r="B2504" t="str">
            <v>054485</v>
          </cell>
          <cell r="C2504" t="str">
            <v>HP E-MSM466 Dual Radio 802.11n Access Point</v>
          </cell>
          <cell r="F2504" t="str">
            <v>Computers</v>
          </cell>
          <cell r="G2504" t="str">
            <v>Networking Equipment</v>
          </cell>
          <cell r="I2504">
            <v>1106.25</v>
          </cell>
          <cell r="N2504">
            <v>42916</v>
          </cell>
        </row>
        <row r="2505">
          <cell r="B2505" t="str">
            <v>054486</v>
          </cell>
          <cell r="C2505" t="str">
            <v>HP E-MSM466 Dual Radio 802.11n Access Point</v>
          </cell>
          <cell r="F2505" t="str">
            <v>Computers</v>
          </cell>
          <cell r="G2505" t="str">
            <v>Networking Equipment</v>
          </cell>
          <cell r="I2505">
            <v>1106.25</v>
          </cell>
          <cell r="N2505">
            <v>42916</v>
          </cell>
        </row>
        <row r="2506">
          <cell r="B2506" t="str">
            <v>054487</v>
          </cell>
          <cell r="C2506" t="str">
            <v>HP MSM466-R Dual Radio 802.11n AP (WW)</v>
          </cell>
          <cell r="F2506" t="str">
            <v>Computers</v>
          </cell>
          <cell r="G2506" t="str">
            <v>Networking Equipment</v>
          </cell>
          <cell r="I2506">
            <v>2905.47</v>
          </cell>
          <cell r="N2506">
            <v>42916</v>
          </cell>
        </row>
        <row r="2507">
          <cell r="B2507" t="str">
            <v>054488</v>
          </cell>
          <cell r="C2507" t="str">
            <v>HP MSM466-R Dual Radio 802.11n AP (WW)</v>
          </cell>
          <cell r="F2507" t="str">
            <v>Computers</v>
          </cell>
          <cell r="G2507" t="str">
            <v>Networking Equipment</v>
          </cell>
          <cell r="I2507">
            <v>2905.47</v>
          </cell>
          <cell r="N2507">
            <v>42916</v>
          </cell>
        </row>
        <row r="2508">
          <cell r="B2508" t="str">
            <v>054489</v>
          </cell>
          <cell r="C2508" t="str">
            <v>HP Indoor-Outdoor Narrow Sector Dual Band 8/10dBi MIMO 3 Element Antenna</v>
          </cell>
          <cell r="F2508" t="str">
            <v>Computers</v>
          </cell>
          <cell r="G2508" t="str">
            <v>Networking Equipment</v>
          </cell>
          <cell r="I2508">
            <v>1106.25</v>
          </cell>
          <cell r="N2508">
            <v>42916</v>
          </cell>
        </row>
        <row r="2509">
          <cell r="B2509" t="str">
            <v>054490</v>
          </cell>
          <cell r="C2509" t="str">
            <v>HP Indoor-Outdoor Narrow Sector Dual Band 8/10dBi MIMO 3 Element Antenna</v>
          </cell>
          <cell r="F2509" t="str">
            <v>Computers</v>
          </cell>
          <cell r="G2509" t="str">
            <v>Networking Equipment</v>
          </cell>
          <cell r="I2509">
            <v>1106.25</v>
          </cell>
          <cell r="N2509">
            <v>42916</v>
          </cell>
        </row>
        <row r="2510">
          <cell r="B2510" t="str">
            <v>054491</v>
          </cell>
          <cell r="C2510" t="str">
            <v>HP E-MSM466 Dual Radio 802.11n Access Point</v>
          </cell>
          <cell r="F2510" t="str">
            <v>Computers</v>
          </cell>
          <cell r="G2510" t="str">
            <v>Networking Equipment</v>
          </cell>
          <cell r="I2510">
            <v>1106.25</v>
          </cell>
          <cell r="N2510">
            <v>42916</v>
          </cell>
        </row>
        <row r="2511">
          <cell r="B2511" t="str">
            <v>054492</v>
          </cell>
          <cell r="C2511" t="str">
            <v>HP 2915-8G-PoE Switch</v>
          </cell>
          <cell r="F2511" t="str">
            <v>Computers</v>
          </cell>
          <cell r="G2511" t="str">
            <v>Networking Equipment</v>
          </cell>
          <cell r="I2511">
            <v>2326.69</v>
          </cell>
          <cell r="N2511">
            <v>42916</v>
          </cell>
        </row>
        <row r="2512">
          <cell r="B2512" t="str">
            <v>054493</v>
          </cell>
          <cell r="C2512" t="str">
            <v>HP MSM466-R Dual Radio 802.11n AP (WW)</v>
          </cell>
          <cell r="F2512" t="str">
            <v>Computers</v>
          </cell>
          <cell r="G2512" t="str">
            <v>Networking Equipment</v>
          </cell>
          <cell r="I2512">
            <v>2863.47</v>
          </cell>
          <cell r="N2512">
            <v>42916</v>
          </cell>
        </row>
        <row r="2513">
          <cell r="B2513" t="str">
            <v>054494</v>
          </cell>
          <cell r="C2513" t="str">
            <v>HP MSM466-R Dual Radio 802.11n AP (WW)</v>
          </cell>
          <cell r="F2513" t="str">
            <v>Computers</v>
          </cell>
          <cell r="G2513" t="str">
            <v>Networking Equipment</v>
          </cell>
          <cell r="I2513">
            <v>2905.47</v>
          </cell>
          <cell r="N2513">
            <v>42916</v>
          </cell>
        </row>
        <row r="2514">
          <cell r="B2514" t="str">
            <v>054495</v>
          </cell>
          <cell r="C2514" t="str">
            <v>HP 2520 - 8G Switch</v>
          </cell>
          <cell r="F2514" t="str">
            <v>Computers</v>
          </cell>
          <cell r="G2514" t="str">
            <v>Networking Equipment</v>
          </cell>
          <cell r="I2514">
            <v>2326.69</v>
          </cell>
          <cell r="N2514">
            <v>42916</v>
          </cell>
        </row>
        <row r="2515">
          <cell r="B2515" t="str">
            <v>054496</v>
          </cell>
          <cell r="C2515" t="str">
            <v>HP 2910al-48G-PoE+ Switch</v>
          </cell>
          <cell r="F2515" t="str">
            <v>Computers</v>
          </cell>
          <cell r="G2515" t="str">
            <v>Networking Equipment</v>
          </cell>
          <cell r="I2515">
            <v>2326.69</v>
          </cell>
          <cell r="N2515">
            <v>42916</v>
          </cell>
        </row>
        <row r="2516">
          <cell r="B2516" t="str">
            <v>054497</v>
          </cell>
          <cell r="C2516" t="str">
            <v>HP 2520 - 8G Switch</v>
          </cell>
          <cell r="F2516" t="str">
            <v>Computers</v>
          </cell>
          <cell r="G2516" t="str">
            <v>Networking Equipment</v>
          </cell>
          <cell r="I2516">
            <v>2326.69</v>
          </cell>
          <cell r="N2516">
            <v>42916</v>
          </cell>
        </row>
        <row r="2517">
          <cell r="B2517" t="str">
            <v>054498</v>
          </cell>
          <cell r="C2517" t="str">
            <v>HP 2910al-48G-PoE+ Switch</v>
          </cell>
          <cell r="F2517" t="str">
            <v>Computers</v>
          </cell>
          <cell r="G2517" t="str">
            <v>Networking Equipment</v>
          </cell>
          <cell r="I2517">
            <v>2326.69</v>
          </cell>
          <cell r="N2517">
            <v>42916</v>
          </cell>
        </row>
        <row r="2518">
          <cell r="B2518" t="str">
            <v>054499</v>
          </cell>
          <cell r="C2518" t="str">
            <v>HP 2910al-48G-PoE+ Switch</v>
          </cell>
          <cell r="F2518" t="str">
            <v>Computers</v>
          </cell>
          <cell r="G2518" t="str">
            <v>Networking Equipment</v>
          </cell>
          <cell r="I2518">
            <v>2326.69</v>
          </cell>
          <cell r="N2518">
            <v>42916</v>
          </cell>
        </row>
        <row r="2519">
          <cell r="B2519" t="str">
            <v>054500</v>
          </cell>
          <cell r="C2519" t="str">
            <v>HP 2910al-48G-PoE+ Switch</v>
          </cell>
          <cell r="F2519" t="str">
            <v>Computers</v>
          </cell>
          <cell r="G2519" t="str">
            <v>Networking Equipment</v>
          </cell>
          <cell r="I2519">
            <v>2326.69</v>
          </cell>
          <cell r="N2519">
            <v>42916</v>
          </cell>
        </row>
        <row r="2520">
          <cell r="B2520" t="str">
            <v>054501</v>
          </cell>
          <cell r="C2520" t="str">
            <v>HP 2910al-24G-PoE+ Switch</v>
          </cell>
          <cell r="F2520" t="str">
            <v>Computers</v>
          </cell>
          <cell r="G2520" t="str">
            <v>Networking Equipment</v>
          </cell>
          <cell r="I2520">
            <v>2326.69</v>
          </cell>
          <cell r="N2520">
            <v>42916</v>
          </cell>
        </row>
        <row r="2521">
          <cell r="B2521" t="str">
            <v>054502</v>
          </cell>
          <cell r="C2521" t="str">
            <v>HP 2910al-48G-PoE+ Switch</v>
          </cell>
          <cell r="F2521" t="str">
            <v>Computers</v>
          </cell>
          <cell r="G2521" t="str">
            <v>Networking Equipment</v>
          </cell>
          <cell r="I2521">
            <v>2326.69</v>
          </cell>
          <cell r="N2521">
            <v>42916</v>
          </cell>
        </row>
        <row r="2522">
          <cell r="B2522" t="str">
            <v>054503</v>
          </cell>
          <cell r="C2522" t="str">
            <v>HP 2910al-24G-PoE+ Switch</v>
          </cell>
          <cell r="F2522" t="str">
            <v>Computers</v>
          </cell>
          <cell r="G2522" t="str">
            <v>Networking Equipment</v>
          </cell>
          <cell r="I2522">
            <v>2326.69</v>
          </cell>
          <cell r="N2522">
            <v>42916</v>
          </cell>
        </row>
        <row r="2523">
          <cell r="B2523" t="str">
            <v>054504</v>
          </cell>
          <cell r="C2523" t="str">
            <v>HP Indoor-Outdoor Narrow Sector Dual Band 8/10dBi MIMO 3 Element Antenna</v>
          </cell>
          <cell r="F2523" t="str">
            <v>Computers</v>
          </cell>
          <cell r="G2523" t="str">
            <v>Networking Equipment</v>
          </cell>
          <cell r="I2523">
            <v>1106.25</v>
          </cell>
          <cell r="N2523">
            <v>42916</v>
          </cell>
        </row>
        <row r="2524">
          <cell r="B2524" t="str">
            <v>054506</v>
          </cell>
          <cell r="C2524" t="str">
            <v>HP 2910al-48G-PoE+ Switch</v>
          </cell>
          <cell r="F2524" t="str">
            <v>Computers</v>
          </cell>
          <cell r="G2524" t="str">
            <v>Networking Equipment</v>
          </cell>
          <cell r="I2524">
            <v>2326.69</v>
          </cell>
          <cell r="N2524">
            <v>42916</v>
          </cell>
        </row>
        <row r="2525">
          <cell r="B2525" t="str">
            <v>054507</v>
          </cell>
          <cell r="C2525" t="str">
            <v>HP E-MSM466 Dual Radio 802.11n Access Point</v>
          </cell>
          <cell r="F2525" t="str">
            <v>Computers</v>
          </cell>
          <cell r="G2525" t="str">
            <v>Networking Equipment</v>
          </cell>
          <cell r="I2525">
            <v>1106.25</v>
          </cell>
          <cell r="N2525">
            <v>42916</v>
          </cell>
        </row>
        <row r="2526">
          <cell r="B2526" t="str">
            <v>054508</v>
          </cell>
          <cell r="C2526" t="str">
            <v>HP 2520 - 8G Switch</v>
          </cell>
          <cell r="F2526" t="str">
            <v>Computers</v>
          </cell>
          <cell r="G2526" t="str">
            <v>Networking Equipment</v>
          </cell>
          <cell r="I2526">
            <v>2326.69</v>
          </cell>
          <cell r="N2526">
            <v>42916</v>
          </cell>
        </row>
        <row r="2527">
          <cell r="B2527" t="str">
            <v>054509</v>
          </cell>
          <cell r="C2527" t="str">
            <v>HP 2520 - 8G Switch</v>
          </cell>
          <cell r="F2527" t="str">
            <v>Computers</v>
          </cell>
          <cell r="G2527" t="str">
            <v>Networking Equipment</v>
          </cell>
          <cell r="I2527">
            <v>2326.69</v>
          </cell>
          <cell r="N2527">
            <v>42916</v>
          </cell>
        </row>
        <row r="2528">
          <cell r="B2528" t="str">
            <v>054510</v>
          </cell>
          <cell r="C2528" t="str">
            <v>HP 2520 - 8G Switch</v>
          </cell>
          <cell r="F2528" t="str">
            <v>Computers</v>
          </cell>
          <cell r="G2528" t="str">
            <v>Networking Equipment</v>
          </cell>
          <cell r="I2528">
            <v>2326.69</v>
          </cell>
          <cell r="N2528">
            <v>42916</v>
          </cell>
        </row>
        <row r="2529">
          <cell r="B2529" t="str">
            <v>054511</v>
          </cell>
          <cell r="C2529" t="str">
            <v>HP 2520 - 8G Switch</v>
          </cell>
          <cell r="F2529" t="str">
            <v>Computers</v>
          </cell>
          <cell r="G2529" t="str">
            <v>Networking Equipment</v>
          </cell>
          <cell r="I2529">
            <v>2326.69</v>
          </cell>
          <cell r="N2529">
            <v>42916</v>
          </cell>
        </row>
        <row r="2530">
          <cell r="B2530" t="str">
            <v>054512</v>
          </cell>
          <cell r="C2530" t="str">
            <v>HP E-MSM466 Dual Radio 802.11n Access Point</v>
          </cell>
          <cell r="F2530" t="str">
            <v>Computers</v>
          </cell>
          <cell r="G2530" t="str">
            <v>Networking Equipment</v>
          </cell>
          <cell r="I2530">
            <v>1105.83</v>
          </cell>
          <cell r="N2530">
            <v>42916</v>
          </cell>
        </row>
        <row r="2531">
          <cell r="B2531" t="str">
            <v>054513</v>
          </cell>
          <cell r="C2531" t="str">
            <v>HP 2520 - 8G Switch</v>
          </cell>
          <cell r="F2531" t="str">
            <v>Computers</v>
          </cell>
          <cell r="G2531" t="str">
            <v>Networking Equipment</v>
          </cell>
          <cell r="I2531">
            <v>2326.69</v>
          </cell>
          <cell r="N2531">
            <v>42916</v>
          </cell>
        </row>
        <row r="2532">
          <cell r="B2532" t="str">
            <v>054514</v>
          </cell>
          <cell r="C2532" t="str">
            <v>HP 2520 - 8G Switch</v>
          </cell>
          <cell r="F2532" t="str">
            <v>Computers</v>
          </cell>
          <cell r="G2532" t="str">
            <v>Networking Equipment</v>
          </cell>
          <cell r="I2532">
            <v>2326.69</v>
          </cell>
          <cell r="N2532">
            <v>42916</v>
          </cell>
        </row>
        <row r="2533">
          <cell r="B2533" t="str">
            <v>054515</v>
          </cell>
          <cell r="C2533" t="str">
            <v>HP 2915-8G-PoE Switch</v>
          </cell>
          <cell r="F2533" t="str">
            <v>Computers</v>
          </cell>
          <cell r="G2533" t="str">
            <v>Networking Equipment</v>
          </cell>
          <cell r="I2533">
            <v>10428.19</v>
          </cell>
          <cell r="N2533">
            <v>42916</v>
          </cell>
        </row>
        <row r="2534">
          <cell r="B2534" t="str">
            <v>054516</v>
          </cell>
          <cell r="C2534" t="str">
            <v>HP 2910al-48G-PoE+ Switch</v>
          </cell>
          <cell r="F2534" t="str">
            <v>Computers</v>
          </cell>
          <cell r="G2534" t="str">
            <v>Networking Equipment</v>
          </cell>
          <cell r="I2534">
            <v>2326.69</v>
          </cell>
          <cell r="N2534">
            <v>42916</v>
          </cell>
        </row>
        <row r="2535">
          <cell r="B2535" t="str">
            <v>054517</v>
          </cell>
          <cell r="C2535" t="str">
            <v>HP 2910al-24G-PoE+ Switch</v>
          </cell>
          <cell r="F2535" t="str">
            <v>Computers</v>
          </cell>
          <cell r="G2535" t="str">
            <v>Networking Equipment</v>
          </cell>
          <cell r="I2535">
            <v>2326.69</v>
          </cell>
          <cell r="N2535">
            <v>42916</v>
          </cell>
        </row>
        <row r="2536">
          <cell r="B2536" t="str">
            <v>054518</v>
          </cell>
          <cell r="C2536" t="str">
            <v>HP 2910al-24G-PoE+ Switch</v>
          </cell>
          <cell r="F2536" t="str">
            <v>Computers</v>
          </cell>
          <cell r="G2536" t="str">
            <v>Networking Equipment</v>
          </cell>
          <cell r="I2536">
            <v>2326.69</v>
          </cell>
          <cell r="N2536">
            <v>42916</v>
          </cell>
        </row>
        <row r="2537">
          <cell r="B2537" t="str">
            <v>054519</v>
          </cell>
          <cell r="C2537" t="str">
            <v>HP 2910al-48G-PoE+ Switch</v>
          </cell>
          <cell r="F2537" t="str">
            <v>Computers</v>
          </cell>
          <cell r="G2537" t="str">
            <v>Networking Equipment</v>
          </cell>
          <cell r="I2537">
            <v>2326.69</v>
          </cell>
          <cell r="N2537">
            <v>42916</v>
          </cell>
        </row>
        <row r="2538">
          <cell r="B2538" t="str">
            <v>054520</v>
          </cell>
          <cell r="C2538" t="str">
            <v>HP 2910al-24G-PoE+ Switch</v>
          </cell>
          <cell r="F2538" t="str">
            <v>Computers</v>
          </cell>
          <cell r="G2538" t="str">
            <v>Networking Equipment</v>
          </cell>
          <cell r="I2538">
            <v>2326.69</v>
          </cell>
          <cell r="N2538">
            <v>42916</v>
          </cell>
        </row>
        <row r="2539">
          <cell r="B2539" t="str">
            <v>054521</v>
          </cell>
          <cell r="C2539" t="str">
            <v>HP 2910al-48G-PoE+ Switch</v>
          </cell>
          <cell r="F2539" t="str">
            <v>Computers</v>
          </cell>
          <cell r="G2539" t="str">
            <v>Networking Equipment</v>
          </cell>
          <cell r="I2539">
            <v>2326.69</v>
          </cell>
          <cell r="N2539">
            <v>42916</v>
          </cell>
        </row>
        <row r="2540">
          <cell r="B2540" t="str">
            <v>054522</v>
          </cell>
          <cell r="C2540" t="str">
            <v>HP E-MSM466 Dual Radio 802.11n AP</v>
          </cell>
          <cell r="F2540" t="str">
            <v>Computers</v>
          </cell>
          <cell r="G2540" t="str">
            <v>Networking Equipment</v>
          </cell>
          <cell r="I2540">
            <v>2373.4699999999998</v>
          </cell>
          <cell r="N2540">
            <v>42916</v>
          </cell>
        </row>
        <row r="2541">
          <cell r="B2541" t="str">
            <v>054523</v>
          </cell>
          <cell r="C2541" t="str">
            <v>HP 2910al-48G-PoE+ Switch</v>
          </cell>
          <cell r="F2541" t="str">
            <v>Computers</v>
          </cell>
          <cell r="G2541" t="str">
            <v>Networking Equipment</v>
          </cell>
          <cell r="I2541">
            <v>2326.69</v>
          </cell>
          <cell r="N2541">
            <v>42916</v>
          </cell>
        </row>
        <row r="2542">
          <cell r="B2542" t="str">
            <v>054524</v>
          </cell>
          <cell r="C2542" t="str">
            <v>HP 2910al-48G-PoE+ Switch</v>
          </cell>
          <cell r="F2542" t="str">
            <v>Computers</v>
          </cell>
          <cell r="G2542" t="str">
            <v>Networking Equipment</v>
          </cell>
          <cell r="I2542">
            <v>2326.69</v>
          </cell>
          <cell r="N2542">
            <v>42916</v>
          </cell>
        </row>
        <row r="2543">
          <cell r="B2543" t="str">
            <v>054525</v>
          </cell>
          <cell r="C2543" t="str">
            <v>HP Multi Service Router 30-40</v>
          </cell>
          <cell r="F2543" t="str">
            <v>Computers</v>
          </cell>
          <cell r="G2543" t="str">
            <v>Networking Equipment</v>
          </cell>
          <cell r="I2543">
            <v>1485.43</v>
          </cell>
          <cell r="N2543">
            <v>42916</v>
          </cell>
        </row>
        <row r="2544">
          <cell r="B2544" t="str">
            <v>054526</v>
          </cell>
          <cell r="C2544" t="str">
            <v>HP 5406 Switch</v>
          </cell>
          <cell r="F2544" t="str">
            <v>Computers</v>
          </cell>
          <cell r="G2544" t="str">
            <v>Networking Equipment</v>
          </cell>
          <cell r="I2544">
            <v>17593.689999999999</v>
          </cell>
          <cell r="N2544">
            <v>42916</v>
          </cell>
        </row>
        <row r="2545">
          <cell r="B2545" t="str">
            <v>054527</v>
          </cell>
          <cell r="C2545" t="str">
            <v>FortiNet 300c Gateway</v>
          </cell>
          <cell r="F2545" t="str">
            <v>Computers</v>
          </cell>
          <cell r="G2545" t="str">
            <v>Networking Equipment</v>
          </cell>
          <cell r="I2545">
            <v>23755.7</v>
          </cell>
          <cell r="N2545">
            <v>42916</v>
          </cell>
        </row>
        <row r="2546">
          <cell r="B2546" t="str">
            <v>054528</v>
          </cell>
          <cell r="C2546" t="str">
            <v>HP 2910al-24G-PoE+ Switch</v>
          </cell>
          <cell r="F2546" t="str">
            <v>Computers</v>
          </cell>
          <cell r="G2546" t="str">
            <v>Networking Equipment</v>
          </cell>
          <cell r="I2546">
            <v>3343.69</v>
          </cell>
          <cell r="N2546">
            <v>42916</v>
          </cell>
        </row>
        <row r="2547">
          <cell r="B2547" t="str">
            <v>054529</v>
          </cell>
          <cell r="C2547" t="str">
            <v>HP 5406 Switch</v>
          </cell>
          <cell r="F2547" t="str">
            <v>Computers</v>
          </cell>
          <cell r="G2547" t="str">
            <v>Networking Equipment</v>
          </cell>
          <cell r="I2547">
            <v>2326.69</v>
          </cell>
          <cell r="N2547">
            <v>42916</v>
          </cell>
        </row>
        <row r="2548">
          <cell r="B2548" t="str">
            <v>054530</v>
          </cell>
          <cell r="C2548" t="str">
            <v>HP 5406 Switch</v>
          </cell>
          <cell r="F2548" t="str">
            <v>Computers</v>
          </cell>
          <cell r="G2548" t="str">
            <v>Networking Equipment</v>
          </cell>
          <cell r="I2548">
            <v>2326.69</v>
          </cell>
          <cell r="N2548">
            <v>42916</v>
          </cell>
        </row>
        <row r="2549">
          <cell r="B2549" t="str">
            <v>054531</v>
          </cell>
          <cell r="C2549" t="str">
            <v>HP 5406 Switch</v>
          </cell>
          <cell r="F2549" t="str">
            <v>Computers</v>
          </cell>
          <cell r="G2549" t="str">
            <v>Networking Equipment</v>
          </cell>
          <cell r="I2549">
            <v>2326.69</v>
          </cell>
          <cell r="N2549">
            <v>42916</v>
          </cell>
        </row>
        <row r="2550">
          <cell r="B2550" t="str">
            <v>054532</v>
          </cell>
          <cell r="C2550" t="str">
            <v>HP 5406 Switch</v>
          </cell>
          <cell r="F2550" t="str">
            <v>Computers</v>
          </cell>
          <cell r="G2550" t="str">
            <v>Networking Equipment</v>
          </cell>
          <cell r="I2550">
            <v>2326.69</v>
          </cell>
          <cell r="N2550">
            <v>42916</v>
          </cell>
        </row>
        <row r="2551">
          <cell r="B2551" t="str">
            <v>054533</v>
          </cell>
          <cell r="C2551" t="str">
            <v>HP 2910al-48G-PoE+ Switch</v>
          </cell>
          <cell r="F2551" t="str">
            <v>Computers</v>
          </cell>
          <cell r="G2551" t="str">
            <v>Networking Equipment</v>
          </cell>
          <cell r="I2551">
            <v>3343.69</v>
          </cell>
          <cell r="N2551">
            <v>42916</v>
          </cell>
        </row>
        <row r="2552">
          <cell r="B2552" t="str">
            <v>054534</v>
          </cell>
          <cell r="C2552" t="str">
            <v>HP 2910al-48G-PoE+ Switch</v>
          </cell>
          <cell r="F2552" t="str">
            <v>Computers</v>
          </cell>
          <cell r="G2552" t="str">
            <v>Networking Equipment</v>
          </cell>
          <cell r="I2552">
            <v>2326.69</v>
          </cell>
          <cell r="N2552">
            <v>42916</v>
          </cell>
        </row>
        <row r="2553">
          <cell r="B2553" t="str">
            <v>054535</v>
          </cell>
          <cell r="C2553" t="str">
            <v>HP 2910al-48G-PoE+ Switch</v>
          </cell>
          <cell r="F2553" t="str">
            <v>Computers</v>
          </cell>
          <cell r="G2553" t="str">
            <v>Networking Equipment</v>
          </cell>
          <cell r="I2553">
            <v>2326.69</v>
          </cell>
          <cell r="N2553">
            <v>42916</v>
          </cell>
        </row>
        <row r="2554">
          <cell r="B2554" t="str">
            <v>054536</v>
          </cell>
          <cell r="C2554" t="str">
            <v>HP 2910al-48G-PoE+ Switch</v>
          </cell>
          <cell r="F2554" t="str">
            <v>Computers</v>
          </cell>
          <cell r="G2554" t="str">
            <v>Networking Equipment</v>
          </cell>
          <cell r="I2554">
            <v>2326.69</v>
          </cell>
          <cell r="N2554">
            <v>42916</v>
          </cell>
        </row>
        <row r="2555">
          <cell r="B2555" t="str">
            <v>054537</v>
          </cell>
          <cell r="C2555" t="str">
            <v>HP 2910al-48G-PoE+ Switch</v>
          </cell>
          <cell r="F2555" t="str">
            <v>Computers</v>
          </cell>
          <cell r="G2555" t="str">
            <v>Networking Equipment</v>
          </cell>
          <cell r="I2555">
            <v>2326.69</v>
          </cell>
          <cell r="N2555">
            <v>42916</v>
          </cell>
        </row>
        <row r="2556">
          <cell r="B2556" t="str">
            <v>054538</v>
          </cell>
          <cell r="C2556" t="str">
            <v>HP 2910al-48G-PoE+ Switch</v>
          </cell>
          <cell r="F2556" t="str">
            <v>Computers</v>
          </cell>
          <cell r="G2556" t="str">
            <v>Networking Equipment</v>
          </cell>
          <cell r="I2556">
            <v>2326.69</v>
          </cell>
          <cell r="N2556">
            <v>42916</v>
          </cell>
        </row>
        <row r="2557">
          <cell r="B2557" t="str">
            <v>054539</v>
          </cell>
          <cell r="C2557" t="str">
            <v>HP 2910al-48G-PoE+ Switch</v>
          </cell>
          <cell r="F2557" t="str">
            <v>Computers</v>
          </cell>
          <cell r="G2557" t="str">
            <v>Networking Equipment</v>
          </cell>
          <cell r="I2557">
            <v>2326.69</v>
          </cell>
          <cell r="N2557">
            <v>42916</v>
          </cell>
        </row>
        <row r="2558">
          <cell r="B2558" t="str">
            <v>054540</v>
          </cell>
          <cell r="C2558" t="str">
            <v>HP 2910al-48G-PoE+ Switch</v>
          </cell>
          <cell r="F2558" t="str">
            <v>Computers</v>
          </cell>
          <cell r="G2558" t="str">
            <v>Networking Equipment</v>
          </cell>
          <cell r="I2558">
            <v>2326.69</v>
          </cell>
          <cell r="N2558">
            <v>42916</v>
          </cell>
        </row>
        <row r="2559">
          <cell r="B2559" t="str">
            <v>054541</v>
          </cell>
          <cell r="C2559" t="str">
            <v>HP 2910al-48G-PoE+ Switch</v>
          </cell>
          <cell r="F2559" t="str">
            <v>Computers</v>
          </cell>
          <cell r="G2559" t="str">
            <v>Networking Equipment</v>
          </cell>
          <cell r="I2559">
            <v>2326.69</v>
          </cell>
          <cell r="N2559">
            <v>42916</v>
          </cell>
        </row>
        <row r="2560">
          <cell r="B2560" t="str">
            <v>054542</v>
          </cell>
          <cell r="C2560" t="str">
            <v>HP Multi Service Router 20-20</v>
          </cell>
          <cell r="F2560" t="str">
            <v>Computers</v>
          </cell>
          <cell r="G2560" t="str">
            <v>Networking Equipment</v>
          </cell>
          <cell r="I2560">
            <v>1485.43</v>
          </cell>
          <cell r="N2560">
            <v>42916</v>
          </cell>
        </row>
        <row r="2561">
          <cell r="B2561" t="str">
            <v>054543</v>
          </cell>
          <cell r="C2561" t="str">
            <v>HP Multi Service Router 20-20</v>
          </cell>
          <cell r="F2561" t="str">
            <v>Computers</v>
          </cell>
          <cell r="G2561" t="str">
            <v>Networking Equipment</v>
          </cell>
          <cell r="I2561">
            <v>1485.43</v>
          </cell>
          <cell r="N2561">
            <v>42916</v>
          </cell>
        </row>
        <row r="2562">
          <cell r="B2562" t="str">
            <v>054544</v>
          </cell>
          <cell r="C2562" t="str">
            <v>HP Multi Service Router 20-20</v>
          </cell>
          <cell r="F2562" t="str">
            <v>Computers</v>
          </cell>
          <cell r="G2562" t="str">
            <v>Networking Equipment</v>
          </cell>
          <cell r="I2562">
            <v>1485.43</v>
          </cell>
          <cell r="N2562">
            <v>42916</v>
          </cell>
        </row>
        <row r="2563">
          <cell r="B2563" t="str">
            <v>054545</v>
          </cell>
          <cell r="C2563" t="str">
            <v>HP Multi Service Router 20-20</v>
          </cell>
          <cell r="F2563" t="str">
            <v>Computers</v>
          </cell>
          <cell r="G2563" t="str">
            <v>Networking Equipment</v>
          </cell>
          <cell r="I2563">
            <v>1485.42</v>
          </cell>
          <cell r="N2563">
            <v>42916</v>
          </cell>
        </row>
        <row r="2564">
          <cell r="B2564" t="str">
            <v>054546</v>
          </cell>
          <cell r="C2564" t="str">
            <v>HP 2910al-24G-PoE+ Switch</v>
          </cell>
          <cell r="F2564" t="str">
            <v>Computers</v>
          </cell>
          <cell r="G2564" t="str">
            <v>Networking Equipment</v>
          </cell>
          <cell r="I2564">
            <v>2326.69</v>
          </cell>
          <cell r="N2564">
            <v>42916</v>
          </cell>
        </row>
        <row r="2565">
          <cell r="B2565" t="str">
            <v>054547</v>
          </cell>
          <cell r="C2565" t="str">
            <v>HP 2915-8G-PoE Switch</v>
          </cell>
          <cell r="F2565" t="str">
            <v>Computers</v>
          </cell>
          <cell r="G2565" t="str">
            <v>Networking Equipment</v>
          </cell>
          <cell r="I2565">
            <v>2326.69</v>
          </cell>
          <cell r="N2565">
            <v>42916</v>
          </cell>
        </row>
        <row r="2566">
          <cell r="B2566" t="str">
            <v>054548</v>
          </cell>
          <cell r="C2566" t="str">
            <v>HP 2910al-48G-PoE+ Switch</v>
          </cell>
          <cell r="F2566" t="str">
            <v>Computers</v>
          </cell>
          <cell r="G2566" t="str">
            <v>Networking Equipment</v>
          </cell>
          <cell r="I2566">
            <v>2326.69</v>
          </cell>
          <cell r="N2566">
            <v>42916</v>
          </cell>
        </row>
        <row r="2567">
          <cell r="B2567" t="str">
            <v>054549</v>
          </cell>
          <cell r="C2567" t="str">
            <v>HP 2520 - 8G Switch</v>
          </cell>
          <cell r="F2567" t="str">
            <v>Computers</v>
          </cell>
          <cell r="G2567" t="str">
            <v>Networking Equipment</v>
          </cell>
          <cell r="I2567">
            <v>2326.69</v>
          </cell>
          <cell r="N2567">
            <v>42916</v>
          </cell>
        </row>
        <row r="2568">
          <cell r="B2568" t="str">
            <v>054550</v>
          </cell>
          <cell r="C2568" t="str">
            <v>HP 2910al-24G-PoE+ Switch</v>
          </cell>
          <cell r="F2568" t="str">
            <v>Computers</v>
          </cell>
          <cell r="G2568" t="str">
            <v>Networking Equipment</v>
          </cell>
          <cell r="I2568">
            <v>2325.75</v>
          </cell>
          <cell r="N2568">
            <v>42916</v>
          </cell>
        </row>
        <row r="2569">
          <cell r="B2569" t="str">
            <v>054554</v>
          </cell>
          <cell r="C2569" t="str">
            <v>TC50 ECG MACHINE</v>
          </cell>
          <cell r="F2569" t="str">
            <v>Furniture &amp; Equip't</v>
          </cell>
          <cell r="G2569" t="str">
            <v>Scientific Equipment</v>
          </cell>
          <cell r="I2569">
            <v>18000</v>
          </cell>
          <cell r="N2569">
            <v>45657</v>
          </cell>
        </row>
        <row r="2570">
          <cell r="B2570" t="str">
            <v>054555</v>
          </cell>
          <cell r="C2570" t="str">
            <v>DATA PROJECTOR NEC</v>
          </cell>
          <cell r="F2570" t="str">
            <v>Furniture &amp; Equip't</v>
          </cell>
          <cell r="G2570" t="str">
            <v>Projectors</v>
          </cell>
          <cell r="I2570">
            <v>12423.2</v>
          </cell>
          <cell r="N2570">
            <v>42735</v>
          </cell>
        </row>
        <row r="2571">
          <cell r="B2571" t="str">
            <v>054588</v>
          </cell>
          <cell r="C2571" t="str">
            <v>FREEMOTION INCLINE TRAINER WITH BASIC DISPLAY</v>
          </cell>
          <cell r="F2571" t="str">
            <v>Furniture &amp; Equip't</v>
          </cell>
          <cell r="G2571" t="str">
            <v>Sporting Equipment</v>
          </cell>
          <cell r="I2571">
            <v>8500</v>
          </cell>
          <cell r="N2571">
            <v>42734</v>
          </cell>
        </row>
        <row r="2572">
          <cell r="B2572" t="str">
            <v>054589</v>
          </cell>
          <cell r="C2572" t="str">
            <v>FREEMOTION INCLINE TRAINER WITH BASIC DISPLAY</v>
          </cell>
          <cell r="F2572" t="str">
            <v>Furniture &amp; Equip't</v>
          </cell>
          <cell r="G2572" t="str">
            <v>Sporting Equipment</v>
          </cell>
          <cell r="I2572">
            <v>8500</v>
          </cell>
          <cell r="N2572">
            <v>42734</v>
          </cell>
        </row>
        <row r="2573">
          <cell r="B2573" t="str">
            <v>054590</v>
          </cell>
          <cell r="C2573" t="str">
            <v>FREEMOTION INCLINE TRAINER WITH BASIC DISPLAY</v>
          </cell>
          <cell r="F2573" t="str">
            <v>Furniture &amp; Equip't</v>
          </cell>
          <cell r="G2573" t="str">
            <v>Sporting Equipment</v>
          </cell>
          <cell r="I2573">
            <v>8500</v>
          </cell>
          <cell r="N2573">
            <v>43464</v>
          </cell>
        </row>
        <row r="2574">
          <cell r="B2574" t="str">
            <v>054591</v>
          </cell>
          <cell r="C2574" t="str">
            <v>FREEMOTION INCLINE TRAINER WITH BASIC DISPLAY</v>
          </cell>
          <cell r="F2574" t="str">
            <v>Furniture &amp; Equip't</v>
          </cell>
          <cell r="G2574" t="str">
            <v>Sporting Equipment</v>
          </cell>
          <cell r="I2574">
            <v>8500</v>
          </cell>
          <cell r="N2574">
            <v>43464</v>
          </cell>
        </row>
        <row r="2575">
          <cell r="B2575" t="str">
            <v>054606</v>
          </cell>
          <cell r="C2575" t="str">
            <v>PANBRAKE BENDER 2500 X 2.5</v>
          </cell>
          <cell r="F2575" t="str">
            <v>Furniture &amp; Equip't</v>
          </cell>
          <cell r="G2575" t="str">
            <v>Workshop Equipment</v>
          </cell>
          <cell r="I2575">
            <v>8800</v>
          </cell>
          <cell r="N2575">
            <v>44863</v>
          </cell>
        </row>
        <row r="2576">
          <cell r="B2576" t="str">
            <v>054609</v>
          </cell>
          <cell r="C2576" t="str">
            <v>ALTER - G TREADMILL</v>
          </cell>
          <cell r="F2576" t="str">
            <v>Furniture &amp; Equip't</v>
          </cell>
          <cell r="G2576" t="str">
            <v>Sporting Equipment</v>
          </cell>
          <cell r="I2576">
            <v>95000</v>
          </cell>
          <cell r="N2576">
            <v>44882</v>
          </cell>
        </row>
        <row r="2577">
          <cell r="B2577" t="str">
            <v>054610</v>
          </cell>
          <cell r="C2577" t="str">
            <v>BIKE LOCKERS</v>
          </cell>
          <cell r="F2577" t="str">
            <v>Furniture &amp; Equip't</v>
          </cell>
          <cell r="G2577" t="str">
            <v>Facilities Equipment</v>
          </cell>
          <cell r="I2577">
            <v>23410</v>
          </cell>
          <cell r="N2577">
            <v>44864</v>
          </cell>
        </row>
        <row r="2578">
          <cell r="B2578" t="str">
            <v>054631</v>
          </cell>
          <cell r="C2578" t="str">
            <v>FREEMOTION INCLINE TRAINER (BASIC DISPLAY)</v>
          </cell>
          <cell r="F2578" t="str">
            <v>Furniture &amp; Equip't</v>
          </cell>
          <cell r="G2578" t="str">
            <v>Sporting Equipment</v>
          </cell>
          <cell r="I2578">
            <v>7500</v>
          </cell>
          <cell r="N2578">
            <v>42551</v>
          </cell>
        </row>
        <row r="2579">
          <cell r="B2579" t="str">
            <v>054632</v>
          </cell>
          <cell r="C2579" t="str">
            <v>FREEMOTION INCLINE TRAINER (BASIC DISPLAY)</v>
          </cell>
          <cell r="F2579" t="str">
            <v>Furniture &amp; Equip't</v>
          </cell>
          <cell r="G2579" t="str">
            <v>Sporting Equipment</v>
          </cell>
          <cell r="I2579">
            <v>7500</v>
          </cell>
          <cell r="N2579">
            <v>42551</v>
          </cell>
        </row>
        <row r="2580">
          <cell r="B2580" t="str">
            <v>054633</v>
          </cell>
          <cell r="C2580" t="str">
            <v>GERNI POSEIDON 7-66</v>
          </cell>
          <cell r="F2580" t="str">
            <v>Furniture &amp; Equip't</v>
          </cell>
          <cell r="G2580" t="str">
            <v>Facilities Equipment</v>
          </cell>
          <cell r="I2580">
            <v>6084</v>
          </cell>
          <cell r="N2580">
            <v>43280</v>
          </cell>
        </row>
        <row r="2581">
          <cell r="B2581" t="str">
            <v>054634</v>
          </cell>
          <cell r="C2581" t="str">
            <v>CLEVELAND 100LT TILTING KETTLE</v>
          </cell>
          <cell r="F2581" t="str">
            <v>Furniture &amp; Equip't</v>
          </cell>
          <cell r="G2581" t="str">
            <v>Facilities Equipment</v>
          </cell>
          <cell r="I2581">
            <v>37000</v>
          </cell>
          <cell r="N2581">
            <v>45291</v>
          </cell>
        </row>
        <row r="2582">
          <cell r="B2582" t="str">
            <v>054635</v>
          </cell>
          <cell r="C2582" t="str">
            <v>COASTER BUS</v>
          </cell>
          <cell r="F2582" t="str">
            <v>Motor Vehicles</v>
          </cell>
          <cell r="G2582" t="str">
            <v>Buses</v>
          </cell>
          <cell r="I2582">
            <v>115000</v>
          </cell>
          <cell r="N2582">
            <v>43100</v>
          </cell>
        </row>
        <row r="2583">
          <cell r="B2583" t="str">
            <v>054636</v>
          </cell>
          <cell r="C2583" t="str">
            <v>TOYOTA TARAGO 2.4L AUTO</v>
          </cell>
          <cell r="F2583" t="str">
            <v>Motor Vehicles</v>
          </cell>
          <cell r="G2583" t="str">
            <v>Vehicle Fleet - Cars</v>
          </cell>
          <cell r="I2583">
            <v>40000</v>
          </cell>
          <cell r="N2583">
            <v>42550</v>
          </cell>
        </row>
        <row r="2584">
          <cell r="B2584" t="str">
            <v>054637</v>
          </cell>
          <cell r="C2584" t="str">
            <v>TOYOTA TARAGO 2.4L</v>
          </cell>
          <cell r="F2584" t="str">
            <v>Motor Vehicles</v>
          </cell>
          <cell r="G2584" t="str">
            <v>Vehicle Fleet - Cars</v>
          </cell>
          <cell r="I2584">
            <v>40000</v>
          </cell>
          <cell r="N2584">
            <v>42550</v>
          </cell>
        </row>
        <row r="2585">
          <cell r="B2585" t="str">
            <v>054638</v>
          </cell>
          <cell r="C2585" t="str">
            <v>COASTER BUS</v>
          </cell>
          <cell r="F2585" t="str">
            <v>Motor Vehicles</v>
          </cell>
          <cell r="G2585" t="str">
            <v>Buses</v>
          </cell>
          <cell r="I2585">
            <v>115000</v>
          </cell>
          <cell r="N2585">
            <v>43100</v>
          </cell>
        </row>
        <row r="2586">
          <cell r="B2586" t="str">
            <v>054639</v>
          </cell>
          <cell r="C2586" t="str">
            <v>DOLPHIN WAVE POOL CLEANER</v>
          </cell>
          <cell r="F2586" t="str">
            <v>Furniture &amp; Equip't</v>
          </cell>
          <cell r="G2586" t="str">
            <v>Facilities Equipment</v>
          </cell>
          <cell r="I2586">
            <v>14090.91</v>
          </cell>
          <cell r="N2586">
            <v>43281</v>
          </cell>
        </row>
        <row r="2587">
          <cell r="B2587" t="str">
            <v>054641</v>
          </cell>
          <cell r="C2587" t="str">
            <v>JOHN DEERE 997 ZTRAC MOWER</v>
          </cell>
          <cell r="F2587" t="str">
            <v>Furniture &amp; Equip't</v>
          </cell>
          <cell r="G2587" t="str">
            <v>Mowers</v>
          </cell>
          <cell r="I2587">
            <v>18881.82</v>
          </cell>
          <cell r="N2587">
            <v>43081</v>
          </cell>
        </row>
        <row r="2588">
          <cell r="B2588" t="str">
            <v>054642</v>
          </cell>
          <cell r="C2588" t="str">
            <v>JOHN DEERE 997 ZTRAC MOWER</v>
          </cell>
          <cell r="F2588" t="str">
            <v>Furniture &amp; Equip't</v>
          </cell>
          <cell r="G2588" t="str">
            <v>Mowers</v>
          </cell>
          <cell r="I2588">
            <v>18881.82</v>
          </cell>
          <cell r="N2588">
            <v>43081</v>
          </cell>
        </row>
        <row r="2589">
          <cell r="B2589" t="str">
            <v>054643</v>
          </cell>
          <cell r="C2589" t="str">
            <v>JOHN DEERE AEROCORE 1500</v>
          </cell>
          <cell r="F2589" t="str">
            <v>Furniture &amp; Equip't</v>
          </cell>
          <cell r="G2589" t="str">
            <v>Mowers</v>
          </cell>
          <cell r="I2589">
            <v>17363.64</v>
          </cell>
          <cell r="N2589">
            <v>43081</v>
          </cell>
        </row>
        <row r="2590">
          <cell r="B2590" t="str">
            <v>054645</v>
          </cell>
          <cell r="C2590" t="str">
            <v>AGILENT OSCILLOSCOPE DSOX3O12A 100MHZ</v>
          </cell>
          <cell r="F2590" t="str">
            <v>Furniture &amp; Equip't</v>
          </cell>
          <cell r="G2590" t="str">
            <v>Scientific Equipment</v>
          </cell>
          <cell r="I2590">
            <v>3500</v>
          </cell>
          <cell r="N2590">
            <v>44914</v>
          </cell>
        </row>
        <row r="2591">
          <cell r="B2591" t="str">
            <v>054648</v>
          </cell>
          <cell r="C2591" t="str">
            <v>NEC DATA PROJECTOR (1280X800) 4000 LUMENS</v>
          </cell>
          <cell r="F2591" t="str">
            <v>Furniture &amp; Equip't</v>
          </cell>
          <cell r="G2591" t="str">
            <v>Projectors</v>
          </cell>
          <cell r="I2591">
            <v>7686.91</v>
          </cell>
          <cell r="N2591">
            <v>42735</v>
          </cell>
        </row>
        <row r="2592">
          <cell r="B2592" t="str">
            <v>054651</v>
          </cell>
          <cell r="C2592" t="str">
            <v>WOMEN'S FLOORING ACROMAT</v>
          </cell>
          <cell r="F2592" t="str">
            <v>Furniture &amp; Equip't</v>
          </cell>
          <cell r="G2592" t="str">
            <v>Sporting Equipment</v>
          </cell>
          <cell r="I2592">
            <v>27272.73</v>
          </cell>
          <cell r="N2592">
            <v>44926</v>
          </cell>
        </row>
        <row r="2593">
          <cell r="B2593" t="str">
            <v>054682</v>
          </cell>
          <cell r="C2593" t="str">
            <v>TOTAL ROW MACHINE WITH HYDRAULIC ROCOVERY SYSTEM</v>
          </cell>
          <cell r="F2593" t="str">
            <v>Furniture &amp; Equip't</v>
          </cell>
          <cell r="G2593" t="str">
            <v>Sporting Equipment</v>
          </cell>
          <cell r="I2593">
            <v>3695.74</v>
          </cell>
          <cell r="N2593">
            <v>43465</v>
          </cell>
        </row>
        <row r="2594">
          <cell r="B2594" t="str">
            <v>054684</v>
          </cell>
          <cell r="C2594" t="str">
            <v>BALANCED BODY STUDIO REFORMER</v>
          </cell>
          <cell r="F2594" t="str">
            <v>Furniture &amp; Equip't</v>
          </cell>
          <cell r="G2594" t="str">
            <v>Sporting Equipment</v>
          </cell>
          <cell r="I2594">
            <v>5800</v>
          </cell>
          <cell r="N2594">
            <v>45132</v>
          </cell>
        </row>
        <row r="2595">
          <cell r="B2595" t="str">
            <v>054685</v>
          </cell>
          <cell r="C2595" t="str">
            <v>FREEMOTION DUAL CABLE CROSS</v>
          </cell>
          <cell r="F2595" t="str">
            <v>Furniture &amp; Equip't</v>
          </cell>
          <cell r="G2595" t="str">
            <v>Sporting Equipment</v>
          </cell>
          <cell r="I2595">
            <v>8000</v>
          </cell>
          <cell r="N2595">
            <v>43464</v>
          </cell>
        </row>
        <row r="2596">
          <cell r="B2596" t="str">
            <v>054686</v>
          </cell>
          <cell r="C2596" t="str">
            <v>COMPUTER DESKTOP HP Z220</v>
          </cell>
          <cell r="F2596" t="str">
            <v>Computers</v>
          </cell>
          <cell r="G2596" t="str">
            <v>Desk Top Computers</v>
          </cell>
          <cell r="I2596">
            <v>1906.94</v>
          </cell>
          <cell r="N2596">
            <v>42772</v>
          </cell>
        </row>
        <row r="2597">
          <cell r="B2597" t="str">
            <v>054738</v>
          </cell>
          <cell r="C2597" t="str">
            <v>SAMSUNG TV 55"</v>
          </cell>
          <cell r="F2597" t="str">
            <v>Furniture &amp; Equip't</v>
          </cell>
          <cell r="G2597" t="str">
            <v>Television Sets</v>
          </cell>
          <cell r="I2597">
            <v>1427.27</v>
          </cell>
          <cell r="N2597">
            <v>43137</v>
          </cell>
        </row>
        <row r="2598">
          <cell r="B2598" t="str">
            <v>054739</v>
          </cell>
          <cell r="C2598" t="str">
            <v>SAMSUNG TV 60"</v>
          </cell>
          <cell r="F2598" t="str">
            <v>Furniture &amp; Equip't</v>
          </cell>
          <cell r="G2598" t="str">
            <v>Television Sets</v>
          </cell>
          <cell r="I2598">
            <v>1836.36</v>
          </cell>
          <cell r="N2598">
            <v>43137</v>
          </cell>
        </row>
        <row r="2599">
          <cell r="B2599" t="str">
            <v>054740</v>
          </cell>
          <cell r="C2599" t="str">
            <v>KONICA MINOLTA BIZHUB C364</v>
          </cell>
          <cell r="F2599" t="str">
            <v>Computers</v>
          </cell>
          <cell r="G2599" t="str">
            <v>Printers</v>
          </cell>
          <cell r="I2599">
            <v>8150</v>
          </cell>
          <cell r="N2599">
            <v>42798</v>
          </cell>
        </row>
        <row r="2600">
          <cell r="B2600" t="str">
            <v>054741</v>
          </cell>
          <cell r="C2600" t="str">
            <v>KONICA MINOLTA BIZHUB C35</v>
          </cell>
          <cell r="F2600" t="str">
            <v>Computers</v>
          </cell>
          <cell r="G2600" t="str">
            <v>Printers</v>
          </cell>
          <cell r="I2600">
            <v>3296</v>
          </cell>
          <cell r="N2600">
            <v>42799</v>
          </cell>
        </row>
        <row r="2601">
          <cell r="B2601" t="str">
            <v>054742</v>
          </cell>
          <cell r="C2601" t="str">
            <v>KONICA MINOLTA BIZHUB C364</v>
          </cell>
          <cell r="F2601" t="str">
            <v>Computers</v>
          </cell>
          <cell r="G2601" t="str">
            <v>Printers</v>
          </cell>
          <cell r="I2601">
            <v>8150</v>
          </cell>
          <cell r="N2601">
            <v>42798</v>
          </cell>
        </row>
        <row r="2602">
          <cell r="B2602" t="str">
            <v>054743</v>
          </cell>
          <cell r="C2602" t="str">
            <v>KONICA MINOLTA BIZHUB C364</v>
          </cell>
          <cell r="F2602" t="str">
            <v>Computers</v>
          </cell>
          <cell r="G2602" t="str">
            <v>Printers</v>
          </cell>
          <cell r="I2602">
            <v>8150</v>
          </cell>
          <cell r="N2602">
            <v>42799</v>
          </cell>
        </row>
        <row r="2603">
          <cell r="B2603" t="str">
            <v>054744</v>
          </cell>
          <cell r="C2603" t="str">
            <v>KONICA MINOLTA BIZHUB C364</v>
          </cell>
          <cell r="F2603" t="str">
            <v>Computers</v>
          </cell>
          <cell r="G2603" t="str">
            <v>Printers</v>
          </cell>
          <cell r="I2603">
            <v>8150</v>
          </cell>
          <cell r="N2603">
            <v>42798</v>
          </cell>
        </row>
        <row r="2604">
          <cell r="B2604" t="str">
            <v>054745</v>
          </cell>
          <cell r="C2604" t="str">
            <v>KONICA MINOLTA BIZHUB C364</v>
          </cell>
          <cell r="F2604" t="str">
            <v>Computers</v>
          </cell>
          <cell r="G2604" t="str">
            <v>Printers</v>
          </cell>
          <cell r="I2604">
            <v>7410</v>
          </cell>
          <cell r="N2604">
            <v>42799</v>
          </cell>
        </row>
        <row r="2605">
          <cell r="B2605" t="str">
            <v>054746</v>
          </cell>
          <cell r="C2605" t="str">
            <v>KONICA MINOLTA BIZHUB C364</v>
          </cell>
          <cell r="F2605" t="str">
            <v>Computers</v>
          </cell>
          <cell r="G2605" t="str">
            <v>Printers</v>
          </cell>
          <cell r="I2605">
            <v>7410</v>
          </cell>
          <cell r="N2605">
            <v>42798</v>
          </cell>
        </row>
        <row r="2606">
          <cell r="B2606" t="str">
            <v>054747</v>
          </cell>
          <cell r="C2606" t="str">
            <v>KONICA MINOLTA BIZHUB C364</v>
          </cell>
          <cell r="F2606" t="str">
            <v>Computers</v>
          </cell>
          <cell r="G2606" t="str">
            <v>Printers</v>
          </cell>
          <cell r="I2606">
            <v>8150</v>
          </cell>
          <cell r="N2606">
            <v>42799</v>
          </cell>
        </row>
        <row r="2607">
          <cell r="B2607" t="str">
            <v>054760</v>
          </cell>
          <cell r="C2607" t="str">
            <v>PROPARK BIKE LOCKERS</v>
          </cell>
          <cell r="F2607" t="str">
            <v>Furniture &amp; Equip't</v>
          </cell>
          <cell r="G2607" t="str">
            <v>Facilities Equipment</v>
          </cell>
          <cell r="I2607">
            <v>37354.550000000003</v>
          </cell>
          <cell r="N2607">
            <v>44907</v>
          </cell>
        </row>
        <row r="2608">
          <cell r="B2608" t="str">
            <v>054763</v>
          </cell>
          <cell r="C2608" t="str">
            <v>POWERLINE PEACH ROWING INSTRUMENTATION</v>
          </cell>
          <cell r="F2608" t="str">
            <v>Furniture &amp; Equip't</v>
          </cell>
          <cell r="G2608" t="str">
            <v>Scientific Equipment</v>
          </cell>
          <cell r="I2608">
            <v>28000</v>
          </cell>
          <cell r="N2608">
            <v>43829</v>
          </cell>
        </row>
        <row r="2609">
          <cell r="B2609" t="str">
            <v>054764</v>
          </cell>
          <cell r="C2609" t="str">
            <v>FRIDGE DISPLAY CABINET</v>
          </cell>
          <cell r="F2609" t="str">
            <v>Furniture &amp; Equip't</v>
          </cell>
          <cell r="G2609" t="str">
            <v>White Good Machines</v>
          </cell>
          <cell r="I2609">
            <v>5500</v>
          </cell>
          <cell r="N2609">
            <v>43099</v>
          </cell>
        </row>
        <row r="2610">
          <cell r="B2610" t="str">
            <v>054765</v>
          </cell>
          <cell r="C2610" t="str">
            <v>MILK FRIDGE</v>
          </cell>
          <cell r="F2610" t="str">
            <v>Furniture &amp; Equip't</v>
          </cell>
          <cell r="G2610" t="str">
            <v>White Good Machines</v>
          </cell>
          <cell r="I2610">
            <v>4500</v>
          </cell>
          <cell r="N2610">
            <v>43099</v>
          </cell>
        </row>
        <row r="2611">
          <cell r="B2611" t="str">
            <v>054766</v>
          </cell>
          <cell r="C2611" t="str">
            <v>TRAILER 7X410MM</v>
          </cell>
          <cell r="F2611" t="str">
            <v>Motor Vehicles</v>
          </cell>
          <cell r="G2611" t="str">
            <v>Trailers</v>
          </cell>
          <cell r="I2611">
            <v>3500</v>
          </cell>
          <cell r="N2611">
            <v>44561</v>
          </cell>
        </row>
        <row r="2612">
          <cell r="B2612" t="str">
            <v>054769</v>
          </cell>
          <cell r="C2612" t="str">
            <v>PHYSIO TREATMENT TABLE</v>
          </cell>
          <cell r="F2612" t="str">
            <v>Furniture &amp; Equip't</v>
          </cell>
          <cell r="G2612" t="str">
            <v>Facilities Equipment</v>
          </cell>
          <cell r="I2612">
            <v>2875</v>
          </cell>
          <cell r="N2612">
            <v>45070</v>
          </cell>
        </row>
        <row r="2613">
          <cell r="B2613" t="str">
            <v>054777</v>
          </cell>
          <cell r="C2613" t="str">
            <v>INDUSTRIAL OVEN</v>
          </cell>
          <cell r="F2613" t="str">
            <v>Furniture &amp; Equip't</v>
          </cell>
          <cell r="G2613" t="str">
            <v>Kitchen Equipment</v>
          </cell>
          <cell r="I2613">
            <v>26208.26</v>
          </cell>
          <cell r="N2613">
            <v>43150</v>
          </cell>
        </row>
        <row r="2614">
          <cell r="B2614" t="str">
            <v>054778</v>
          </cell>
          <cell r="C2614" t="str">
            <v>SONY PROFESSIONAL CAMCORDER HXR NX5P</v>
          </cell>
          <cell r="F2614" t="str">
            <v>Furniture &amp; Equip't</v>
          </cell>
          <cell r="G2614" t="str">
            <v>Camera Equipment</v>
          </cell>
          <cell r="I2614">
            <v>4834.54</v>
          </cell>
          <cell r="N2614">
            <v>42915</v>
          </cell>
        </row>
        <row r="2615">
          <cell r="B2615" t="str">
            <v>054779</v>
          </cell>
          <cell r="C2615" t="str">
            <v>CAPACITY -86 ULTRA LOW FREEZER</v>
          </cell>
          <cell r="F2615" t="str">
            <v>Furniture &amp; Equip't</v>
          </cell>
          <cell r="G2615" t="str">
            <v>Facilities Equipment</v>
          </cell>
          <cell r="I2615">
            <v>14448</v>
          </cell>
          <cell r="N2615">
            <v>44950</v>
          </cell>
        </row>
        <row r="2616">
          <cell r="B2616" t="str">
            <v>054780</v>
          </cell>
          <cell r="C2616" t="str">
            <v>INTEGRITY STANDING CALF RAISE WITH SEATED CALF RAISE ATTACHMENT</v>
          </cell>
          <cell r="F2616" t="str">
            <v>Furniture &amp; Equip't</v>
          </cell>
          <cell r="G2616" t="str">
            <v>Fixed Machines</v>
          </cell>
          <cell r="I2616">
            <v>7530</v>
          </cell>
          <cell r="N2616">
            <v>43280</v>
          </cell>
        </row>
        <row r="2617">
          <cell r="B2617" t="str">
            <v>054783</v>
          </cell>
          <cell r="C2617" t="str">
            <v>LAT PULL/ CABLE ROW COMBO</v>
          </cell>
          <cell r="F2617" t="str">
            <v>Furniture &amp; Equip't</v>
          </cell>
          <cell r="G2617" t="str">
            <v>Fixed Machines</v>
          </cell>
          <cell r="I2617">
            <v>6160</v>
          </cell>
          <cell r="N2617">
            <v>43280</v>
          </cell>
        </row>
        <row r="2618">
          <cell r="B2618" t="str">
            <v>054785</v>
          </cell>
          <cell r="C2618" t="str">
            <v>SRM SCIENCE SYSTEM WITH ADJUSTABLE CRANK</v>
          </cell>
          <cell r="F2618" t="str">
            <v>Furniture &amp; Equip't</v>
          </cell>
          <cell r="G2618" t="str">
            <v>Furniture &amp; Equip't</v>
          </cell>
          <cell r="I2618">
            <v>4700</v>
          </cell>
          <cell r="N2618">
            <v>43178</v>
          </cell>
        </row>
        <row r="2619">
          <cell r="B2619" t="str">
            <v>054786</v>
          </cell>
          <cell r="C2619" t="str">
            <v>SRM SCIENCE SYSTEM WITH ADJUSTABLE CRANK</v>
          </cell>
          <cell r="F2619" t="str">
            <v>Furniture &amp; Equip't</v>
          </cell>
          <cell r="G2619" t="str">
            <v>Furniture &amp; Equip't</v>
          </cell>
          <cell r="I2619">
            <v>4700</v>
          </cell>
          <cell r="N2619">
            <v>43178</v>
          </cell>
        </row>
        <row r="2620">
          <cell r="B2620" t="str">
            <v>054225</v>
          </cell>
          <cell r="C2620" t="str">
            <v>COMPUTER LAPTOP HP8460P</v>
          </cell>
          <cell r="F2620" t="str">
            <v>Computers</v>
          </cell>
          <cell r="G2620" t="str">
            <v>Laptops</v>
          </cell>
          <cell r="I2620">
            <v>1749.72</v>
          </cell>
          <cell r="N2620">
            <v>42236</v>
          </cell>
        </row>
        <row r="2621">
          <cell r="B2621" t="str">
            <v>054226</v>
          </cell>
          <cell r="C2621" t="str">
            <v>COMPUTER LAPTOP HP8460P</v>
          </cell>
          <cell r="F2621" t="str">
            <v>Computers</v>
          </cell>
          <cell r="G2621" t="str">
            <v>Laptops</v>
          </cell>
          <cell r="I2621">
            <v>1214.72</v>
          </cell>
          <cell r="N2621">
            <v>42617</v>
          </cell>
        </row>
        <row r="2622">
          <cell r="B2622" t="str">
            <v>054227</v>
          </cell>
          <cell r="C2622" t="str">
            <v>COMPUTER LAPTOP HP8460P</v>
          </cell>
          <cell r="F2622" t="str">
            <v>Computers</v>
          </cell>
          <cell r="G2622" t="str">
            <v>Laptops</v>
          </cell>
          <cell r="I2622">
            <v>1214.72</v>
          </cell>
          <cell r="N2622">
            <v>42617</v>
          </cell>
        </row>
        <row r="2623">
          <cell r="B2623" t="str">
            <v>054228</v>
          </cell>
          <cell r="C2623" t="str">
            <v>COMPUTER LAPTOP HP8460P</v>
          </cell>
          <cell r="F2623" t="str">
            <v>Computers</v>
          </cell>
          <cell r="G2623" t="str">
            <v>Laptops</v>
          </cell>
          <cell r="I2623">
            <v>1214.72</v>
          </cell>
          <cell r="N2623">
            <v>42617</v>
          </cell>
        </row>
        <row r="2624">
          <cell r="B2624" t="str">
            <v>054229</v>
          </cell>
          <cell r="C2624" t="str">
            <v>COMPUTER LAPTOP HP8460P</v>
          </cell>
          <cell r="F2624" t="str">
            <v>Computers</v>
          </cell>
          <cell r="G2624" t="str">
            <v>Laptops</v>
          </cell>
          <cell r="I2624">
            <v>1214.72</v>
          </cell>
          <cell r="N2624">
            <v>42617</v>
          </cell>
        </row>
        <row r="2625">
          <cell r="B2625" t="str">
            <v>054958</v>
          </cell>
          <cell r="C2625" t="str">
            <v>UNDERWATER CAMERA HIGH RESOLUTION WITH LIGHTS, CABLES &amp; MOUNTING POLES</v>
          </cell>
          <cell r="F2625" t="str">
            <v>Furniture &amp; Equip't</v>
          </cell>
          <cell r="G2625" t="str">
            <v>Camera Equipment</v>
          </cell>
          <cell r="I2625">
            <v>7885.23</v>
          </cell>
          <cell r="N2625">
            <v>42915</v>
          </cell>
        </row>
        <row r="2626">
          <cell r="B2626" t="str">
            <v>054960</v>
          </cell>
          <cell r="C2626" t="str">
            <v>WATTBIKE PRO</v>
          </cell>
          <cell r="F2626" t="str">
            <v>Furniture &amp; Equip't</v>
          </cell>
          <cell r="G2626" t="str">
            <v>Sporting Equipment</v>
          </cell>
          <cell r="I2626">
            <v>2458.33</v>
          </cell>
          <cell r="N2626">
            <v>42735</v>
          </cell>
        </row>
        <row r="2627">
          <cell r="B2627" t="str">
            <v>054961</v>
          </cell>
          <cell r="C2627" t="str">
            <v>WATTBIKE PRO</v>
          </cell>
          <cell r="F2627" t="str">
            <v>Furniture &amp; Equip't</v>
          </cell>
          <cell r="G2627" t="str">
            <v>Sporting Equipment</v>
          </cell>
          <cell r="I2627">
            <v>2458.33</v>
          </cell>
          <cell r="N2627">
            <v>43100</v>
          </cell>
        </row>
        <row r="2628">
          <cell r="B2628" t="str">
            <v>054962</v>
          </cell>
          <cell r="C2628" t="str">
            <v>WATTBIKE PRO</v>
          </cell>
          <cell r="F2628" t="str">
            <v>Furniture &amp; Equip't</v>
          </cell>
          <cell r="G2628" t="str">
            <v>Sporting Equipment</v>
          </cell>
          <cell r="I2628">
            <v>2458.34</v>
          </cell>
          <cell r="N2628">
            <v>43465</v>
          </cell>
        </row>
        <row r="2629">
          <cell r="B2629" t="str">
            <v>054963</v>
          </cell>
          <cell r="C2629" t="str">
            <v>TOYOTA COMMUTER BUS</v>
          </cell>
          <cell r="F2629" t="str">
            <v>Motor Vehicles</v>
          </cell>
          <cell r="G2629" t="str">
            <v>Buses</v>
          </cell>
          <cell r="I2629">
            <v>47000</v>
          </cell>
          <cell r="N2629">
            <v>43198</v>
          </cell>
        </row>
        <row r="2630">
          <cell r="B2630" t="str">
            <v>054964</v>
          </cell>
          <cell r="C2630" t="str">
            <v>SRM CRANK 172.5MM 7900 SHIMANO SERIES</v>
          </cell>
          <cell r="F2630" t="str">
            <v>Furniture &amp; Equip't</v>
          </cell>
          <cell r="G2630" t="str">
            <v>Sporting Equipment</v>
          </cell>
          <cell r="I2630">
            <v>5000</v>
          </cell>
          <cell r="N2630">
            <v>43100</v>
          </cell>
        </row>
        <row r="2631">
          <cell r="B2631" t="str">
            <v>054967</v>
          </cell>
          <cell r="C2631" t="str">
            <v>HP MSM460 Dual Radio 802.11n AP</v>
          </cell>
          <cell r="F2631" t="str">
            <v>Computers</v>
          </cell>
          <cell r="G2631" t="str">
            <v>Networking Equipment</v>
          </cell>
          <cell r="I2631">
            <v>2373.4699999999998</v>
          </cell>
          <cell r="N2631">
            <v>42916</v>
          </cell>
        </row>
        <row r="2632">
          <cell r="B2632" t="str">
            <v>054968</v>
          </cell>
          <cell r="C2632" t="str">
            <v>HP MSM460 Dual Radio 802.11n AP</v>
          </cell>
          <cell r="F2632" t="str">
            <v>Computers</v>
          </cell>
          <cell r="G2632" t="str">
            <v>Networking Equipment</v>
          </cell>
          <cell r="I2632">
            <v>2373.4699999999998</v>
          </cell>
          <cell r="N2632">
            <v>42916</v>
          </cell>
        </row>
        <row r="2633">
          <cell r="B2633" t="str">
            <v>054969</v>
          </cell>
          <cell r="C2633" t="str">
            <v>HP MSM460 Dual Radio 802.11n AP</v>
          </cell>
          <cell r="F2633" t="str">
            <v>Computers</v>
          </cell>
          <cell r="G2633" t="str">
            <v>Networking Equipment</v>
          </cell>
          <cell r="I2633">
            <v>2373.4699999999998</v>
          </cell>
          <cell r="N2633">
            <v>42916</v>
          </cell>
        </row>
        <row r="2634">
          <cell r="B2634" t="str">
            <v>054970</v>
          </cell>
          <cell r="C2634" t="str">
            <v>HP MSM460 Dual Radio 802.11n AP</v>
          </cell>
          <cell r="F2634" t="str">
            <v>Computers</v>
          </cell>
          <cell r="G2634" t="str">
            <v>Networking Equipment</v>
          </cell>
          <cell r="I2634">
            <v>2373.4699999999998</v>
          </cell>
          <cell r="N2634">
            <v>42916</v>
          </cell>
        </row>
        <row r="2635">
          <cell r="B2635" t="str">
            <v>054971</v>
          </cell>
          <cell r="C2635" t="str">
            <v>HP MSM460 Dual Radio 802.11n AP</v>
          </cell>
          <cell r="F2635" t="str">
            <v>Computers</v>
          </cell>
          <cell r="G2635" t="str">
            <v>Networking Equipment</v>
          </cell>
          <cell r="I2635">
            <v>2373.4699999999998</v>
          </cell>
          <cell r="N2635">
            <v>42916</v>
          </cell>
        </row>
        <row r="2636">
          <cell r="B2636" t="str">
            <v>054972</v>
          </cell>
          <cell r="C2636" t="str">
            <v>HP MSM460 Dual Radio 802.11n AP</v>
          </cell>
          <cell r="F2636" t="str">
            <v>Computers</v>
          </cell>
          <cell r="G2636" t="str">
            <v>Networking Equipment</v>
          </cell>
          <cell r="I2636">
            <v>2373.4699999999998</v>
          </cell>
          <cell r="N2636">
            <v>42916</v>
          </cell>
        </row>
        <row r="2637">
          <cell r="B2637" t="str">
            <v>054973</v>
          </cell>
          <cell r="C2637" t="str">
            <v>HP MSM460 Dual Radio 802.11n AP</v>
          </cell>
          <cell r="F2637" t="str">
            <v>Computers</v>
          </cell>
          <cell r="G2637" t="str">
            <v>Networking Equipment</v>
          </cell>
          <cell r="I2637">
            <v>2373.4699999999998</v>
          </cell>
          <cell r="N2637">
            <v>42916</v>
          </cell>
        </row>
        <row r="2638">
          <cell r="B2638" t="str">
            <v>054974</v>
          </cell>
          <cell r="C2638" t="str">
            <v>HP MSM460 Dual Radio 802.11n AP</v>
          </cell>
          <cell r="F2638" t="str">
            <v>Computers</v>
          </cell>
          <cell r="G2638" t="str">
            <v>Networking Equipment</v>
          </cell>
          <cell r="I2638">
            <v>2373.4699999999998</v>
          </cell>
          <cell r="N2638">
            <v>42916</v>
          </cell>
        </row>
        <row r="2639">
          <cell r="B2639" t="str">
            <v>054975</v>
          </cell>
          <cell r="C2639" t="str">
            <v>HP E-MSM466-R Dual Radio 802.11n AP</v>
          </cell>
          <cell r="F2639" t="str">
            <v>Computers</v>
          </cell>
          <cell r="G2639" t="str">
            <v>Networking Equipment</v>
          </cell>
          <cell r="I2639">
            <v>2905.47</v>
          </cell>
          <cell r="N2639">
            <v>42916</v>
          </cell>
        </row>
        <row r="2640">
          <cell r="B2640" t="str">
            <v>054976</v>
          </cell>
          <cell r="C2640" t="str">
            <v>HP E-MSM466-R Dual Radio 802.11n AP</v>
          </cell>
          <cell r="F2640" t="str">
            <v>Computers</v>
          </cell>
          <cell r="G2640" t="str">
            <v>Networking Equipment</v>
          </cell>
          <cell r="I2640">
            <v>2905.47</v>
          </cell>
          <cell r="N2640">
            <v>42916</v>
          </cell>
        </row>
        <row r="2641">
          <cell r="B2641" t="str">
            <v>054977</v>
          </cell>
          <cell r="C2641" t="str">
            <v>HP E-MSM466-R Dual Radio 802.11n AP</v>
          </cell>
          <cell r="F2641" t="str">
            <v>Computers</v>
          </cell>
          <cell r="G2641" t="str">
            <v>Networking Equipment</v>
          </cell>
          <cell r="I2641">
            <v>2905.47</v>
          </cell>
          <cell r="N2641">
            <v>42916</v>
          </cell>
        </row>
        <row r="2642">
          <cell r="B2642" t="str">
            <v>054978</v>
          </cell>
          <cell r="C2642" t="str">
            <v>HP E-MSM466-R Dual Radio 802.11n AP</v>
          </cell>
          <cell r="F2642" t="str">
            <v>Computers</v>
          </cell>
          <cell r="G2642" t="str">
            <v>Networking Equipment</v>
          </cell>
          <cell r="I2642">
            <v>2863.47</v>
          </cell>
          <cell r="N2642">
            <v>42916</v>
          </cell>
        </row>
        <row r="2643">
          <cell r="B2643" t="str">
            <v>054979</v>
          </cell>
          <cell r="C2643" t="str">
            <v>HP E-MSM466-R Dual Radio 802.11n AP</v>
          </cell>
          <cell r="F2643" t="str">
            <v>Computers</v>
          </cell>
          <cell r="G2643" t="str">
            <v>Networking Equipment</v>
          </cell>
          <cell r="I2643">
            <v>2905.47</v>
          </cell>
          <cell r="N2643">
            <v>42916</v>
          </cell>
        </row>
        <row r="2644">
          <cell r="B2644" t="str">
            <v>054980</v>
          </cell>
          <cell r="C2644" t="str">
            <v>HP E-MSM466-R Dual Radio 802.11n AP</v>
          </cell>
          <cell r="F2644" t="str">
            <v>Computers</v>
          </cell>
          <cell r="G2644" t="str">
            <v>Networking Equipment</v>
          </cell>
          <cell r="I2644">
            <v>2905.09</v>
          </cell>
          <cell r="N2644">
            <v>42916</v>
          </cell>
        </row>
        <row r="2645">
          <cell r="B2645" t="str">
            <v>054230</v>
          </cell>
          <cell r="C2645" t="str">
            <v>COMPUTER LAPTOP HP8460P</v>
          </cell>
          <cell r="F2645" t="str">
            <v>Computers</v>
          </cell>
          <cell r="G2645" t="str">
            <v>Laptops</v>
          </cell>
          <cell r="I2645">
            <v>1214.72</v>
          </cell>
          <cell r="N2645">
            <v>42617</v>
          </cell>
        </row>
        <row r="2646">
          <cell r="B2646" t="str">
            <v>055027</v>
          </cell>
          <cell r="C2646" t="str">
            <v>VICON T40S OUTDOOR CAMERA</v>
          </cell>
          <cell r="F2646" t="str">
            <v>Furniture &amp; Equip't</v>
          </cell>
          <cell r="G2646" t="str">
            <v>Camera Equipment</v>
          </cell>
          <cell r="I2646">
            <v>11282</v>
          </cell>
          <cell r="N2646">
            <v>43465</v>
          </cell>
        </row>
        <row r="2647">
          <cell r="B2647" t="str">
            <v>055028</v>
          </cell>
          <cell r="C2647" t="str">
            <v>VICON T40S OUTDOOR CAMERA</v>
          </cell>
          <cell r="F2647" t="str">
            <v>Furniture &amp; Equip't</v>
          </cell>
          <cell r="G2647" t="str">
            <v>Camera Equipment</v>
          </cell>
          <cell r="I2647">
            <v>11282</v>
          </cell>
          <cell r="N2647">
            <v>43465</v>
          </cell>
        </row>
        <row r="2648">
          <cell r="B2648" t="str">
            <v>055029</v>
          </cell>
          <cell r="C2648" t="str">
            <v>VICON T40S OUTDOOR CAMERA</v>
          </cell>
          <cell r="F2648" t="str">
            <v>Furniture &amp; Equip't</v>
          </cell>
          <cell r="G2648" t="str">
            <v>Camera Equipment</v>
          </cell>
          <cell r="I2648">
            <v>11282</v>
          </cell>
          <cell r="N2648">
            <v>43465</v>
          </cell>
        </row>
        <row r="2649">
          <cell r="B2649" t="str">
            <v>055030</v>
          </cell>
          <cell r="C2649" t="str">
            <v>VICON T40S OUTDOOR CAMERAS</v>
          </cell>
          <cell r="F2649" t="str">
            <v>Furniture &amp; Equip't</v>
          </cell>
          <cell r="G2649" t="str">
            <v>Camera Equipment</v>
          </cell>
          <cell r="I2649">
            <v>11282</v>
          </cell>
          <cell r="N2649">
            <v>43465</v>
          </cell>
        </row>
        <row r="2650">
          <cell r="B2650" t="str">
            <v>055031</v>
          </cell>
          <cell r="C2650" t="str">
            <v>VICON T40S OUTDOOR CAMERA</v>
          </cell>
          <cell r="F2650" t="str">
            <v>Furniture &amp; Equip't</v>
          </cell>
          <cell r="G2650" t="str">
            <v>Camera Equipment</v>
          </cell>
          <cell r="I2650">
            <v>11282</v>
          </cell>
          <cell r="N2650">
            <v>43465</v>
          </cell>
        </row>
        <row r="2651">
          <cell r="B2651" t="str">
            <v>055032</v>
          </cell>
          <cell r="C2651" t="str">
            <v>VICON T40S OUTDOOR CAMERA</v>
          </cell>
          <cell r="F2651" t="str">
            <v>Furniture &amp; Equip't</v>
          </cell>
          <cell r="G2651" t="str">
            <v>Camera Equipment</v>
          </cell>
          <cell r="I2651">
            <v>11282</v>
          </cell>
          <cell r="N2651">
            <v>43465</v>
          </cell>
        </row>
        <row r="2652">
          <cell r="B2652" t="str">
            <v>055033</v>
          </cell>
          <cell r="C2652" t="str">
            <v>VICON T40S OUTDOOR CAMERA</v>
          </cell>
          <cell r="F2652" t="str">
            <v>Furniture &amp; Equip't</v>
          </cell>
          <cell r="G2652" t="str">
            <v>Camera Equipment</v>
          </cell>
          <cell r="I2652">
            <v>11282</v>
          </cell>
          <cell r="N2652">
            <v>43465</v>
          </cell>
        </row>
        <row r="2653">
          <cell r="B2653" t="str">
            <v>055034</v>
          </cell>
          <cell r="C2653" t="str">
            <v>VICON T40S OUTDOOR CAMERA</v>
          </cell>
          <cell r="F2653" t="str">
            <v>Furniture &amp; Equip't</v>
          </cell>
          <cell r="G2653" t="str">
            <v>Camera Equipment</v>
          </cell>
          <cell r="I2653">
            <v>11282</v>
          </cell>
          <cell r="N2653">
            <v>43465</v>
          </cell>
        </row>
        <row r="2654">
          <cell r="B2654" t="str">
            <v>055035</v>
          </cell>
          <cell r="C2654" t="str">
            <v>VICON T40S OUTDOOR CAMERA</v>
          </cell>
          <cell r="F2654" t="str">
            <v>Furniture &amp; Equip't</v>
          </cell>
          <cell r="G2654" t="str">
            <v>Camera Equipment</v>
          </cell>
          <cell r="I2654">
            <v>11282</v>
          </cell>
          <cell r="N2654">
            <v>43465</v>
          </cell>
        </row>
        <row r="2655">
          <cell r="B2655" t="str">
            <v>055036</v>
          </cell>
          <cell r="C2655" t="str">
            <v>VICON T40S OUTDOOR CAMERA</v>
          </cell>
          <cell r="F2655" t="str">
            <v>Furniture &amp; Equip't</v>
          </cell>
          <cell r="G2655" t="str">
            <v>Camera Equipment</v>
          </cell>
          <cell r="I2655">
            <v>11282</v>
          </cell>
          <cell r="N2655">
            <v>43465</v>
          </cell>
        </row>
        <row r="2656">
          <cell r="B2656" t="str">
            <v>055037</v>
          </cell>
          <cell r="C2656" t="str">
            <v>VICON T40S OUTDOOR CAMERA</v>
          </cell>
          <cell r="F2656" t="str">
            <v>Furniture &amp; Equip't</v>
          </cell>
          <cell r="G2656" t="str">
            <v>Camera Equipment</v>
          </cell>
          <cell r="I2656">
            <v>11282</v>
          </cell>
          <cell r="N2656">
            <v>43465</v>
          </cell>
        </row>
        <row r="2657">
          <cell r="B2657" t="str">
            <v>055038</v>
          </cell>
          <cell r="C2657" t="str">
            <v>VICON T40S OUTDOOR CAMERA</v>
          </cell>
          <cell r="F2657" t="str">
            <v>Furniture &amp; Equip't</v>
          </cell>
          <cell r="G2657" t="str">
            <v>Camera Equipment</v>
          </cell>
          <cell r="I2657">
            <v>11282</v>
          </cell>
          <cell r="N2657">
            <v>43465</v>
          </cell>
        </row>
        <row r="2658">
          <cell r="B2658" t="str">
            <v>055039</v>
          </cell>
          <cell r="C2658" t="str">
            <v>VICON T40S OUTDOOR CAMERA</v>
          </cell>
          <cell r="F2658" t="str">
            <v>Furniture &amp; Equip't</v>
          </cell>
          <cell r="G2658" t="str">
            <v>Camera Equipment</v>
          </cell>
          <cell r="I2658">
            <v>11282</v>
          </cell>
          <cell r="N2658">
            <v>43465</v>
          </cell>
        </row>
        <row r="2659">
          <cell r="B2659" t="str">
            <v>055040</v>
          </cell>
          <cell r="C2659" t="str">
            <v>VICON T40S OUTDOOR CAMERA</v>
          </cell>
          <cell r="F2659" t="str">
            <v>Furniture &amp; Equip't</v>
          </cell>
          <cell r="G2659" t="str">
            <v>Camera Equipment</v>
          </cell>
          <cell r="I2659">
            <v>11282</v>
          </cell>
          <cell r="N2659">
            <v>43465</v>
          </cell>
        </row>
        <row r="2660">
          <cell r="B2660" t="str">
            <v>055041</v>
          </cell>
          <cell r="C2660" t="str">
            <v>VICON T40S OUTDOOR CAMERA</v>
          </cell>
          <cell r="F2660" t="str">
            <v>Furniture &amp; Equip't</v>
          </cell>
          <cell r="G2660" t="str">
            <v>Camera Equipment</v>
          </cell>
          <cell r="I2660">
            <v>11282</v>
          </cell>
          <cell r="N2660">
            <v>43465</v>
          </cell>
        </row>
        <row r="2661">
          <cell r="B2661" t="str">
            <v>055042</v>
          </cell>
          <cell r="C2661" t="str">
            <v>VICON T40S OUTDOOR CAMERA</v>
          </cell>
          <cell r="F2661" t="str">
            <v>Furniture &amp; Equip't</v>
          </cell>
          <cell r="G2661" t="str">
            <v>Camera Equipment</v>
          </cell>
          <cell r="I2661">
            <v>11282</v>
          </cell>
          <cell r="N2661">
            <v>43465</v>
          </cell>
        </row>
        <row r="2662">
          <cell r="B2662" t="str">
            <v>055043</v>
          </cell>
          <cell r="C2662" t="str">
            <v>VICON T40S OUTDOOR CAMERA</v>
          </cell>
          <cell r="F2662" t="str">
            <v>Furniture &amp; Equip't</v>
          </cell>
          <cell r="G2662" t="str">
            <v>Camera Equipment</v>
          </cell>
          <cell r="I2662">
            <v>11282</v>
          </cell>
          <cell r="N2662">
            <v>43465</v>
          </cell>
        </row>
        <row r="2663">
          <cell r="B2663" t="str">
            <v>055044</v>
          </cell>
          <cell r="C2663" t="str">
            <v>VICON T40S OUTDOOR CAMERA</v>
          </cell>
          <cell r="F2663" t="str">
            <v>Furniture &amp; Equip't</v>
          </cell>
          <cell r="G2663" t="str">
            <v>Camera Equipment</v>
          </cell>
          <cell r="I2663">
            <v>11282</v>
          </cell>
          <cell r="N2663">
            <v>43465</v>
          </cell>
        </row>
        <row r="2664">
          <cell r="B2664" t="str">
            <v>055045</v>
          </cell>
          <cell r="C2664" t="str">
            <v>VICON T40S OUTDOOR CAMERA</v>
          </cell>
          <cell r="F2664" t="str">
            <v>Furniture &amp; Equip't</v>
          </cell>
          <cell r="G2664" t="str">
            <v>Camera Equipment</v>
          </cell>
          <cell r="I2664">
            <v>11282</v>
          </cell>
          <cell r="N2664">
            <v>43465</v>
          </cell>
        </row>
        <row r="2665">
          <cell r="B2665" t="str">
            <v>055046</v>
          </cell>
          <cell r="C2665" t="str">
            <v>VICON T40S OUTDOOR CAMERA</v>
          </cell>
          <cell r="F2665" t="str">
            <v>Furniture &amp; Equip't</v>
          </cell>
          <cell r="G2665" t="str">
            <v>Camera Equipment</v>
          </cell>
          <cell r="I2665">
            <v>11282</v>
          </cell>
          <cell r="N2665">
            <v>43465</v>
          </cell>
        </row>
        <row r="2666">
          <cell r="B2666" t="str">
            <v>055047</v>
          </cell>
          <cell r="C2666" t="str">
            <v>VICON BONITA VIDEO CAMERA</v>
          </cell>
          <cell r="F2666" t="str">
            <v>Furniture &amp; Equip't</v>
          </cell>
          <cell r="G2666" t="str">
            <v>Camera Equipment</v>
          </cell>
          <cell r="I2666">
            <v>2503</v>
          </cell>
          <cell r="N2666">
            <v>43465</v>
          </cell>
        </row>
        <row r="2667">
          <cell r="B2667" t="str">
            <v>055048</v>
          </cell>
          <cell r="C2667" t="str">
            <v>VICON BONITA VIDEO CAMERA</v>
          </cell>
          <cell r="F2667" t="str">
            <v>Furniture &amp; Equip't</v>
          </cell>
          <cell r="G2667" t="str">
            <v>Camera Equipment</v>
          </cell>
          <cell r="I2667">
            <v>2503</v>
          </cell>
          <cell r="N2667">
            <v>43465</v>
          </cell>
        </row>
        <row r="2668">
          <cell r="B2668" t="str">
            <v>055049</v>
          </cell>
          <cell r="C2668" t="str">
            <v>VICON GIGANET CAMERA TO COMPUTER INTERFACE</v>
          </cell>
          <cell r="F2668" t="str">
            <v>Furniture &amp; Equip't</v>
          </cell>
          <cell r="G2668" t="str">
            <v>Camera Equipment</v>
          </cell>
          <cell r="I2668">
            <v>5738</v>
          </cell>
          <cell r="N2668">
            <v>43465</v>
          </cell>
        </row>
        <row r="2669">
          <cell r="B2669" t="str">
            <v>055050</v>
          </cell>
          <cell r="C2669" t="str">
            <v>VICON GIGANET CAMERA TO COMPUTER INTERFACE</v>
          </cell>
          <cell r="F2669" t="str">
            <v>Furniture &amp; Equip't</v>
          </cell>
          <cell r="G2669" t="str">
            <v>Camera Equipment</v>
          </cell>
          <cell r="I2669">
            <v>5738</v>
          </cell>
          <cell r="N2669">
            <v>43465</v>
          </cell>
        </row>
        <row r="2670">
          <cell r="B2670" t="str">
            <v>055051</v>
          </cell>
          <cell r="C2670" t="str">
            <v>VICON GIGANET CAMERA TO COMPUTER INTERFACE</v>
          </cell>
          <cell r="F2670" t="str">
            <v>Furniture &amp; Equip't</v>
          </cell>
          <cell r="G2670" t="str">
            <v>Camera Equipment</v>
          </cell>
          <cell r="I2670">
            <v>5738</v>
          </cell>
          <cell r="N2670">
            <v>43465</v>
          </cell>
        </row>
        <row r="2671">
          <cell r="B2671" t="str">
            <v>055052</v>
          </cell>
          <cell r="C2671" t="str">
            <v>BAR FRIDGE</v>
          </cell>
          <cell r="F2671" t="str">
            <v>Furniture &amp; Equip't</v>
          </cell>
          <cell r="G2671" t="str">
            <v>White Good Machines</v>
          </cell>
          <cell r="I2671">
            <v>5500</v>
          </cell>
          <cell r="N2671">
            <v>43099</v>
          </cell>
        </row>
        <row r="2672">
          <cell r="B2672" t="str">
            <v>055053</v>
          </cell>
          <cell r="C2672" t="str">
            <v>CORPORTARE STORAGE SYSTEM</v>
          </cell>
          <cell r="F2672" t="str">
            <v>Computers</v>
          </cell>
          <cell r="G2672" t="str">
            <v>Networking Equipment</v>
          </cell>
          <cell r="I2672">
            <v>623886.44999999995</v>
          </cell>
          <cell r="N2672">
            <v>43268</v>
          </cell>
        </row>
        <row r="2673">
          <cell r="B2673" t="str">
            <v>055054</v>
          </cell>
          <cell r="C2673" t="str">
            <v>CORPORATE STORAGE SYSTEM</v>
          </cell>
          <cell r="F2673" t="str">
            <v>Computers</v>
          </cell>
          <cell r="G2673" t="str">
            <v>Networking Equipment</v>
          </cell>
          <cell r="I2673">
            <v>623886.44999999995</v>
          </cell>
          <cell r="N2673">
            <v>43268</v>
          </cell>
        </row>
        <row r="2674">
          <cell r="B2674" t="str">
            <v>055055</v>
          </cell>
          <cell r="C2674" t="str">
            <v>HP ML 310 G8 SERVER</v>
          </cell>
          <cell r="F2674" t="str">
            <v>Computers</v>
          </cell>
          <cell r="G2674" t="str">
            <v>Computing Equipment</v>
          </cell>
          <cell r="I2674">
            <v>4624.42</v>
          </cell>
          <cell r="N2674">
            <v>43274</v>
          </cell>
        </row>
        <row r="2675">
          <cell r="B2675" t="str">
            <v>055056</v>
          </cell>
          <cell r="C2675" t="str">
            <v>HP ML 310 G8 SERVER</v>
          </cell>
          <cell r="F2675" t="str">
            <v>Computers</v>
          </cell>
          <cell r="G2675" t="str">
            <v>Computing Equipment</v>
          </cell>
          <cell r="I2675">
            <v>4624.42</v>
          </cell>
          <cell r="N2675">
            <v>43274</v>
          </cell>
        </row>
        <row r="2676">
          <cell r="B2676" t="str">
            <v>055057</v>
          </cell>
          <cell r="C2676" t="str">
            <v>HP ML 310 G8 SERVER</v>
          </cell>
          <cell r="F2676" t="str">
            <v>Computers</v>
          </cell>
          <cell r="G2676" t="str">
            <v>Computing Equipment</v>
          </cell>
          <cell r="I2676">
            <v>4624.42</v>
          </cell>
          <cell r="N2676">
            <v>43274</v>
          </cell>
        </row>
        <row r="2677">
          <cell r="B2677" t="str">
            <v>055058</v>
          </cell>
          <cell r="C2677" t="str">
            <v>HP ML 310 G8 SERVER</v>
          </cell>
          <cell r="F2677" t="str">
            <v>Computers</v>
          </cell>
          <cell r="G2677" t="str">
            <v>Computing Equipment</v>
          </cell>
          <cell r="I2677">
            <v>4624.42</v>
          </cell>
          <cell r="N2677">
            <v>43274</v>
          </cell>
        </row>
        <row r="2678">
          <cell r="B2678" t="str">
            <v>055059</v>
          </cell>
          <cell r="C2678" t="str">
            <v>HP DL 360 G8 SERVER</v>
          </cell>
          <cell r="F2678" t="str">
            <v>Computers</v>
          </cell>
          <cell r="G2678" t="str">
            <v>Computing Equipment</v>
          </cell>
          <cell r="I2678">
            <v>13555.91</v>
          </cell>
          <cell r="N2678">
            <v>43274</v>
          </cell>
        </row>
        <row r="2679">
          <cell r="B2679" t="str">
            <v>055060</v>
          </cell>
          <cell r="C2679" t="str">
            <v>HP DL 360 G8 SERVER</v>
          </cell>
          <cell r="F2679" t="str">
            <v>Computers</v>
          </cell>
          <cell r="G2679" t="str">
            <v>Computing Equipment</v>
          </cell>
          <cell r="I2679">
            <v>13555.91</v>
          </cell>
          <cell r="N2679">
            <v>43274</v>
          </cell>
        </row>
        <row r="2680">
          <cell r="B2680" t="str">
            <v>055061</v>
          </cell>
          <cell r="C2680" t="str">
            <v>HP DL 360 G8 SERVER</v>
          </cell>
          <cell r="F2680" t="str">
            <v>Computers</v>
          </cell>
          <cell r="G2680" t="str">
            <v>Computing Equipment</v>
          </cell>
          <cell r="I2680">
            <v>13555.91</v>
          </cell>
          <cell r="N2680">
            <v>43274</v>
          </cell>
        </row>
        <row r="2681">
          <cell r="B2681" t="str">
            <v>055062</v>
          </cell>
          <cell r="C2681" t="str">
            <v>HP DL 360 G8 SERVER</v>
          </cell>
          <cell r="F2681" t="str">
            <v>Computers</v>
          </cell>
          <cell r="G2681" t="str">
            <v>Computing Equipment</v>
          </cell>
          <cell r="I2681">
            <v>13555.95</v>
          </cell>
          <cell r="N2681">
            <v>43274</v>
          </cell>
        </row>
        <row r="2682">
          <cell r="B2682" t="str">
            <v>055063</v>
          </cell>
          <cell r="C2682" t="str">
            <v>MAXIFLEX B ALUMINIUM DIVING BOARD</v>
          </cell>
          <cell r="F2682" t="str">
            <v>Furniture &amp; Equip't</v>
          </cell>
          <cell r="G2682" t="str">
            <v>Sporting Equipment</v>
          </cell>
          <cell r="I2682">
            <v>9415</v>
          </cell>
          <cell r="N2682">
            <v>44377</v>
          </cell>
        </row>
        <row r="2683">
          <cell r="B2683" t="str">
            <v>055064</v>
          </cell>
          <cell r="C2683" t="str">
            <v>MAXIFLEX B ALUMINIUM DIVING BOARD</v>
          </cell>
          <cell r="F2683" t="str">
            <v>Furniture &amp; Equip't</v>
          </cell>
          <cell r="G2683" t="str">
            <v>Sporting Equipment</v>
          </cell>
          <cell r="I2683">
            <v>9415</v>
          </cell>
          <cell r="N2683">
            <v>44377</v>
          </cell>
        </row>
        <row r="2684">
          <cell r="B2684" t="str">
            <v>055111</v>
          </cell>
          <cell r="C2684" t="str">
            <v>CITRIX NETSCALER UPX-200</v>
          </cell>
          <cell r="F2684" t="str">
            <v>Computers</v>
          </cell>
          <cell r="G2684" t="str">
            <v>Computing Equipment</v>
          </cell>
          <cell r="I2684">
            <v>52179.44</v>
          </cell>
          <cell r="N2684">
            <v>43270</v>
          </cell>
        </row>
        <row r="2685">
          <cell r="B2685" t="str">
            <v>055123</v>
          </cell>
          <cell r="C2685" t="str">
            <v>START TIME 4</v>
          </cell>
          <cell r="F2685" t="str">
            <v>Furniture &amp; Equip't</v>
          </cell>
          <cell r="G2685" t="str">
            <v>Furniture &amp; Equip't</v>
          </cell>
          <cell r="I2685">
            <v>2686</v>
          </cell>
          <cell r="N2685">
            <v>42552</v>
          </cell>
        </row>
        <row r="2686">
          <cell r="B2686" t="str">
            <v>055124</v>
          </cell>
          <cell r="C2686" t="str">
            <v>START TIME 4</v>
          </cell>
          <cell r="F2686" t="str">
            <v>Furniture &amp; Equip't</v>
          </cell>
          <cell r="G2686" t="str">
            <v>Furniture &amp; Equip't</v>
          </cell>
          <cell r="I2686">
            <v>2646</v>
          </cell>
          <cell r="N2686">
            <v>42552</v>
          </cell>
        </row>
        <row r="2687">
          <cell r="B2687" t="str">
            <v>055125</v>
          </cell>
          <cell r="C2687" t="str">
            <v>RADIOMETER ABL80 OSM</v>
          </cell>
          <cell r="F2687" t="str">
            <v>Furniture &amp; Equip't</v>
          </cell>
          <cell r="G2687" t="str">
            <v>Furniture &amp; Equip't</v>
          </cell>
          <cell r="I2687">
            <v>13500</v>
          </cell>
          <cell r="N2687">
            <v>43271</v>
          </cell>
        </row>
        <row r="2688">
          <cell r="B2688" t="str">
            <v>055126</v>
          </cell>
          <cell r="C2688" t="str">
            <v>Citrix Product Upgrade  Data#3 Limited</v>
          </cell>
          <cell r="F2688" t="str">
            <v>Computer Software</v>
          </cell>
          <cell r="G2688" t="str">
            <v>Computer Software</v>
          </cell>
          <cell r="I2688">
            <v>47364.800000000003</v>
          </cell>
          <cell r="N2688">
            <v>42916</v>
          </cell>
        </row>
        <row r="2689">
          <cell r="B2689" t="str">
            <v>055128</v>
          </cell>
          <cell r="C2689" t="str">
            <v>49ER FX BOAT HULL</v>
          </cell>
          <cell r="F2689" t="str">
            <v>Marine Fleet</v>
          </cell>
          <cell r="G2689" t="str">
            <v>Sailing Boats</v>
          </cell>
          <cell r="I2689">
            <v>21000</v>
          </cell>
          <cell r="N2689">
            <v>42734</v>
          </cell>
        </row>
        <row r="2690">
          <cell r="B2690" t="str">
            <v>055160</v>
          </cell>
          <cell r="C2690" t="str">
            <v xml:space="preserve"> COMPUTER DESKTOP APPLE 27" IMAC</v>
          </cell>
          <cell r="F2690" t="str">
            <v>Computers</v>
          </cell>
          <cell r="G2690" t="str">
            <v>Desk Top Computers</v>
          </cell>
          <cell r="I2690">
            <v>2546</v>
          </cell>
          <cell r="N2690">
            <v>42941</v>
          </cell>
        </row>
        <row r="2691">
          <cell r="B2691" t="str">
            <v>055163</v>
          </cell>
          <cell r="C2691" t="str">
            <v>UTC MODELLING CONVERTER</v>
          </cell>
          <cell r="F2691" t="str">
            <v>Furniture &amp; Equip't</v>
          </cell>
          <cell r="G2691" t="str">
            <v>Medical Equipment</v>
          </cell>
          <cell r="I2691">
            <v>42446.76</v>
          </cell>
          <cell r="N2691">
            <v>43495</v>
          </cell>
        </row>
        <row r="2692">
          <cell r="B2692" t="str">
            <v>055164</v>
          </cell>
          <cell r="C2692" t="str">
            <v>ANTI FLOATING GOAL WITH NET AND ROPE</v>
          </cell>
          <cell r="F2692" t="str">
            <v>Furniture &amp; Equip't</v>
          </cell>
          <cell r="G2692" t="str">
            <v>Sporting Equipment</v>
          </cell>
          <cell r="I2692">
            <v>4843</v>
          </cell>
          <cell r="N2692">
            <v>42915</v>
          </cell>
        </row>
        <row r="2693">
          <cell r="B2693" t="str">
            <v>055165</v>
          </cell>
          <cell r="C2693" t="str">
            <v>MAXI POLO FIELD LANE 188M</v>
          </cell>
          <cell r="F2693" t="str">
            <v>Furniture &amp; Equip't</v>
          </cell>
          <cell r="G2693" t="str">
            <v>Sporting Equipment</v>
          </cell>
          <cell r="I2693">
            <v>15043</v>
          </cell>
          <cell r="N2693">
            <v>42915</v>
          </cell>
        </row>
        <row r="2694">
          <cell r="B2694" t="str">
            <v>055166</v>
          </cell>
          <cell r="C2694" t="str">
            <v>UTC SCAN UNIT TRACKER</v>
          </cell>
          <cell r="F2694" t="str">
            <v>Furniture &amp; Equip't</v>
          </cell>
          <cell r="G2694" t="str">
            <v>Medical Equipment</v>
          </cell>
          <cell r="I2694">
            <v>18102.45</v>
          </cell>
          <cell r="N2694">
            <v>43495</v>
          </cell>
        </row>
        <row r="2695">
          <cell r="B2695" t="str">
            <v>054231</v>
          </cell>
          <cell r="C2695" t="str">
            <v>COMPUTER LAPTOP HP8460P</v>
          </cell>
          <cell r="F2695" t="str">
            <v>Computers</v>
          </cell>
          <cell r="G2695" t="str">
            <v>Laptops</v>
          </cell>
          <cell r="I2695">
            <v>1214.72</v>
          </cell>
          <cell r="N2695">
            <v>42617</v>
          </cell>
        </row>
        <row r="2696">
          <cell r="B2696" t="str">
            <v>055168</v>
          </cell>
          <cell r="C2696" t="str">
            <v>TV PANASONIC 55" FULL HD LED</v>
          </cell>
          <cell r="F2696" t="str">
            <v>Furniture &amp; Equip't</v>
          </cell>
          <cell r="G2696" t="str">
            <v>Television Sets</v>
          </cell>
          <cell r="I2696">
            <v>1817.27</v>
          </cell>
          <cell r="N2696">
            <v>42916</v>
          </cell>
        </row>
        <row r="2697">
          <cell r="B2697" t="str">
            <v>055169</v>
          </cell>
          <cell r="C2697" t="str">
            <v>SIESTA BASIC PSG SYSTEM</v>
          </cell>
          <cell r="F2697" t="str">
            <v>Furniture &amp; Equip't</v>
          </cell>
          <cell r="G2697" t="str">
            <v>Medical Equipment</v>
          </cell>
          <cell r="I2697">
            <v>21131.34</v>
          </cell>
          <cell r="N2697">
            <v>43320</v>
          </cell>
        </row>
        <row r="2698">
          <cell r="B2698" t="str">
            <v>055170</v>
          </cell>
          <cell r="C2698" t="str">
            <v>SIESTA BASIC PSG SYSTEM</v>
          </cell>
          <cell r="F2698" t="str">
            <v>Furniture &amp; Equip't</v>
          </cell>
          <cell r="G2698" t="str">
            <v>Medical Equipment</v>
          </cell>
          <cell r="I2698">
            <v>21131.33</v>
          </cell>
          <cell r="N2698">
            <v>43320</v>
          </cell>
        </row>
        <row r="2699">
          <cell r="B2699" t="str">
            <v>055171</v>
          </cell>
          <cell r="C2699" t="str">
            <v>SIESTA BASIC PSG SYSTEM</v>
          </cell>
          <cell r="F2699" t="str">
            <v>Furniture &amp; Equip't</v>
          </cell>
          <cell r="G2699" t="str">
            <v>Medical Equipment</v>
          </cell>
          <cell r="I2699">
            <v>21131.33</v>
          </cell>
          <cell r="N2699">
            <v>43320</v>
          </cell>
        </row>
        <row r="2700">
          <cell r="B2700" t="str">
            <v>055172</v>
          </cell>
          <cell r="C2700" t="str">
            <v>SWIFT SPEED GATE/ MAT SYSTEM</v>
          </cell>
          <cell r="F2700" t="str">
            <v>Furniture &amp; Equip't</v>
          </cell>
          <cell r="G2700" t="str">
            <v>Furniture &amp; Equip't</v>
          </cell>
          <cell r="I2700">
            <v>12752.15</v>
          </cell>
          <cell r="N2700">
            <v>43830</v>
          </cell>
        </row>
        <row r="2701">
          <cell r="B2701" t="str">
            <v>055175</v>
          </cell>
          <cell r="C2701" t="str">
            <v>SAMSUNG SMART TV LED 60" SERIES 7</v>
          </cell>
          <cell r="F2701" t="str">
            <v>Furniture &amp; Equip't</v>
          </cell>
          <cell r="G2701" t="str">
            <v>Television Sets</v>
          </cell>
          <cell r="I2701">
            <v>2500</v>
          </cell>
          <cell r="N2701">
            <v>43516</v>
          </cell>
        </row>
        <row r="2702">
          <cell r="B2702" t="str">
            <v>055176</v>
          </cell>
          <cell r="C2702" t="str">
            <v>PORTABLE AQUA STEREO SYSTEM</v>
          </cell>
          <cell r="F2702" t="str">
            <v>Furniture &amp; Equip't</v>
          </cell>
          <cell r="G2702" t="str">
            <v>Audio Visual Equip't</v>
          </cell>
          <cell r="I2702">
            <v>3270</v>
          </cell>
          <cell r="N2702">
            <v>42916</v>
          </cell>
        </row>
        <row r="2703">
          <cell r="B2703" t="str">
            <v>055177</v>
          </cell>
          <cell r="C2703" t="str">
            <v>PORTABLE PA SYSTEM</v>
          </cell>
          <cell r="F2703" t="str">
            <v>Furniture &amp; Equip't</v>
          </cell>
          <cell r="G2703" t="str">
            <v>Audio Visual Equip't</v>
          </cell>
          <cell r="I2703">
            <v>1480</v>
          </cell>
          <cell r="N2703">
            <v>42917</v>
          </cell>
        </row>
        <row r="2704">
          <cell r="B2704" t="str">
            <v>055180</v>
          </cell>
          <cell r="C2704" t="str">
            <v>LG SMART TV 42"</v>
          </cell>
          <cell r="F2704" t="str">
            <v>Furniture &amp; Equip't</v>
          </cell>
          <cell r="G2704" t="str">
            <v>Television Sets</v>
          </cell>
          <cell r="I2704">
            <v>779.09</v>
          </cell>
          <cell r="N2704">
            <v>43347</v>
          </cell>
        </row>
        <row r="2705">
          <cell r="B2705" t="str">
            <v>055181</v>
          </cell>
          <cell r="C2705" t="str">
            <v>470 ZIEGELMAYER HULL</v>
          </cell>
          <cell r="F2705" t="str">
            <v>Marine Fleet</v>
          </cell>
          <cell r="G2705" t="str">
            <v>Boats</v>
          </cell>
          <cell r="I2705">
            <v>22000</v>
          </cell>
          <cell r="N2705">
            <v>43281</v>
          </cell>
        </row>
        <row r="2706">
          <cell r="B2706" t="str">
            <v>055182</v>
          </cell>
          <cell r="C2706" t="str">
            <v>ALTO SHAAM HOT HOLDING CUPBOARD</v>
          </cell>
          <cell r="F2706" t="str">
            <v>Furniture &amp; Equip't</v>
          </cell>
          <cell r="G2706" t="str">
            <v>Kitchen Equipment</v>
          </cell>
          <cell r="I2706">
            <v>8130</v>
          </cell>
          <cell r="N2706">
            <v>43465</v>
          </cell>
        </row>
        <row r="2707">
          <cell r="B2707" t="str">
            <v>055183</v>
          </cell>
          <cell r="C2707" t="str">
            <v>HID CARD PRINTER</v>
          </cell>
          <cell r="F2707" t="str">
            <v>Furniture &amp; Equip't</v>
          </cell>
          <cell r="G2707" t="str">
            <v>Furniture &amp; Equip't</v>
          </cell>
          <cell r="I2707">
            <v>2181.11</v>
          </cell>
          <cell r="N2707">
            <v>43100</v>
          </cell>
        </row>
        <row r="2708">
          <cell r="B2708" t="str">
            <v>054232</v>
          </cell>
          <cell r="C2708" t="str">
            <v>COMPUTER LAPTOP HP8460P</v>
          </cell>
          <cell r="F2708" t="str">
            <v>Computers</v>
          </cell>
          <cell r="G2708" t="str">
            <v>Laptops</v>
          </cell>
          <cell r="I2708">
            <v>1214.72</v>
          </cell>
          <cell r="N2708">
            <v>42617</v>
          </cell>
        </row>
        <row r="2709">
          <cell r="B2709" t="str">
            <v>055185</v>
          </cell>
          <cell r="C2709" t="str">
            <v>FREEMOTION EPIC SEATED LEG CURL</v>
          </cell>
          <cell r="F2709" t="str">
            <v>Furniture &amp; Equip't</v>
          </cell>
          <cell r="G2709" t="str">
            <v>Furniture &amp; Equip't</v>
          </cell>
          <cell r="I2709">
            <v>4000</v>
          </cell>
          <cell r="N2709">
            <v>43281</v>
          </cell>
        </row>
        <row r="2710">
          <cell r="B2710" t="str">
            <v>055186</v>
          </cell>
          <cell r="C2710" t="str">
            <v>E920 ADJUSTABLE FLUID UPPER BODY ERGOMETER</v>
          </cell>
          <cell r="F2710" t="str">
            <v>Furniture &amp; Equip't</v>
          </cell>
          <cell r="G2710" t="str">
            <v>Furniture &amp; Equip't</v>
          </cell>
          <cell r="I2710">
            <v>3600</v>
          </cell>
          <cell r="N2710">
            <v>43280</v>
          </cell>
        </row>
        <row r="2711">
          <cell r="B2711" t="str">
            <v>055187</v>
          </cell>
          <cell r="C2711" t="str">
            <v>FREEMOTION EPIC SEATED SUPPORTED ROW</v>
          </cell>
          <cell r="F2711" t="str">
            <v>Furniture &amp; Equip't</v>
          </cell>
          <cell r="G2711" t="str">
            <v>Furniture &amp; Equip't</v>
          </cell>
          <cell r="I2711">
            <v>3490</v>
          </cell>
          <cell r="N2711">
            <v>43281</v>
          </cell>
        </row>
        <row r="2712">
          <cell r="B2712" t="str">
            <v>055196</v>
          </cell>
          <cell r="C2712" t="str">
            <v>WILLIAMS PREP FRIDGE</v>
          </cell>
          <cell r="F2712" t="str">
            <v>Furniture &amp; Equip't</v>
          </cell>
          <cell r="G2712" t="str">
            <v>Kitchen Equipment</v>
          </cell>
          <cell r="I2712">
            <v>8610</v>
          </cell>
          <cell r="N2712">
            <v>43465</v>
          </cell>
        </row>
        <row r="2713">
          <cell r="B2713" t="str">
            <v>054233</v>
          </cell>
          <cell r="C2713" t="str">
            <v>COMPUTER LAPTOP HP8460P</v>
          </cell>
          <cell r="F2713" t="str">
            <v>Computers</v>
          </cell>
          <cell r="G2713" t="str">
            <v>Laptops</v>
          </cell>
          <cell r="I2713">
            <v>1214.72</v>
          </cell>
          <cell r="N2713">
            <v>42617</v>
          </cell>
        </row>
        <row r="2714">
          <cell r="B2714" t="str">
            <v>055199</v>
          </cell>
          <cell r="C2714" t="str">
            <v>COMPUTER DESKTOP APPLE I-MAC 27 "</v>
          </cell>
          <cell r="F2714" t="str">
            <v>Computers</v>
          </cell>
          <cell r="G2714" t="str">
            <v>Desk Top Computers</v>
          </cell>
          <cell r="I2714">
            <v>4544.32</v>
          </cell>
          <cell r="N2714">
            <v>43016</v>
          </cell>
        </row>
        <row r="2715">
          <cell r="B2715" t="str">
            <v>055200</v>
          </cell>
          <cell r="C2715" t="str">
            <v>COMPUTER DESKTOP APPLE I-MAC 21.5"</v>
          </cell>
          <cell r="F2715" t="str">
            <v>Computers</v>
          </cell>
          <cell r="G2715" t="str">
            <v>Desk Top Computers</v>
          </cell>
          <cell r="I2715">
            <v>2657</v>
          </cell>
          <cell r="N2715">
            <v>43016</v>
          </cell>
        </row>
        <row r="2716">
          <cell r="B2716" t="str">
            <v>055202</v>
          </cell>
          <cell r="C2716" t="str">
            <v>SAMSUNG SMART TV LED 50"</v>
          </cell>
          <cell r="F2716" t="str">
            <v>Furniture &amp; Equip't</v>
          </cell>
          <cell r="G2716" t="str">
            <v>Television Sets</v>
          </cell>
          <cell r="I2716">
            <v>1070</v>
          </cell>
          <cell r="N2716">
            <v>42550</v>
          </cell>
        </row>
        <row r="2717">
          <cell r="B2717" t="str">
            <v>055203</v>
          </cell>
          <cell r="C2717" t="str">
            <v>EXERCISE BIKE KEISER M3</v>
          </cell>
          <cell r="F2717" t="str">
            <v>Furniture &amp; Equip't</v>
          </cell>
          <cell r="G2717" t="str">
            <v>Sporting Equipment</v>
          </cell>
          <cell r="I2717">
            <v>1595</v>
          </cell>
          <cell r="N2717">
            <v>43100</v>
          </cell>
        </row>
        <row r="2718">
          <cell r="B2718" t="str">
            <v>055204</v>
          </cell>
          <cell r="C2718" t="str">
            <v>EXERCISE BIKE KEISER M3</v>
          </cell>
          <cell r="F2718" t="str">
            <v>Furniture &amp; Equip't</v>
          </cell>
          <cell r="G2718" t="str">
            <v>Sporting Equipment</v>
          </cell>
          <cell r="I2718">
            <v>1595</v>
          </cell>
          <cell r="N2718">
            <v>43100</v>
          </cell>
        </row>
        <row r="2719">
          <cell r="B2719" t="str">
            <v>055205</v>
          </cell>
          <cell r="C2719" t="str">
            <v>EXERCISE BIKE KEISER M3</v>
          </cell>
          <cell r="F2719" t="str">
            <v>Furniture &amp; Equip't</v>
          </cell>
          <cell r="G2719" t="str">
            <v>Sporting Equipment</v>
          </cell>
          <cell r="I2719">
            <v>1595</v>
          </cell>
          <cell r="N2719">
            <v>43100</v>
          </cell>
        </row>
        <row r="2720">
          <cell r="B2720" t="str">
            <v>055206</v>
          </cell>
          <cell r="C2720" t="str">
            <v>EXERCISE BIKE KEISER M3</v>
          </cell>
          <cell r="F2720" t="str">
            <v>Furniture &amp; Equip't</v>
          </cell>
          <cell r="G2720" t="str">
            <v>Sporting Equipment</v>
          </cell>
          <cell r="I2720">
            <v>1595</v>
          </cell>
          <cell r="N2720">
            <v>43100</v>
          </cell>
        </row>
        <row r="2721">
          <cell r="B2721" t="str">
            <v>055207</v>
          </cell>
          <cell r="C2721" t="str">
            <v>EXERCISE BIKE KEISER M3</v>
          </cell>
          <cell r="F2721" t="str">
            <v>Furniture &amp; Equip't</v>
          </cell>
          <cell r="G2721" t="str">
            <v>Sporting Equipment</v>
          </cell>
          <cell r="I2721">
            <v>1595</v>
          </cell>
          <cell r="N2721">
            <v>43100</v>
          </cell>
        </row>
        <row r="2722">
          <cell r="B2722" t="str">
            <v>055208</v>
          </cell>
          <cell r="C2722" t="str">
            <v>EXERCISE BIKE KEISER M3</v>
          </cell>
          <cell r="F2722" t="str">
            <v>Furniture &amp; Equip't</v>
          </cell>
          <cell r="G2722" t="str">
            <v>Sporting Equipment</v>
          </cell>
          <cell r="I2722">
            <v>1595</v>
          </cell>
          <cell r="N2722">
            <v>43100</v>
          </cell>
        </row>
        <row r="2723">
          <cell r="B2723" t="str">
            <v>055209</v>
          </cell>
          <cell r="C2723" t="str">
            <v>EXERCISE BIKE KEISER M3</v>
          </cell>
          <cell r="F2723" t="str">
            <v>Furniture &amp; Equip't</v>
          </cell>
          <cell r="G2723" t="str">
            <v>Sporting Equipment</v>
          </cell>
          <cell r="I2723">
            <v>1595</v>
          </cell>
          <cell r="N2723">
            <v>43100</v>
          </cell>
        </row>
        <row r="2724">
          <cell r="B2724" t="str">
            <v>055210</v>
          </cell>
          <cell r="C2724" t="str">
            <v>DUMBELLS STACK WITH VARIOUS DUMBELL WEIGHTS</v>
          </cell>
          <cell r="F2724" t="str">
            <v>Furniture &amp; Equip't</v>
          </cell>
          <cell r="G2724" t="str">
            <v>Weight Sets</v>
          </cell>
          <cell r="I2724">
            <v>792</v>
          </cell>
          <cell r="N2724">
            <v>43830</v>
          </cell>
        </row>
        <row r="2725">
          <cell r="B2725" t="str">
            <v>055211</v>
          </cell>
          <cell r="C2725" t="str">
            <v>DUMBELLS STACK WITH VARIOUS DUMBELL WEIGHTS</v>
          </cell>
          <cell r="F2725" t="str">
            <v>Furniture &amp; Equip't</v>
          </cell>
          <cell r="G2725" t="str">
            <v>Weight Sets</v>
          </cell>
          <cell r="I2725">
            <v>792</v>
          </cell>
          <cell r="N2725">
            <v>43830</v>
          </cell>
        </row>
        <row r="2726">
          <cell r="B2726" t="str">
            <v>055212</v>
          </cell>
          <cell r="C2726" t="str">
            <v>TV PANASONIC 80" FHD LED COMMERCIAL DISPLAY</v>
          </cell>
          <cell r="F2726" t="str">
            <v>Furniture &amp; Equip't</v>
          </cell>
          <cell r="G2726" t="str">
            <v>Television Sets</v>
          </cell>
          <cell r="I2726">
            <v>10000</v>
          </cell>
          <cell r="N2726">
            <v>43465</v>
          </cell>
        </row>
        <row r="2727">
          <cell r="B2727" t="str">
            <v>055213</v>
          </cell>
          <cell r="C2727" t="str">
            <v>SAMSUNG SMART TV</v>
          </cell>
          <cell r="F2727" t="str">
            <v>Furniture &amp; Equip't</v>
          </cell>
          <cell r="G2727" t="str">
            <v>Television Sets</v>
          </cell>
          <cell r="I2727">
            <v>749.09</v>
          </cell>
          <cell r="N2727">
            <v>43402</v>
          </cell>
        </row>
        <row r="2728">
          <cell r="B2728" t="str">
            <v>055214</v>
          </cell>
          <cell r="C2728" t="str">
            <v>470 HULL BOAT</v>
          </cell>
          <cell r="F2728" t="str">
            <v>Marine Fleet</v>
          </cell>
          <cell r="G2728" t="str">
            <v>Boats</v>
          </cell>
          <cell r="I2728">
            <v>21691.67</v>
          </cell>
          <cell r="N2728">
            <v>42369</v>
          </cell>
        </row>
        <row r="2729">
          <cell r="B2729" t="str">
            <v>054234</v>
          </cell>
          <cell r="C2729" t="str">
            <v>COMPUTER LAPTOP HP8460P</v>
          </cell>
          <cell r="F2729" t="str">
            <v>Computers</v>
          </cell>
          <cell r="G2729" t="str">
            <v>Laptops</v>
          </cell>
          <cell r="I2729">
            <v>1214.72</v>
          </cell>
          <cell r="N2729">
            <v>42617</v>
          </cell>
        </row>
        <row r="2730">
          <cell r="B2730" t="str">
            <v>054235</v>
          </cell>
          <cell r="C2730" t="str">
            <v>COMPUTER LAPTOP HP8460P</v>
          </cell>
          <cell r="F2730" t="str">
            <v>Computers</v>
          </cell>
          <cell r="G2730" t="str">
            <v>Laptops</v>
          </cell>
          <cell r="I2730">
            <v>1214.72</v>
          </cell>
          <cell r="N2730">
            <v>42617</v>
          </cell>
        </row>
        <row r="2731">
          <cell r="B2731" t="str">
            <v>054236</v>
          </cell>
          <cell r="C2731" t="str">
            <v>COMPUTER LAPTOP HP8460P</v>
          </cell>
          <cell r="F2731" t="str">
            <v>Computers</v>
          </cell>
          <cell r="G2731" t="str">
            <v>Laptops</v>
          </cell>
          <cell r="I2731">
            <v>1214.72</v>
          </cell>
          <cell r="N2731">
            <v>42616</v>
          </cell>
        </row>
        <row r="2732">
          <cell r="B2732" t="str">
            <v>054238</v>
          </cell>
          <cell r="C2732" t="str">
            <v>COMPUTER LAPTOP HP8460P</v>
          </cell>
          <cell r="F2732" t="str">
            <v>Computers</v>
          </cell>
          <cell r="G2732" t="str">
            <v>Laptops</v>
          </cell>
          <cell r="I2732">
            <v>1214.72</v>
          </cell>
          <cell r="N2732">
            <v>42617</v>
          </cell>
        </row>
        <row r="2733">
          <cell r="B2733" t="str">
            <v>054239</v>
          </cell>
          <cell r="C2733" t="str">
            <v>COMPUTER LAPTOP HP8460P</v>
          </cell>
          <cell r="F2733" t="str">
            <v>Computers</v>
          </cell>
          <cell r="G2733" t="str">
            <v>Laptops</v>
          </cell>
          <cell r="I2733">
            <v>1214.72</v>
          </cell>
          <cell r="N2733">
            <v>42617</v>
          </cell>
        </row>
        <row r="2734">
          <cell r="B2734" t="str">
            <v>054241</v>
          </cell>
          <cell r="C2734" t="str">
            <v>COMPUTER LAPTOP HP8460P</v>
          </cell>
          <cell r="F2734" t="str">
            <v>Computers</v>
          </cell>
          <cell r="G2734" t="str">
            <v>Laptops</v>
          </cell>
          <cell r="I2734">
            <v>1214.72</v>
          </cell>
          <cell r="N2734">
            <v>42618</v>
          </cell>
        </row>
        <row r="2735">
          <cell r="B2735" t="str">
            <v>054242</v>
          </cell>
          <cell r="C2735" t="str">
            <v>COMPUTER LAPTOP HP8460P</v>
          </cell>
          <cell r="F2735" t="str">
            <v>Computers</v>
          </cell>
          <cell r="G2735" t="str">
            <v>Laptops</v>
          </cell>
          <cell r="I2735">
            <v>1214.72</v>
          </cell>
          <cell r="N2735">
            <v>42617</v>
          </cell>
        </row>
        <row r="2736">
          <cell r="B2736" t="str">
            <v>054243</v>
          </cell>
          <cell r="C2736" t="str">
            <v>COMPUTER LAPTOP HP8460P</v>
          </cell>
          <cell r="F2736" t="str">
            <v>Computers</v>
          </cell>
          <cell r="G2736" t="str">
            <v>Laptops</v>
          </cell>
          <cell r="I2736">
            <v>1214.72</v>
          </cell>
          <cell r="N2736">
            <v>42617</v>
          </cell>
        </row>
        <row r="2737">
          <cell r="B2737" t="str">
            <v>054244</v>
          </cell>
          <cell r="C2737" t="str">
            <v>COMPUTER LAPTOP HP8460P</v>
          </cell>
          <cell r="F2737" t="str">
            <v>Computers</v>
          </cell>
          <cell r="G2737" t="str">
            <v>Laptops</v>
          </cell>
          <cell r="I2737">
            <v>1214.72</v>
          </cell>
          <cell r="N2737">
            <v>42617</v>
          </cell>
        </row>
        <row r="2738">
          <cell r="B2738" t="str">
            <v>054245</v>
          </cell>
          <cell r="C2738" t="str">
            <v>COMPUTER LAPTOP HP8460P;;TARA O'HANLON</v>
          </cell>
          <cell r="F2738" t="str">
            <v>Computers</v>
          </cell>
          <cell r="G2738" t="str">
            <v>Laptops</v>
          </cell>
          <cell r="I2738">
            <v>1214.72</v>
          </cell>
          <cell r="N2738">
            <v>42617</v>
          </cell>
        </row>
        <row r="2739">
          <cell r="B2739" t="str">
            <v>054246</v>
          </cell>
          <cell r="C2739" t="str">
            <v>COMPUTER LAPTOP HP8460P</v>
          </cell>
          <cell r="F2739" t="str">
            <v>Computers</v>
          </cell>
          <cell r="G2739" t="str">
            <v>Laptops</v>
          </cell>
          <cell r="I2739">
            <v>1214.72</v>
          </cell>
          <cell r="N2739">
            <v>42617</v>
          </cell>
        </row>
        <row r="2740">
          <cell r="B2740" t="str">
            <v>054247</v>
          </cell>
          <cell r="C2740" t="str">
            <v>COMPUTER LAPTOP HP8460P</v>
          </cell>
          <cell r="F2740" t="str">
            <v>Computers</v>
          </cell>
          <cell r="G2740" t="str">
            <v>Laptops</v>
          </cell>
          <cell r="I2740">
            <v>1214.72</v>
          </cell>
          <cell r="N2740">
            <v>42617</v>
          </cell>
        </row>
        <row r="2741">
          <cell r="B2741" t="str">
            <v>054248</v>
          </cell>
          <cell r="C2741" t="str">
            <v>COMPUTER LAPTOP HP8460P</v>
          </cell>
          <cell r="F2741" t="str">
            <v>Computers</v>
          </cell>
          <cell r="G2741" t="str">
            <v>Laptops</v>
          </cell>
          <cell r="I2741">
            <v>1749.72</v>
          </cell>
          <cell r="N2741">
            <v>42233</v>
          </cell>
        </row>
        <row r="2742">
          <cell r="B2742" t="str">
            <v>054249</v>
          </cell>
          <cell r="C2742" t="str">
            <v>COMPUTER LAPTOP HP8460P</v>
          </cell>
          <cell r="F2742" t="str">
            <v>Computers</v>
          </cell>
          <cell r="G2742" t="str">
            <v>Laptops</v>
          </cell>
          <cell r="I2742">
            <v>1749.72</v>
          </cell>
          <cell r="N2742">
            <v>42233</v>
          </cell>
        </row>
        <row r="2743">
          <cell r="B2743" t="str">
            <v>054250</v>
          </cell>
          <cell r="C2743" t="str">
            <v>COMPUTER LAPTOP HP8460P</v>
          </cell>
          <cell r="F2743" t="str">
            <v>Computers</v>
          </cell>
          <cell r="G2743" t="str">
            <v>Laptops</v>
          </cell>
          <cell r="I2743">
            <v>1749.72</v>
          </cell>
          <cell r="N2743">
            <v>42233</v>
          </cell>
        </row>
        <row r="2744">
          <cell r="B2744" t="str">
            <v>054251</v>
          </cell>
          <cell r="C2744" t="str">
            <v>COMPUTER LAPTOP HP8460P</v>
          </cell>
          <cell r="F2744" t="str">
            <v>Computers</v>
          </cell>
          <cell r="G2744" t="str">
            <v>Laptops</v>
          </cell>
          <cell r="I2744">
            <v>1749.72</v>
          </cell>
          <cell r="N2744">
            <v>42233</v>
          </cell>
        </row>
        <row r="2745">
          <cell r="B2745" t="str">
            <v>055233</v>
          </cell>
          <cell r="C2745" t="str">
            <v>VIDEO CAMERA HDR-PJ790VE</v>
          </cell>
          <cell r="F2745" t="str">
            <v>Furniture &amp; Equip't</v>
          </cell>
          <cell r="G2745" t="str">
            <v>Camera Equipment</v>
          </cell>
          <cell r="I2745">
            <v>1736.36</v>
          </cell>
          <cell r="N2745">
            <v>43049</v>
          </cell>
        </row>
        <row r="2746">
          <cell r="B2746" t="str">
            <v>055234</v>
          </cell>
          <cell r="C2746" t="str">
            <v>WELDER PHOENIX 355</v>
          </cell>
          <cell r="F2746" t="str">
            <v>Furniture &amp; Equip't</v>
          </cell>
          <cell r="G2746" t="str">
            <v>Workshop Equipment</v>
          </cell>
          <cell r="I2746">
            <v>5000</v>
          </cell>
          <cell r="N2746">
            <v>45235</v>
          </cell>
        </row>
        <row r="2747">
          <cell r="B2747" t="str">
            <v>055235</v>
          </cell>
          <cell r="C2747" t="str">
            <v>WELDER 185 TIG</v>
          </cell>
          <cell r="F2747" t="str">
            <v>Furniture &amp; Equip't</v>
          </cell>
          <cell r="G2747" t="str">
            <v>Workshop Equipment</v>
          </cell>
          <cell r="I2747">
            <v>800</v>
          </cell>
          <cell r="N2747">
            <v>45235</v>
          </cell>
        </row>
        <row r="2748">
          <cell r="B2748" t="str">
            <v>055236</v>
          </cell>
          <cell r="C2748" t="str">
            <v>WELDER MIC 180</v>
          </cell>
          <cell r="F2748" t="str">
            <v>Furniture &amp; Equip't</v>
          </cell>
          <cell r="G2748" t="str">
            <v>Workshop Equipment</v>
          </cell>
          <cell r="I2748">
            <v>618.66999999999996</v>
          </cell>
          <cell r="N2748">
            <v>45235</v>
          </cell>
        </row>
        <row r="2749">
          <cell r="B2749" t="str">
            <v>055237</v>
          </cell>
          <cell r="C2749" t="str">
            <v>HARDI 200LT TRAILING UNIT</v>
          </cell>
          <cell r="F2749" t="str">
            <v>Furniture &amp; Equip't</v>
          </cell>
          <cell r="G2749" t="str">
            <v>Horticulture Equip't</v>
          </cell>
          <cell r="I2749">
            <v>6806.36</v>
          </cell>
          <cell r="N2749">
            <v>45242</v>
          </cell>
        </row>
        <row r="2750">
          <cell r="B2750" t="str">
            <v>055238</v>
          </cell>
          <cell r="C2750" t="str">
            <v>HD WIRELESS SYSTEM - PART TWO</v>
          </cell>
          <cell r="F2750" t="str">
            <v>Furniture &amp; Equip't</v>
          </cell>
          <cell r="G2750" t="str">
            <v>Audio Visual Equip't</v>
          </cell>
          <cell r="I2750">
            <v>18122.95</v>
          </cell>
          <cell r="N2750">
            <v>43100</v>
          </cell>
        </row>
        <row r="2751">
          <cell r="B2751" t="str">
            <v>055247</v>
          </cell>
          <cell r="C2751" t="str">
            <v>TRAILER ELECTRIC HYD TIPPER 10X6'6"</v>
          </cell>
          <cell r="F2751" t="str">
            <v>Motor Vehicles</v>
          </cell>
          <cell r="G2751" t="str">
            <v>Trailers</v>
          </cell>
          <cell r="I2751">
            <v>9000</v>
          </cell>
          <cell r="N2751">
            <v>45278</v>
          </cell>
        </row>
        <row r="2752">
          <cell r="B2752" t="str">
            <v>055248</v>
          </cell>
          <cell r="C2752" t="str">
            <v>OSCILLOSCOPE AGILENT MSOX2012A</v>
          </cell>
          <cell r="F2752" t="str">
            <v>Furniture &amp; Equip't</v>
          </cell>
          <cell r="G2752" t="str">
            <v>Scientific Equipment</v>
          </cell>
          <cell r="I2752">
            <v>3500</v>
          </cell>
          <cell r="N2752">
            <v>45229</v>
          </cell>
        </row>
        <row r="2753">
          <cell r="B2753" t="str">
            <v>055249</v>
          </cell>
          <cell r="C2753" t="str">
            <v>HOLDEN COLORADO</v>
          </cell>
          <cell r="F2753" t="str">
            <v>Motor Vehicles</v>
          </cell>
          <cell r="G2753" t="str">
            <v>Vehicle Fleet - Cars</v>
          </cell>
          <cell r="I2753">
            <v>38000</v>
          </cell>
          <cell r="N2753">
            <v>42334</v>
          </cell>
        </row>
        <row r="2754">
          <cell r="B2754" t="str">
            <v>055250</v>
          </cell>
          <cell r="C2754" t="str">
            <v>LAT PULLDOWN PLATE</v>
          </cell>
          <cell r="F2754" t="str">
            <v>Furniture &amp; Equip't</v>
          </cell>
          <cell r="G2754" t="str">
            <v>Sporting Equipment</v>
          </cell>
          <cell r="I2754">
            <v>3500</v>
          </cell>
          <cell r="N2754">
            <v>43829</v>
          </cell>
        </row>
        <row r="2755">
          <cell r="B2755" t="str">
            <v>055251</v>
          </cell>
          <cell r="C2755" t="str">
            <v>CLUB CAR CARRYALL2</v>
          </cell>
          <cell r="F2755" t="str">
            <v>Motor Vehicles</v>
          </cell>
          <cell r="G2755" t="str">
            <v>Carts</v>
          </cell>
          <cell r="I2755">
            <v>13367.28</v>
          </cell>
          <cell r="N2755">
            <v>43449</v>
          </cell>
        </row>
        <row r="2756">
          <cell r="B2756" t="str">
            <v>055252</v>
          </cell>
          <cell r="C2756" t="str">
            <v>CLUB CAR CARRYALL2</v>
          </cell>
          <cell r="F2756" t="str">
            <v>Motor Vehicles</v>
          </cell>
          <cell r="G2756" t="str">
            <v>Carts</v>
          </cell>
          <cell r="I2756">
            <v>13367.27</v>
          </cell>
          <cell r="N2756">
            <v>43449</v>
          </cell>
        </row>
        <row r="2757">
          <cell r="B2757" t="str">
            <v>055253</v>
          </cell>
          <cell r="C2757" t="str">
            <v>CLUB CAR CARRYALL2</v>
          </cell>
          <cell r="F2757" t="str">
            <v>Motor Vehicles</v>
          </cell>
          <cell r="G2757" t="str">
            <v>Carts</v>
          </cell>
          <cell r="I2757">
            <v>13367.27</v>
          </cell>
          <cell r="N2757">
            <v>43450</v>
          </cell>
        </row>
        <row r="2758">
          <cell r="B2758" t="str">
            <v>055254</v>
          </cell>
          <cell r="C2758" t="str">
            <v>CLUB CAR CARRYALL2</v>
          </cell>
          <cell r="F2758" t="str">
            <v>Motor Vehicles</v>
          </cell>
          <cell r="G2758" t="str">
            <v>Carts</v>
          </cell>
          <cell r="I2758">
            <v>13367.27</v>
          </cell>
          <cell r="N2758">
            <v>43450</v>
          </cell>
        </row>
        <row r="2759">
          <cell r="B2759" t="str">
            <v>055255</v>
          </cell>
          <cell r="C2759" t="str">
            <v>CLUB CAR 252</v>
          </cell>
          <cell r="F2759" t="str">
            <v>Motor Vehicles</v>
          </cell>
          <cell r="G2759" t="str">
            <v>Carts</v>
          </cell>
          <cell r="I2759">
            <v>13825.91</v>
          </cell>
          <cell r="N2759">
            <v>43449</v>
          </cell>
        </row>
        <row r="2760">
          <cell r="B2760" t="str">
            <v>055256</v>
          </cell>
          <cell r="C2760" t="str">
            <v>CLUB CAR 252</v>
          </cell>
          <cell r="F2760" t="str">
            <v>Motor Vehicles</v>
          </cell>
          <cell r="G2760" t="str">
            <v>Carts</v>
          </cell>
          <cell r="I2760">
            <v>13825.91</v>
          </cell>
          <cell r="N2760">
            <v>43449</v>
          </cell>
        </row>
        <row r="2761">
          <cell r="B2761" t="str">
            <v>055257</v>
          </cell>
          <cell r="C2761" t="str">
            <v>CLUB CAR 252</v>
          </cell>
          <cell r="F2761" t="str">
            <v>Motor Vehicles</v>
          </cell>
          <cell r="G2761" t="str">
            <v>Carts</v>
          </cell>
          <cell r="I2761">
            <v>13825.91</v>
          </cell>
          <cell r="N2761">
            <v>43449</v>
          </cell>
        </row>
        <row r="2762">
          <cell r="B2762" t="str">
            <v>055258</v>
          </cell>
          <cell r="C2762" t="str">
            <v>CLUB CAR 252</v>
          </cell>
          <cell r="F2762" t="str">
            <v>Motor Vehicles</v>
          </cell>
          <cell r="G2762" t="str">
            <v>Carts</v>
          </cell>
          <cell r="I2762">
            <v>13825.91</v>
          </cell>
          <cell r="N2762">
            <v>43449</v>
          </cell>
        </row>
        <row r="2763">
          <cell r="B2763" t="str">
            <v>055259</v>
          </cell>
          <cell r="C2763" t="str">
            <v>JANSSEN - FRITSEN ANTWERP FLOOR</v>
          </cell>
          <cell r="F2763" t="str">
            <v>Furniture &amp; Equip't</v>
          </cell>
          <cell r="G2763" t="str">
            <v>Facilities Equipment</v>
          </cell>
          <cell r="I2763">
            <v>59762.85</v>
          </cell>
          <cell r="N2763">
            <v>45291</v>
          </cell>
        </row>
        <row r="2764">
          <cell r="B2764" t="str">
            <v>055280</v>
          </cell>
          <cell r="C2764" t="str">
            <v>PLETHOSOMOGRAPHY UNIT</v>
          </cell>
          <cell r="F2764" t="str">
            <v>Furniture &amp; Equip't</v>
          </cell>
          <cell r="G2764" t="str">
            <v>Medical Equipment</v>
          </cell>
          <cell r="I2764">
            <v>3749.57</v>
          </cell>
          <cell r="N2764">
            <v>43478</v>
          </cell>
        </row>
        <row r="2765">
          <cell r="B2765" t="str">
            <v>055281</v>
          </cell>
          <cell r="C2765" t="str">
            <v>RAPID CUFF INFLATOR</v>
          </cell>
          <cell r="F2765" t="str">
            <v>Furniture &amp; Equip't</v>
          </cell>
          <cell r="G2765" t="str">
            <v>Medical Equipment</v>
          </cell>
          <cell r="I2765">
            <v>3161.4</v>
          </cell>
          <cell r="N2765">
            <v>43478</v>
          </cell>
        </row>
        <row r="2766">
          <cell r="B2766" t="str">
            <v>055282</v>
          </cell>
          <cell r="C2766" t="str">
            <v>MASTER KEY SYSTEM</v>
          </cell>
          <cell r="F2766" t="str">
            <v>Furniture &amp; Equip't</v>
          </cell>
          <cell r="G2766" t="str">
            <v>Facilities Equipment</v>
          </cell>
          <cell r="I2766">
            <v>10527.14</v>
          </cell>
          <cell r="N2766">
            <v>45240</v>
          </cell>
        </row>
        <row r="2767">
          <cell r="B2767" t="str">
            <v>055283</v>
          </cell>
          <cell r="C2767" t="str">
            <v>FREEMOTION EPIC LEG EXTENSION</v>
          </cell>
          <cell r="F2767" t="str">
            <v>Furniture &amp; Equip't</v>
          </cell>
          <cell r="G2767" t="str">
            <v>Fixed Machines</v>
          </cell>
          <cell r="I2767">
            <v>4000</v>
          </cell>
          <cell r="N2767">
            <v>43280</v>
          </cell>
        </row>
        <row r="2768">
          <cell r="B2768" t="str">
            <v>055284</v>
          </cell>
          <cell r="C2768" t="str">
            <v>PANASONIC INTERACTIVE WHITE BOARD ELITE TOUCH UB - T880</v>
          </cell>
          <cell r="F2768" t="str">
            <v>Furniture &amp; Equip't</v>
          </cell>
          <cell r="G2768" t="str">
            <v>Elect. Whiteboard</v>
          </cell>
          <cell r="I2768">
            <v>5950</v>
          </cell>
          <cell r="N2768">
            <v>43646</v>
          </cell>
        </row>
        <row r="2769">
          <cell r="B2769" t="str">
            <v>055285</v>
          </cell>
          <cell r="C2769" t="str">
            <v>EEG MACHINE</v>
          </cell>
          <cell r="F2769" t="str">
            <v>Furniture &amp; Equip't</v>
          </cell>
          <cell r="G2769" t="str">
            <v>Medical Equipment</v>
          </cell>
          <cell r="I2769">
            <v>13979.96</v>
          </cell>
          <cell r="N2769">
            <v>43479</v>
          </cell>
        </row>
        <row r="2770">
          <cell r="B2770" t="str">
            <v>055286</v>
          </cell>
          <cell r="C2770" t="str">
            <v>NEC DATA PROJECTOR</v>
          </cell>
          <cell r="F2770" t="str">
            <v>Furniture &amp; Equip't</v>
          </cell>
          <cell r="G2770" t="str">
            <v>Projectors</v>
          </cell>
          <cell r="I2770">
            <v>1650.5</v>
          </cell>
          <cell r="N2770">
            <v>43099</v>
          </cell>
        </row>
        <row r="2771">
          <cell r="B2771" t="str">
            <v>055287</v>
          </cell>
          <cell r="C2771" t="str">
            <v>COLOUR COPY BOARD</v>
          </cell>
          <cell r="F2771" t="str">
            <v>Furniture &amp; Equip't</v>
          </cell>
          <cell r="G2771" t="str">
            <v>Elect. Whiteboard</v>
          </cell>
          <cell r="I2771">
            <v>2777.76</v>
          </cell>
          <cell r="N2771">
            <v>43464</v>
          </cell>
        </row>
        <row r="2772">
          <cell r="B2772" t="str">
            <v>055288</v>
          </cell>
          <cell r="C2772" t="str">
            <v>COLOUR COPY BOARD</v>
          </cell>
          <cell r="F2772" t="str">
            <v>Furniture &amp; Equip't</v>
          </cell>
          <cell r="G2772" t="str">
            <v>Elect. Whiteboard</v>
          </cell>
          <cell r="I2772">
            <v>2777.76</v>
          </cell>
          <cell r="N2772">
            <v>43464</v>
          </cell>
        </row>
        <row r="2773">
          <cell r="B2773" t="str">
            <v>055289</v>
          </cell>
          <cell r="C2773" t="str">
            <v>LECTERN WORK 40 WATT AMP + MIKE &amp; LIGHT</v>
          </cell>
          <cell r="F2773" t="str">
            <v>Furniture &amp; Equip't</v>
          </cell>
          <cell r="G2773" t="str">
            <v>Furniture &amp; Equip't</v>
          </cell>
          <cell r="I2773">
            <v>1868.67</v>
          </cell>
          <cell r="N2773">
            <v>43464</v>
          </cell>
        </row>
        <row r="2774">
          <cell r="B2774" t="str">
            <v>055290</v>
          </cell>
          <cell r="C2774" t="str">
            <v>TRUSS LECTERN POLISHED CHROME PSPX TOP + ROAD CASE</v>
          </cell>
          <cell r="F2774" t="str">
            <v>Furniture &amp; Equip't</v>
          </cell>
          <cell r="G2774" t="str">
            <v>Furniture &amp; Equip't</v>
          </cell>
          <cell r="I2774">
            <v>2318.36</v>
          </cell>
          <cell r="N2774">
            <v>43465</v>
          </cell>
        </row>
        <row r="2775">
          <cell r="B2775" t="str">
            <v>055291</v>
          </cell>
          <cell r="C2775" t="str">
            <v>CHIAYO CHALLENGER 2 CHANEL AMP</v>
          </cell>
          <cell r="F2775" t="str">
            <v>Furniture &amp; Equip't</v>
          </cell>
          <cell r="G2775" t="str">
            <v>Audio Visual Equip't</v>
          </cell>
          <cell r="I2775">
            <v>2378.67</v>
          </cell>
          <cell r="N2775">
            <v>43100</v>
          </cell>
        </row>
        <row r="2776">
          <cell r="B2776" t="str">
            <v>055292</v>
          </cell>
          <cell r="C2776" t="str">
            <v>CHIAYO CHALLENGER 1 CHANNEL AMP</v>
          </cell>
          <cell r="F2776" t="str">
            <v>Furniture &amp; Equip't</v>
          </cell>
          <cell r="G2776" t="str">
            <v>Audio Visual Equip't</v>
          </cell>
          <cell r="I2776">
            <v>1232.3</v>
          </cell>
          <cell r="N2776">
            <v>43100</v>
          </cell>
        </row>
        <row r="2777">
          <cell r="B2777" t="str">
            <v>055293</v>
          </cell>
          <cell r="C2777" t="str">
            <v>CHIAYO CHALLENGER 1 CHANEL AMP</v>
          </cell>
          <cell r="F2777" t="str">
            <v>Furniture &amp; Equip't</v>
          </cell>
          <cell r="G2777" t="str">
            <v>Audio Visual Equip't</v>
          </cell>
          <cell r="I2777">
            <v>1232.3</v>
          </cell>
          <cell r="N2777">
            <v>43100</v>
          </cell>
        </row>
        <row r="2778">
          <cell r="B2778" t="str">
            <v>055294</v>
          </cell>
          <cell r="C2778" t="str">
            <v>HAKO POWERBOSS SWEEPER</v>
          </cell>
          <cell r="F2778" t="str">
            <v>Motor Vehicles</v>
          </cell>
          <cell r="G2778" t="str">
            <v>Tractors</v>
          </cell>
          <cell r="I2778">
            <v>63511.05</v>
          </cell>
          <cell r="N2778">
            <v>45237</v>
          </cell>
        </row>
        <row r="2779">
          <cell r="B2779" t="str">
            <v>055295</v>
          </cell>
          <cell r="C2779" t="str">
            <v>HP 2920-24G SWITCH</v>
          </cell>
          <cell r="F2779" t="str">
            <v>Computers</v>
          </cell>
          <cell r="G2779" t="str">
            <v>Networking Equipment</v>
          </cell>
          <cell r="I2779">
            <v>1615</v>
          </cell>
          <cell r="N2779">
            <v>43435</v>
          </cell>
        </row>
        <row r="2780">
          <cell r="B2780" t="str">
            <v>055296</v>
          </cell>
          <cell r="C2780" t="str">
            <v>HP 2920-24G SWITCH</v>
          </cell>
          <cell r="F2780" t="str">
            <v>Computers</v>
          </cell>
          <cell r="G2780" t="str">
            <v>Networking Equipment</v>
          </cell>
          <cell r="I2780">
            <v>1615</v>
          </cell>
          <cell r="N2780">
            <v>43435</v>
          </cell>
        </row>
        <row r="2781">
          <cell r="B2781" t="str">
            <v>055297</v>
          </cell>
          <cell r="C2781" t="str">
            <v>HP 2920-24G SWITCH</v>
          </cell>
          <cell r="F2781" t="str">
            <v>Computers</v>
          </cell>
          <cell r="G2781" t="str">
            <v>Networking Equipment</v>
          </cell>
          <cell r="I2781">
            <v>1615</v>
          </cell>
          <cell r="N2781">
            <v>43435</v>
          </cell>
        </row>
        <row r="2782">
          <cell r="B2782" t="str">
            <v>055298</v>
          </cell>
          <cell r="C2782" t="str">
            <v>HP 2920-24G SWITCH</v>
          </cell>
          <cell r="F2782" t="str">
            <v>Computers</v>
          </cell>
          <cell r="G2782" t="str">
            <v>Networking Equipment</v>
          </cell>
          <cell r="I2782">
            <v>1615</v>
          </cell>
          <cell r="N2782">
            <v>43435</v>
          </cell>
        </row>
        <row r="2783">
          <cell r="B2783" t="str">
            <v>055299</v>
          </cell>
          <cell r="C2783" t="str">
            <v>HP 2920-24G SWITCH</v>
          </cell>
          <cell r="F2783" t="str">
            <v>Computers</v>
          </cell>
          <cell r="G2783" t="str">
            <v>Networking Equipment</v>
          </cell>
          <cell r="I2783">
            <v>1615</v>
          </cell>
          <cell r="N2783">
            <v>43435</v>
          </cell>
        </row>
        <row r="2784">
          <cell r="B2784" t="str">
            <v>055300</v>
          </cell>
          <cell r="C2784" t="str">
            <v>HP 2920-24G SWITCH</v>
          </cell>
          <cell r="F2784" t="str">
            <v>Computers</v>
          </cell>
          <cell r="G2784" t="str">
            <v>Networking Equipment</v>
          </cell>
          <cell r="I2784">
            <v>1615</v>
          </cell>
          <cell r="N2784">
            <v>43435</v>
          </cell>
        </row>
        <row r="2785">
          <cell r="B2785" t="str">
            <v>055301</v>
          </cell>
          <cell r="C2785" t="str">
            <v>HP 2920-24G SWITCH</v>
          </cell>
          <cell r="F2785" t="str">
            <v>Computers</v>
          </cell>
          <cell r="G2785" t="str">
            <v>Networking Equipment</v>
          </cell>
          <cell r="I2785">
            <v>1615</v>
          </cell>
          <cell r="N2785">
            <v>43435</v>
          </cell>
        </row>
        <row r="2786">
          <cell r="B2786" t="str">
            <v>055302</v>
          </cell>
          <cell r="C2786" t="str">
            <v>HP 2920-24G SWITCH</v>
          </cell>
          <cell r="F2786" t="str">
            <v>Computers</v>
          </cell>
          <cell r="G2786" t="str">
            <v>Networking Equipment</v>
          </cell>
          <cell r="I2786">
            <v>1615</v>
          </cell>
          <cell r="N2786">
            <v>43435</v>
          </cell>
        </row>
        <row r="2787">
          <cell r="B2787" t="str">
            <v>055303</v>
          </cell>
          <cell r="C2787" t="str">
            <v>HP 2920-24G SWITCH</v>
          </cell>
          <cell r="F2787" t="str">
            <v>Computers</v>
          </cell>
          <cell r="G2787" t="str">
            <v>Networking Equipment</v>
          </cell>
          <cell r="I2787">
            <v>1615</v>
          </cell>
          <cell r="N2787">
            <v>43435</v>
          </cell>
        </row>
        <row r="2788">
          <cell r="B2788" t="str">
            <v>055304</v>
          </cell>
          <cell r="C2788" t="str">
            <v>HP 2920-24G SWITCH</v>
          </cell>
          <cell r="F2788" t="str">
            <v>Computers</v>
          </cell>
          <cell r="G2788" t="str">
            <v>Networking Equipment</v>
          </cell>
          <cell r="I2788">
            <v>1615</v>
          </cell>
          <cell r="N2788">
            <v>43435</v>
          </cell>
        </row>
        <row r="2789">
          <cell r="B2789" t="str">
            <v>055305</v>
          </cell>
          <cell r="C2789" t="str">
            <v>HP 2920-24G SWITCH</v>
          </cell>
          <cell r="F2789" t="str">
            <v>Computers</v>
          </cell>
          <cell r="G2789" t="str">
            <v>Networking Equipment</v>
          </cell>
          <cell r="I2789">
            <v>1615</v>
          </cell>
          <cell r="N2789">
            <v>43435</v>
          </cell>
        </row>
        <row r="2790">
          <cell r="B2790" t="str">
            <v>055306</v>
          </cell>
          <cell r="C2790" t="str">
            <v>HP 2920-24G SWITCH</v>
          </cell>
          <cell r="F2790" t="str">
            <v>Computers</v>
          </cell>
          <cell r="G2790" t="str">
            <v>Networking Equipment</v>
          </cell>
          <cell r="I2790">
            <v>1615</v>
          </cell>
          <cell r="N2790">
            <v>43435</v>
          </cell>
        </row>
        <row r="2791">
          <cell r="B2791" t="str">
            <v>055307</v>
          </cell>
          <cell r="C2791" t="str">
            <v>HP 2920-24G SWITCH</v>
          </cell>
          <cell r="F2791" t="str">
            <v>Computers</v>
          </cell>
          <cell r="G2791" t="str">
            <v>Networking Equipment</v>
          </cell>
          <cell r="I2791">
            <v>1615</v>
          </cell>
          <cell r="N2791">
            <v>43435</v>
          </cell>
        </row>
        <row r="2792">
          <cell r="B2792" t="str">
            <v>055308</v>
          </cell>
          <cell r="C2792" t="str">
            <v>HP 2920-24G SWITCH</v>
          </cell>
          <cell r="F2792" t="str">
            <v>Computers</v>
          </cell>
          <cell r="G2792" t="str">
            <v>Networking Equipment</v>
          </cell>
          <cell r="I2792">
            <v>1615</v>
          </cell>
          <cell r="N2792">
            <v>43435</v>
          </cell>
        </row>
        <row r="2793">
          <cell r="B2793" t="str">
            <v>055309</v>
          </cell>
          <cell r="C2793" t="str">
            <v>HP 2920-24G SWITCH</v>
          </cell>
          <cell r="F2793" t="str">
            <v>Computers</v>
          </cell>
          <cell r="G2793" t="str">
            <v>Networking Equipment</v>
          </cell>
          <cell r="I2793">
            <v>1615</v>
          </cell>
          <cell r="N2793">
            <v>43435</v>
          </cell>
        </row>
        <row r="2794">
          <cell r="B2794" t="str">
            <v>055311</v>
          </cell>
          <cell r="C2794" t="str">
            <v>TRACTOR CASE FARMALL FRONT END LOADER</v>
          </cell>
          <cell r="F2794" t="str">
            <v>Motor Vehicles</v>
          </cell>
          <cell r="G2794" t="str">
            <v>Tractors</v>
          </cell>
          <cell r="I2794">
            <v>49090.91</v>
          </cell>
          <cell r="N2794">
            <v>47095</v>
          </cell>
        </row>
        <row r="2795">
          <cell r="B2795" t="str">
            <v>055312</v>
          </cell>
          <cell r="C2795" t="str">
            <v>TRACTOR CASE FARMALL 60B</v>
          </cell>
          <cell r="F2795" t="str">
            <v>Motor Vehicles</v>
          </cell>
          <cell r="G2795" t="str">
            <v>Tractors</v>
          </cell>
          <cell r="I2795">
            <v>41363.64</v>
          </cell>
          <cell r="N2795">
            <v>47102</v>
          </cell>
        </row>
        <row r="2796">
          <cell r="B2796" t="str">
            <v>055313</v>
          </cell>
          <cell r="C2796" t="str">
            <v>PHOTOGRAPHY KIT 1</v>
          </cell>
          <cell r="F2796" t="str">
            <v>Furniture &amp; Equip't</v>
          </cell>
          <cell r="G2796" t="str">
            <v>Camera Equipment</v>
          </cell>
          <cell r="I2796">
            <v>6122.74</v>
          </cell>
          <cell r="N2796">
            <v>43009</v>
          </cell>
        </row>
        <row r="2797">
          <cell r="B2797" t="str">
            <v>055314</v>
          </cell>
          <cell r="C2797" t="str">
            <v>PHOTOGRAPHY KIT 2</v>
          </cell>
          <cell r="F2797" t="str">
            <v>Furniture &amp; Equip't</v>
          </cell>
          <cell r="G2797" t="str">
            <v>Camera Equipment</v>
          </cell>
          <cell r="I2797">
            <v>6122.74</v>
          </cell>
          <cell r="N2797">
            <v>43009</v>
          </cell>
        </row>
        <row r="2798">
          <cell r="B2798" t="str">
            <v>055315</v>
          </cell>
          <cell r="C2798" t="str">
            <v>VIDEO CAMERA KIT 1 WITH PELICAN CASE &amp; ACCESSORIES</v>
          </cell>
          <cell r="F2798" t="str">
            <v>Furniture &amp; Equip't</v>
          </cell>
          <cell r="G2798" t="str">
            <v>Camera Equipment</v>
          </cell>
          <cell r="I2798">
            <v>16809.16</v>
          </cell>
          <cell r="N2798">
            <v>43038</v>
          </cell>
        </row>
        <row r="2799">
          <cell r="B2799" t="str">
            <v>055316</v>
          </cell>
          <cell r="C2799" t="str">
            <v>VIDEO CAMERA KIT 2 WITH PELICAN CASE &amp; ACCESSORIES</v>
          </cell>
          <cell r="F2799" t="str">
            <v>Furniture &amp; Equip't</v>
          </cell>
          <cell r="G2799" t="str">
            <v>Camera Equipment</v>
          </cell>
          <cell r="I2799">
            <v>16688.939999999999</v>
          </cell>
          <cell r="N2799">
            <v>43038</v>
          </cell>
        </row>
        <row r="2800">
          <cell r="B2800" t="str">
            <v>055317</v>
          </cell>
          <cell r="C2800" t="str">
            <v>STUDIO CAMERA KIT</v>
          </cell>
          <cell r="F2800" t="str">
            <v>Furniture &amp; Equip't</v>
          </cell>
          <cell r="G2800" t="str">
            <v>Camera Equipment</v>
          </cell>
          <cell r="I2800">
            <v>9160.89</v>
          </cell>
          <cell r="N2800">
            <v>43008</v>
          </cell>
        </row>
        <row r="2801">
          <cell r="B2801" t="str">
            <v>055318</v>
          </cell>
          <cell r="C2801" t="str">
            <v>STUDIO LIGHTING WITH ACCESSORIES</v>
          </cell>
          <cell r="F2801" t="str">
            <v>Furniture &amp; Equip't</v>
          </cell>
          <cell r="G2801" t="str">
            <v>Camera Equipment</v>
          </cell>
          <cell r="I2801">
            <v>11405.08</v>
          </cell>
          <cell r="N2801">
            <v>43060</v>
          </cell>
        </row>
        <row r="2802">
          <cell r="B2802" t="str">
            <v>055319</v>
          </cell>
          <cell r="C2802" t="str">
            <v>PRODUCTION CAMERA KIT SHOOTS SLOW MOTION</v>
          </cell>
          <cell r="F2802" t="str">
            <v>Furniture &amp; Equip't</v>
          </cell>
          <cell r="G2802" t="str">
            <v>Camera Equipment</v>
          </cell>
          <cell r="I2802">
            <v>16367.23</v>
          </cell>
          <cell r="N2802">
            <v>43028</v>
          </cell>
        </row>
        <row r="2803">
          <cell r="B2803" t="str">
            <v>055320</v>
          </cell>
          <cell r="C2803" t="str">
            <v>AUDIO PRODUCTION KIT WITH MICS &amp; CABLES</v>
          </cell>
          <cell r="F2803" t="str">
            <v>Furniture &amp; Equip't</v>
          </cell>
          <cell r="G2803" t="str">
            <v>Camera Equipment</v>
          </cell>
          <cell r="I2803">
            <v>2682.72</v>
          </cell>
          <cell r="N2803">
            <v>43060</v>
          </cell>
        </row>
        <row r="2804">
          <cell r="B2804" t="str">
            <v>055321</v>
          </cell>
          <cell r="C2804" t="str">
            <v>AJA BREAKOUT BOX</v>
          </cell>
          <cell r="F2804" t="str">
            <v>Furniture &amp; Equip't</v>
          </cell>
          <cell r="G2804" t="str">
            <v>Camera Equipment</v>
          </cell>
          <cell r="I2804">
            <v>1763.64</v>
          </cell>
          <cell r="N2804">
            <v>43008</v>
          </cell>
        </row>
        <row r="2805">
          <cell r="B2805" t="str">
            <v>055322</v>
          </cell>
          <cell r="C2805" t="str">
            <v>ATOMOS FIELD RECORDER KIT WITH REMOVABLE DISKS</v>
          </cell>
          <cell r="F2805" t="str">
            <v>Furniture &amp; Equip't</v>
          </cell>
          <cell r="G2805" t="str">
            <v>Camera Equipment</v>
          </cell>
          <cell r="I2805">
            <v>1822.73</v>
          </cell>
          <cell r="N2805">
            <v>43008</v>
          </cell>
        </row>
        <row r="2806">
          <cell r="B2806" t="str">
            <v>055323</v>
          </cell>
          <cell r="C2806" t="str">
            <v>LIGHTING KIT 1 DEDO FELONI LIGHT WITH ACCESSORIES</v>
          </cell>
          <cell r="F2806" t="str">
            <v>Furniture &amp; Equip't</v>
          </cell>
          <cell r="G2806" t="str">
            <v>Camera Equipment</v>
          </cell>
          <cell r="I2806">
            <v>5416.66</v>
          </cell>
          <cell r="N2806">
            <v>43008</v>
          </cell>
        </row>
        <row r="2807">
          <cell r="B2807" t="str">
            <v>055324</v>
          </cell>
          <cell r="C2807" t="str">
            <v>LIGHTING KIT 2 DEDO FELONI LIGHT WITH ACCESSORIES</v>
          </cell>
          <cell r="F2807" t="str">
            <v>Furniture &amp; Equip't</v>
          </cell>
          <cell r="G2807" t="str">
            <v>Camera Equipment</v>
          </cell>
          <cell r="I2807">
            <v>5537.46</v>
          </cell>
          <cell r="N2807">
            <v>43008</v>
          </cell>
        </row>
        <row r="2808">
          <cell r="B2808" t="str">
            <v>055325</v>
          </cell>
          <cell r="C2808" t="str">
            <v>CANON PHOTOGRAPHY LENS 70-200MM</v>
          </cell>
          <cell r="F2808" t="str">
            <v>Furniture &amp; Equip't</v>
          </cell>
          <cell r="G2808" t="str">
            <v>Facilities Equipment</v>
          </cell>
          <cell r="I2808">
            <v>2200</v>
          </cell>
          <cell r="N2808">
            <v>45200</v>
          </cell>
        </row>
        <row r="2809">
          <cell r="B2809" t="str">
            <v>055326</v>
          </cell>
          <cell r="C2809" t="str">
            <v>CANON PHOTOGRAPHY LENS 70-200MM</v>
          </cell>
          <cell r="F2809" t="str">
            <v>Furniture &amp; Equip't</v>
          </cell>
          <cell r="G2809" t="str">
            <v>Facilities Equipment</v>
          </cell>
          <cell r="I2809">
            <v>2200</v>
          </cell>
          <cell r="N2809">
            <v>45200</v>
          </cell>
        </row>
        <row r="2810">
          <cell r="B2810" t="str">
            <v>055327</v>
          </cell>
          <cell r="C2810" t="str">
            <v>CANON PHOTOGRAPHY LENS 16-35MM</v>
          </cell>
          <cell r="F2810" t="str">
            <v>Furniture &amp; Equip't</v>
          </cell>
          <cell r="G2810" t="str">
            <v>Facilities Equipment</v>
          </cell>
          <cell r="I2810">
            <v>1518.18</v>
          </cell>
          <cell r="N2810">
            <v>45200</v>
          </cell>
        </row>
        <row r="2811">
          <cell r="B2811" t="str">
            <v>055328</v>
          </cell>
          <cell r="C2811" t="str">
            <v>CANON PHOTOGRAPHY LENS 16-35MM</v>
          </cell>
          <cell r="F2811" t="str">
            <v>Furniture &amp; Equip't</v>
          </cell>
          <cell r="G2811" t="str">
            <v>Facilities Equipment</v>
          </cell>
          <cell r="I2811">
            <v>1518.18</v>
          </cell>
          <cell r="N2811">
            <v>45200</v>
          </cell>
        </row>
        <row r="2812">
          <cell r="B2812" t="str">
            <v>055329</v>
          </cell>
          <cell r="C2812" t="str">
            <v>CANON PHOTOGRAPHY LENS 85MM</v>
          </cell>
          <cell r="F2812" t="str">
            <v>Furniture &amp; Equip't</v>
          </cell>
          <cell r="G2812" t="str">
            <v>Facilities Equipment</v>
          </cell>
          <cell r="I2812">
            <v>2100</v>
          </cell>
          <cell r="N2812">
            <v>45200</v>
          </cell>
        </row>
        <row r="2813">
          <cell r="B2813" t="str">
            <v>055330</v>
          </cell>
          <cell r="C2813" t="str">
            <v>CANON PHOTOGRAPHY LENS 85MM</v>
          </cell>
          <cell r="F2813" t="str">
            <v>Furniture &amp; Equip't</v>
          </cell>
          <cell r="G2813" t="str">
            <v>Facilities Equipment</v>
          </cell>
          <cell r="I2813">
            <v>2100</v>
          </cell>
          <cell r="N2813">
            <v>45200</v>
          </cell>
        </row>
        <row r="2814">
          <cell r="B2814" t="str">
            <v>055331</v>
          </cell>
          <cell r="C2814" t="str">
            <v>TRIPOD - VIDEO CAMERA 2</v>
          </cell>
          <cell r="F2814" t="str">
            <v>Furniture &amp; Equip't</v>
          </cell>
          <cell r="G2814" t="str">
            <v>Facilities Equipment</v>
          </cell>
          <cell r="I2814">
            <v>1681.82</v>
          </cell>
          <cell r="N2814">
            <v>45229</v>
          </cell>
        </row>
        <row r="2815">
          <cell r="B2815" t="str">
            <v>055332</v>
          </cell>
          <cell r="C2815" t="str">
            <v>TRIPOD - VIDEO CAMER 2</v>
          </cell>
          <cell r="F2815" t="str">
            <v>Furniture &amp; Equip't</v>
          </cell>
          <cell r="G2815" t="str">
            <v>Facilities Equipment</v>
          </cell>
          <cell r="I2815">
            <v>1681.82</v>
          </cell>
          <cell r="N2815">
            <v>45229</v>
          </cell>
        </row>
        <row r="2816">
          <cell r="B2816" t="str">
            <v>055333</v>
          </cell>
          <cell r="C2816" t="str">
            <v>TRIPOD - VIDEO CAMERA 2</v>
          </cell>
          <cell r="F2816" t="str">
            <v>Furniture &amp; Equip't</v>
          </cell>
          <cell r="G2816" t="str">
            <v>Facilities Equipment</v>
          </cell>
          <cell r="I2816">
            <v>1681.82</v>
          </cell>
          <cell r="N2816">
            <v>45229</v>
          </cell>
        </row>
        <row r="2817">
          <cell r="B2817" t="str">
            <v>055334</v>
          </cell>
          <cell r="C2817" t="str">
            <v>TRIPOD - VIDEO CAMERA 3</v>
          </cell>
          <cell r="F2817" t="str">
            <v>Furniture &amp; Equip't</v>
          </cell>
          <cell r="G2817" t="str">
            <v>Facilities Equipment</v>
          </cell>
          <cell r="I2817">
            <v>3068.18</v>
          </cell>
          <cell r="N2817">
            <v>45229</v>
          </cell>
        </row>
        <row r="2818">
          <cell r="B2818" t="str">
            <v>055335</v>
          </cell>
          <cell r="C2818" t="str">
            <v>PULSE OXIMETRY BLUETOOTH</v>
          </cell>
          <cell r="F2818" t="str">
            <v>Furniture &amp; Equip't</v>
          </cell>
          <cell r="G2818" t="str">
            <v>Medical Equipment</v>
          </cell>
          <cell r="I2818">
            <v>3027.38</v>
          </cell>
          <cell r="N2818">
            <v>43475</v>
          </cell>
        </row>
        <row r="2819">
          <cell r="B2819" t="str">
            <v>055336</v>
          </cell>
          <cell r="C2819" t="str">
            <v>TREADMILL TRACKMASTER</v>
          </cell>
          <cell r="F2819" t="str">
            <v>Furniture &amp; Equip't</v>
          </cell>
          <cell r="G2819" t="str">
            <v>Sporting Equipment</v>
          </cell>
          <cell r="I2819">
            <v>10000</v>
          </cell>
          <cell r="N2819">
            <v>43465</v>
          </cell>
        </row>
        <row r="2820">
          <cell r="B2820" t="str">
            <v>055337</v>
          </cell>
          <cell r="C2820" t="str">
            <v>TREADMILL TRACKMASTER</v>
          </cell>
          <cell r="F2820" t="str">
            <v>Furniture &amp; Equip't</v>
          </cell>
          <cell r="G2820" t="str">
            <v>Sporting Equipment</v>
          </cell>
          <cell r="I2820">
            <v>10000</v>
          </cell>
          <cell r="N2820">
            <v>43465</v>
          </cell>
        </row>
        <row r="2821">
          <cell r="B2821" t="str">
            <v>055338</v>
          </cell>
          <cell r="C2821" t="str">
            <v>OPTIMEYE S5</v>
          </cell>
          <cell r="F2821" t="str">
            <v>Furniture &amp; Equip't</v>
          </cell>
          <cell r="G2821" t="str">
            <v>Scientific Equipment</v>
          </cell>
          <cell r="I2821">
            <v>3250</v>
          </cell>
          <cell r="N2821">
            <v>43465</v>
          </cell>
        </row>
        <row r="2822">
          <cell r="B2822" t="str">
            <v>055339</v>
          </cell>
          <cell r="C2822" t="str">
            <v>OPTIMEYE S5</v>
          </cell>
          <cell r="F2822" t="str">
            <v>Furniture &amp; Equip't</v>
          </cell>
          <cell r="G2822" t="str">
            <v>Scientific Equipment</v>
          </cell>
          <cell r="I2822">
            <v>3250</v>
          </cell>
          <cell r="N2822">
            <v>43465</v>
          </cell>
        </row>
        <row r="2823">
          <cell r="B2823" t="str">
            <v>055340</v>
          </cell>
          <cell r="C2823" t="str">
            <v>OPTIMEYE S5</v>
          </cell>
          <cell r="F2823" t="str">
            <v>Furniture &amp; Equip't</v>
          </cell>
          <cell r="G2823" t="str">
            <v>Scientific Equipment</v>
          </cell>
          <cell r="I2823">
            <v>3250</v>
          </cell>
          <cell r="N2823">
            <v>43465</v>
          </cell>
        </row>
        <row r="2824">
          <cell r="B2824" t="str">
            <v>055341</v>
          </cell>
          <cell r="C2824" t="str">
            <v>OPTIMEYE S5</v>
          </cell>
          <cell r="F2824" t="str">
            <v>Furniture &amp; Equip't</v>
          </cell>
          <cell r="G2824" t="str">
            <v>Scientific Equipment</v>
          </cell>
          <cell r="I2824">
            <v>3250</v>
          </cell>
          <cell r="N2824">
            <v>43465</v>
          </cell>
        </row>
        <row r="2825">
          <cell r="B2825" t="str">
            <v>055342</v>
          </cell>
          <cell r="C2825" t="str">
            <v>OPTIMEYEY S5</v>
          </cell>
          <cell r="F2825" t="str">
            <v>Furniture &amp; Equip't</v>
          </cell>
          <cell r="G2825" t="str">
            <v>Scientific Equipment</v>
          </cell>
          <cell r="I2825">
            <v>3250</v>
          </cell>
          <cell r="N2825">
            <v>43465</v>
          </cell>
        </row>
        <row r="2826">
          <cell r="B2826" t="str">
            <v>055343</v>
          </cell>
          <cell r="C2826" t="str">
            <v>OPTIMEYE S5</v>
          </cell>
          <cell r="F2826" t="str">
            <v>Furniture &amp; Equip't</v>
          </cell>
          <cell r="G2826" t="str">
            <v>Scientific Equipment</v>
          </cell>
          <cell r="I2826">
            <v>3250</v>
          </cell>
          <cell r="N2826">
            <v>43465</v>
          </cell>
        </row>
        <row r="2827">
          <cell r="B2827" t="str">
            <v>055344</v>
          </cell>
          <cell r="C2827" t="str">
            <v>OPTIMEYE S5</v>
          </cell>
          <cell r="F2827" t="str">
            <v>Furniture &amp; Equip't</v>
          </cell>
          <cell r="G2827" t="str">
            <v>Scientific Equipment</v>
          </cell>
          <cell r="I2827">
            <v>3250</v>
          </cell>
          <cell r="N2827">
            <v>43465</v>
          </cell>
        </row>
        <row r="2828">
          <cell r="B2828" t="str">
            <v>055345</v>
          </cell>
          <cell r="C2828" t="str">
            <v>OPTIMEYE S5</v>
          </cell>
          <cell r="F2828" t="str">
            <v>Furniture &amp; Equip't</v>
          </cell>
          <cell r="G2828" t="str">
            <v>Scientific Equipment</v>
          </cell>
          <cell r="I2828">
            <v>3250</v>
          </cell>
          <cell r="N2828">
            <v>43465</v>
          </cell>
        </row>
        <row r="2829">
          <cell r="B2829" t="str">
            <v>055346</v>
          </cell>
          <cell r="C2829" t="str">
            <v>OPTIMEYE S5</v>
          </cell>
          <cell r="F2829" t="str">
            <v>Furniture &amp; Equip't</v>
          </cell>
          <cell r="G2829" t="str">
            <v>Scientific Equipment</v>
          </cell>
          <cell r="I2829">
            <v>3250</v>
          </cell>
          <cell r="N2829">
            <v>43465</v>
          </cell>
        </row>
        <row r="2830">
          <cell r="B2830" t="str">
            <v>055347</v>
          </cell>
          <cell r="C2830" t="str">
            <v>OPTIMEYE S5</v>
          </cell>
          <cell r="F2830" t="str">
            <v>Furniture &amp; Equip't</v>
          </cell>
          <cell r="G2830" t="str">
            <v>Scientific Equipment</v>
          </cell>
          <cell r="I2830">
            <v>3250</v>
          </cell>
          <cell r="N2830">
            <v>43465</v>
          </cell>
        </row>
        <row r="2831">
          <cell r="B2831" t="str">
            <v>055348</v>
          </cell>
          <cell r="C2831" t="str">
            <v>OPTIMEYE S5</v>
          </cell>
          <cell r="F2831" t="str">
            <v>Furniture &amp; Equip't</v>
          </cell>
          <cell r="G2831" t="str">
            <v>Scientific Equipment</v>
          </cell>
          <cell r="I2831">
            <v>3250</v>
          </cell>
          <cell r="N2831">
            <v>43465</v>
          </cell>
        </row>
        <row r="2832">
          <cell r="B2832" t="str">
            <v>055349</v>
          </cell>
          <cell r="C2832" t="str">
            <v>OPTIMEYE S5</v>
          </cell>
          <cell r="F2832" t="str">
            <v>Furniture &amp; Equip't</v>
          </cell>
          <cell r="G2832" t="str">
            <v>Scientific Equipment</v>
          </cell>
          <cell r="I2832">
            <v>3250</v>
          </cell>
          <cell r="N2832">
            <v>43465</v>
          </cell>
        </row>
        <row r="2833">
          <cell r="B2833" t="str">
            <v>055350</v>
          </cell>
          <cell r="C2833" t="str">
            <v>OPTIMEYE S5</v>
          </cell>
          <cell r="F2833" t="str">
            <v>Furniture &amp; Equip't</v>
          </cell>
          <cell r="G2833" t="str">
            <v>Scientific Equipment</v>
          </cell>
          <cell r="I2833">
            <v>3250</v>
          </cell>
          <cell r="N2833">
            <v>43465</v>
          </cell>
        </row>
        <row r="2834">
          <cell r="B2834" t="str">
            <v>055351</v>
          </cell>
          <cell r="C2834" t="str">
            <v>OPTIMEYE S5</v>
          </cell>
          <cell r="F2834" t="str">
            <v>Furniture &amp; Equip't</v>
          </cell>
          <cell r="G2834" t="str">
            <v>Scientific Equipment</v>
          </cell>
          <cell r="I2834">
            <v>3250</v>
          </cell>
          <cell r="N2834">
            <v>43465</v>
          </cell>
        </row>
        <row r="2835">
          <cell r="B2835" t="str">
            <v>055352</v>
          </cell>
          <cell r="C2835" t="str">
            <v>OPTIMEYE S5</v>
          </cell>
          <cell r="F2835" t="str">
            <v>Furniture &amp; Equip't</v>
          </cell>
          <cell r="G2835" t="str">
            <v>Scientific Equipment</v>
          </cell>
          <cell r="I2835">
            <v>3250</v>
          </cell>
          <cell r="N2835">
            <v>43465</v>
          </cell>
        </row>
        <row r="2836">
          <cell r="B2836" t="str">
            <v>055356</v>
          </cell>
          <cell r="C2836" t="str">
            <v>Omega ARES and Power Supply</v>
          </cell>
          <cell r="F2836" t="str">
            <v>Furniture &amp; Equip't</v>
          </cell>
          <cell r="G2836" t="str">
            <v>Facilities Equipment</v>
          </cell>
          <cell r="I2836">
            <v>15840</v>
          </cell>
          <cell r="N2836">
            <v>42551</v>
          </cell>
        </row>
        <row r="2837">
          <cell r="B2837" t="str">
            <v>055357</v>
          </cell>
          <cell r="C2837" t="str">
            <v>Omega OCP5 Touchpads</v>
          </cell>
          <cell r="F2837" t="str">
            <v>Furniture &amp; Equip't</v>
          </cell>
          <cell r="G2837" t="str">
            <v>Facilities Equipment</v>
          </cell>
          <cell r="I2837">
            <v>90000</v>
          </cell>
          <cell r="N2837">
            <v>42916</v>
          </cell>
        </row>
        <row r="2838">
          <cell r="B2838" t="str">
            <v>055358</v>
          </cell>
          <cell r="C2838" t="str">
            <v>StartTime</v>
          </cell>
          <cell r="F2838" t="str">
            <v>Furniture &amp; Equip't</v>
          </cell>
          <cell r="G2838" t="str">
            <v>Facilities Equipment</v>
          </cell>
          <cell r="I2838">
            <v>5670</v>
          </cell>
          <cell r="N2838">
            <v>42369</v>
          </cell>
        </row>
        <row r="2839">
          <cell r="B2839" t="str">
            <v>055359</v>
          </cell>
          <cell r="C2839" t="str">
            <v>Omega Distribution Box</v>
          </cell>
          <cell r="F2839" t="str">
            <v>Furniture &amp; Equip't</v>
          </cell>
          <cell r="G2839" t="str">
            <v>Facilities Equipment</v>
          </cell>
          <cell r="I2839">
            <v>2100</v>
          </cell>
          <cell r="N2839">
            <v>42551</v>
          </cell>
        </row>
        <row r="2840">
          <cell r="B2840" t="str">
            <v>055360</v>
          </cell>
          <cell r="C2840" t="str">
            <v>ALUMINIUM RUGBY GOALS 7M HINGED</v>
          </cell>
          <cell r="F2840" t="str">
            <v>Furniture &amp; Equip't</v>
          </cell>
          <cell r="G2840" t="str">
            <v>Sporting Equipment</v>
          </cell>
          <cell r="I2840">
            <v>3968</v>
          </cell>
          <cell r="N2840">
            <v>45291</v>
          </cell>
        </row>
        <row r="2841">
          <cell r="B2841" t="str">
            <v>055361</v>
          </cell>
          <cell r="C2841" t="str">
            <v>TARAGO GLI 2.4L WITH TOWBAR KIT</v>
          </cell>
          <cell r="F2841" t="str">
            <v>Motor Vehicles</v>
          </cell>
          <cell r="G2841" t="str">
            <v>Vehicle Fleet - Cars</v>
          </cell>
          <cell r="I2841">
            <v>42317</v>
          </cell>
          <cell r="N2841">
            <v>42516</v>
          </cell>
        </row>
        <row r="2842">
          <cell r="B2842" t="str">
            <v>055362</v>
          </cell>
          <cell r="C2842" t="str">
            <v>POWER CRANK</v>
          </cell>
          <cell r="F2842" t="str">
            <v>Furniture &amp; Equip't</v>
          </cell>
          <cell r="G2842" t="str">
            <v>Research Equipment</v>
          </cell>
          <cell r="I2842">
            <v>5000</v>
          </cell>
          <cell r="N2842">
            <v>43558</v>
          </cell>
        </row>
        <row r="2843">
          <cell r="B2843" t="str">
            <v>055363</v>
          </cell>
          <cell r="C2843" t="str">
            <v>LAMINATOR</v>
          </cell>
          <cell r="F2843" t="str">
            <v>Furniture &amp; Equip't</v>
          </cell>
          <cell r="G2843" t="str">
            <v>Furniture &amp; Equip't</v>
          </cell>
          <cell r="I2843">
            <v>3500</v>
          </cell>
          <cell r="N2843">
            <v>43612</v>
          </cell>
        </row>
        <row r="2844">
          <cell r="B2844" t="str">
            <v>055364</v>
          </cell>
          <cell r="C2844" t="str">
            <v>MIRRORS FOR COMBAT CENTRE</v>
          </cell>
          <cell r="F2844" t="str">
            <v>Furniture &amp; Equip't</v>
          </cell>
          <cell r="G2844" t="str">
            <v>Facilities Equipment</v>
          </cell>
          <cell r="I2844">
            <v>19020</v>
          </cell>
          <cell r="N2844">
            <v>45657</v>
          </cell>
        </row>
        <row r="2845">
          <cell r="B2845" t="str">
            <v>055365</v>
          </cell>
          <cell r="C2845" t="str">
            <v>AGGLOREX JUDO MATS</v>
          </cell>
          <cell r="F2845" t="str">
            <v>Furniture &amp; Equip't</v>
          </cell>
          <cell r="G2845" t="str">
            <v>Sporting Equipment</v>
          </cell>
          <cell r="I2845">
            <v>62918.18</v>
          </cell>
          <cell r="N2845">
            <v>45550</v>
          </cell>
        </row>
        <row r="2846">
          <cell r="B2846" t="str">
            <v>055367</v>
          </cell>
          <cell r="C2846" t="str">
            <v>POLE VAULT STANDARDS (PAIR)</v>
          </cell>
          <cell r="F2846" t="str">
            <v>Furniture &amp; Equip't</v>
          </cell>
          <cell r="G2846" t="str">
            <v>Sporting Equipment</v>
          </cell>
          <cell r="I2846">
            <v>8966.66</v>
          </cell>
          <cell r="N2846">
            <v>45657</v>
          </cell>
        </row>
        <row r="2847">
          <cell r="B2847" t="str">
            <v>055368</v>
          </cell>
          <cell r="C2847" t="str">
            <v>POLE VAULT LANDING AREA</v>
          </cell>
          <cell r="F2847" t="str">
            <v>Furniture &amp; Equip't</v>
          </cell>
          <cell r="G2847" t="str">
            <v>Furniture &amp; Equip't</v>
          </cell>
          <cell r="I2847">
            <v>26111.67</v>
          </cell>
          <cell r="N2847">
            <v>43830</v>
          </cell>
        </row>
        <row r="2848">
          <cell r="B2848" t="str">
            <v>055369</v>
          </cell>
          <cell r="C2848" t="str">
            <v>POLE VAULT WEATHER COVER</v>
          </cell>
          <cell r="F2848" t="str">
            <v>Furniture &amp; Equip't</v>
          </cell>
          <cell r="G2848" t="str">
            <v>Furniture &amp; Equip't</v>
          </cell>
          <cell r="I2848">
            <v>4566.67</v>
          </cell>
          <cell r="N2848">
            <v>43830</v>
          </cell>
        </row>
        <row r="2849">
          <cell r="B2849" t="str">
            <v>055370</v>
          </cell>
          <cell r="C2849" t="str">
            <v>CLUB CAR CARRYALL 6</v>
          </cell>
          <cell r="F2849" t="str">
            <v>Motor Vehicles</v>
          </cell>
          <cell r="G2849" t="str">
            <v>Carts</v>
          </cell>
          <cell r="I2849">
            <v>16458.18</v>
          </cell>
          <cell r="N2849">
            <v>43830</v>
          </cell>
        </row>
        <row r="2850">
          <cell r="B2850" t="str">
            <v>055373</v>
          </cell>
          <cell r="C2850" t="str">
            <v>FIRST BEAT HEART RATE MONITORING SYSTEM</v>
          </cell>
          <cell r="F2850" t="str">
            <v>Furniture &amp; Equip't</v>
          </cell>
          <cell r="G2850" t="str">
            <v>Medical Equipment</v>
          </cell>
          <cell r="I2850">
            <v>19549.599999999999</v>
          </cell>
          <cell r="N2850">
            <v>43479</v>
          </cell>
        </row>
        <row r="2851">
          <cell r="B2851" t="str">
            <v>055375</v>
          </cell>
          <cell r="C2851" t="str">
            <v>HOLDEN COLORADO LX (4x4)</v>
          </cell>
          <cell r="F2851" t="str">
            <v>Motor Vehicles</v>
          </cell>
          <cell r="G2851" t="str">
            <v>Vehicle Fleet - Cars</v>
          </cell>
          <cell r="I2851">
            <v>37354.980000000003</v>
          </cell>
          <cell r="N2851">
            <v>42402</v>
          </cell>
        </row>
        <row r="2852">
          <cell r="B2852" t="str">
            <v>055376</v>
          </cell>
          <cell r="C2852" t="str">
            <v>TURF SWEEPER</v>
          </cell>
          <cell r="F2852" t="str">
            <v>Furniture &amp; Equip't</v>
          </cell>
          <cell r="G2852" t="str">
            <v>Horticulture Equip't</v>
          </cell>
          <cell r="I2852">
            <v>17000</v>
          </cell>
          <cell r="N2852">
            <v>45291</v>
          </cell>
        </row>
        <row r="2853">
          <cell r="B2853" t="str">
            <v>055377</v>
          </cell>
          <cell r="C2853" t="str">
            <v>COMPUTER DESKTOP HPZ230</v>
          </cell>
          <cell r="F2853" t="str">
            <v>Computers</v>
          </cell>
          <cell r="G2853" t="str">
            <v>Desk Top Computers</v>
          </cell>
          <cell r="I2853">
            <v>1997</v>
          </cell>
          <cell r="N2853">
            <v>43164</v>
          </cell>
        </row>
        <row r="2854">
          <cell r="B2854" t="str">
            <v>055378</v>
          </cell>
          <cell r="C2854" t="str">
            <v>COMPUTER DESKTOP HPZ230</v>
          </cell>
          <cell r="F2854" t="str">
            <v>Computers</v>
          </cell>
          <cell r="G2854" t="str">
            <v>Desk Top Computers</v>
          </cell>
          <cell r="I2854">
            <v>1997</v>
          </cell>
          <cell r="N2854">
            <v>43164</v>
          </cell>
        </row>
        <row r="2855">
          <cell r="B2855" t="str">
            <v>055379</v>
          </cell>
          <cell r="C2855" t="str">
            <v>COMPUTER DESKTOP HPZ230</v>
          </cell>
          <cell r="F2855" t="str">
            <v>Computers</v>
          </cell>
          <cell r="G2855" t="str">
            <v>Desk Top Computers</v>
          </cell>
          <cell r="I2855">
            <v>1997</v>
          </cell>
          <cell r="N2855">
            <v>43164</v>
          </cell>
        </row>
        <row r="2856">
          <cell r="B2856" t="str">
            <v>055380</v>
          </cell>
          <cell r="C2856" t="str">
            <v>COMPUTER DESKTOP HPZ230;;MICHAEL DANIEL</v>
          </cell>
          <cell r="F2856" t="str">
            <v>Computers</v>
          </cell>
          <cell r="G2856" t="str">
            <v>Desk Top Computers</v>
          </cell>
          <cell r="I2856">
            <v>1997</v>
          </cell>
          <cell r="N2856">
            <v>43164</v>
          </cell>
        </row>
        <row r="2857">
          <cell r="B2857" t="str">
            <v>055381</v>
          </cell>
          <cell r="C2857" t="str">
            <v>COMPUTER DESKTOP HPZ230</v>
          </cell>
          <cell r="F2857" t="str">
            <v>Computers</v>
          </cell>
          <cell r="G2857" t="str">
            <v>Desk Top Computers</v>
          </cell>
          <cell r="I2857">
            <v>1997</v>
          </cell>
          <cell r="N2857">
            <v>43164</v>
          </cell>
        </row>
        <row r="2858">
          <cell r="B2858" t="str">
            <v>055382</v>
          </cell>
          <cell r="C2858" t="str">
            <v>COMPUTER DESKTOP HPZ230</v>
          </cell>
          <cell r="F2858" t="str">
            <v>Computers</v>
          </cell>
          <cell r="G2858" t="str">
            <v>Desk Top Computers</v>
          </cell>
          <cell r="I2858">
            <v>1997</v>
          </cell>
          <cell r="N2858">
            <v>43164</v>
          </cell>
        </row>
        <row r="2859">
          <cell r="B2859" t="str">
            <v>055383</v>
          </cell>
          <cell r="C2859" t="str">
            <v>COMPUTER DESKTOP HPZ230</v>
          </cell>
          <cell r="F2859" t="str">
            <v>Computers</v>
          </cell>
          <cell r="G2859" t="str">
            <v>Desk Top Computers</v>
          </cell>
          <cell r="I2859">
            <v>1997</v>
          </cell>
          <cell r="N2859">
            <v>43164</v>
          </cell>
        </row>
        <row r="2860">
          <cell r="B2860" t="str">
            <v>055384</v>
          </cell>
          <cell r="C2860" t="str">
            <v>COMPUTER DESKTOP HPZ230</v>
          </cell>
          <cell r="F2860" t="str">
            <v>Computers</v>
          </cell>
          <cell r="G2860" t="str">
            <v>Desk Top Computers</v>
          </cell>
          <cell r="I2860">
            <v>1997</v>
          </cell>
          <cell r="N2860">
            <v>43164</v>
          </cell>
        </row>
        <row r="2861">
          <cell r="B2861" t="str">
            <v>055385</v>
          </cell>
          <cell r="C2861" t="str">
            <v>COMPUTER DESKTOP HPZ230</v>
          </cell>
          <cell r="F2861" t="str">
            <v>Computers</v>
          </cell>
          <cell r="G2861" t="str">
            <v>Desk Top Computers</v>
          </cell>
          <cell r="I2861">
            <v>1997</v>
          </cell>
          <cell r="N2861">
            <v>43164</v>
          </cell>
        </row>
        <row r="2862">
          <cell r="B2862" t="str">
            <v>055386</v>
          </cell>
          <cell r="C2862" t="str">
            <v>COMPUTER DESKTOP HPZ230</v>
          </cell>
          <cell r="F2862" t="str">
            <v>Computers</v>
          </cell>
          <cell r="G2862" t="str">
            <v>Desk Top Computers</v>
          </cell>
          <cell r="I2862">
            <v>1997</v>
          </cell>
          <cell r="N2862">
            <v>43164</v>
          </cell>
        </row>
        <row r="2863">
          <cell r="B2863" t="str">
            <v>055387</v>
          </cell>
          <cell r="C2863" t="str">
            <v>COMPUTER DESKTOP HPZ230</v>
          </cell>
          <cell r="F2863" t="str">
            <v>Computers</v>
          </cell>
          <cell r="G2863" t="str">
            <v>Desk Top Computers</v>
          </cell>
          <cell r="I2863">
            <v>1997</v>
          </cell>
          <cell r="N2863">
            <v>43164</v>
          </cell>
        </row>
        <row r="2864">
          <cell r="B2864" t="str">
            <v>055388</v>
          </cell>
          <cell r="C2864" t="str">
            <v>CNC MILLING MACHINE</v>
          </cell>
          <cell r="F2864" t="str">
            <v>Furniture &amp; Equip't</v>
          </cell>
          <cell r="G2864" t="str">
            <v>Scientific Equipment</v>
          </cell>
          <cell r="I2864">
            <v>15000</v>
          </cell>
          <cell r="N2864">
            <v>45423</v>
          </cell>
        </row>
        <row r="2865">
          <cell r="B2865" t="str">
            <v>055389</v>
          </cell>
          <cell r="C2865" t="str">
            <v>PROJECTOR</v>
          </cell>
          <cell r="F2865" t="str">
            <v>Furniture &amp; Equip't</v>
          </cell>
          <cell r="G2865" t="str">
            <v>Projectors</v>
          </cell>
          <cell r="I2865">
            <v>3878.8</v>
          </cell>
          <cell r="N2865">
            <v>43113</v>
          </cell>
        </row>
        <row r="2866">
          <cell r="B2866" t="str">
            <v>055391</v>
          </cell>
          <cell r="C2866" t="str">
            <v>COMPUTER DESKTOP APPLE iMAC 27"</v>
          </cell>
          <cell r="F2866" t="str">
            <v>Computers</v>
          </cell>
          <cell r="G2866" t="str">
            <v>Desk Top Computers</v>
          </cell>
          <cell r="I2866">
            <v>3570</v>
          </cell>
          <cell r="N2866">
            <v>43140</v>
          </cell>
        </row>
        <row r="2867">
          <cell r="B2867" t="str">
            <v>055392</v>
          </cell>
          <cell r="C2867" t="str">
            <v>INTEGRAL WEIGHT PORTAGOAL 7.32M X 2.44M</v>
          </cell>
          <cell r="F2867" t="str">
            <v>Furniture &amp; Equip't</v>
          </cell>
          <cell r="G2867" t="str">
            <v>Sporting Equipment</v>
          </cell>
          <cell r="I2867">
            <v>2548.5</v>
          </cell>
          <cell r="N2867">
            <v>45657</v>
          </cell>
        </row>
        <row r="2868">
          <cell r="B2868" t="str">
            <v>055393</v>
          </cell>
          <cell r="C2868" t="str">
            <v>INTEGRAL WEIGHT PORTAGOAL 7.32M X 2.44M</v>
          </cell>
          <cell r="F2868" t="str">
            <v>Furniture &amp; Equip't</v>
          </cell>
          <cell r="G2868" t="str">
            <v>Sporting Equipment</v>
          </cell>
          <cell r="I2868">
            <v>2548.5</v>
          </cell>
          <cell r="N2868">
            <v>45657</v>
          </cell>
        </row>
        <row r="2869">
          <cell r="B2869" t="str">
            <v>055394</v>
          </cell>
          <cell r="C2869" t="str">
            <v>INTEGRAL WEIGHT PORTAGOAL 7.32M X 2.44M</v>
          </cell>
          <cell r="F2869" t="str">
            <v>Furniture &amp; Equip't</v>
          </cell>
          <cell r="G2869" t="str">
            <v>Sporting Equipment</v>
          </cell>
          <cell r="I2869">
            <v>2548.5</v>
          </cell>
          <cell r="N2869">
            <v>45657</v>
          </cell>
        </row>
        <row r="2870">
          <cell r="B2870" t="str">
            <v>055395</v>
          </cell>
          <cell r="C2870" t="str">
            <v>INTEGRAL WEIGHT PORTAGOAL 7.32M X 2.44M</v>
          </cell>
          <cell r="F2870" t="str">
            <v>Furniture &amp; Equip't</v>
          </cell>
          <cell r="G2870" t="str">
            <v>Sporting Equipment</v>
          </cell>
          <cell r="I2870">
            <v>2548.5</v>
          </cell>
          <cell r="N2870">
            <v>45657</v>
          </cell>
        </row>
        <row r="2871">
          <cell r="B2871" t="str">
            <v>055396</v>
          </cell>
          <cell r="C2871" t="str">
            <v>INTEGRAL WEIGHT PORTAGOAL 7.32M X 4.22M</v>
          </cell>
          <cell r="F2871" t="str">
            <v>Furniture &amp; Equip't</v>
          </cell>
          <cell r="G2871" t="str">
            <v>Sporting Equipment</v>
          </cell>
          <cell r="I2871">
            <v>2548.5</v>
          </cell>
          <cell r="N2871">
            <v>45657</v>
          </cell>
        </row>
        <row r="2872">
          <cell r="B2872" t="str">
            <v>055397</v>
          </cell>
          <cell r="C2872" t="str">
            <v>INTEGRAL WEIGHT PORTAGOAL 7.32M X 4.22M</v>
          </cell>
          <cell r="F2872" t="str">
            <v>Furniture &amp; Equip't</v>
          </cell>
          <cell r="G2872" t="str">
            <v>Sporting Equipment</v>
          </cell>
          <cell r="I2872">
            <v>2548.5</v>
          </cell>
          <cell r="N2872">
            <v>45657</v>
          </cell>
        </row>
        <row r="2873">
          <cell r="B2873" t="str">
            <v>055398</v>
          </cell>
          <cell r="C2873" t="str">
            <v>INTEGRAL WEIGHT PORTAGOAL 7.32M X 4.22M</v>
          </cell>
          <cell r="F2873" t="str">
            <v>Furniture &amp; Equip't</v>
          </cell>
          <cell r="G2873" t="str">
            <v>Sporting Equipment</v>
          </cell>
          <cell r="I2873">
            <v>2548.5</v>
          </cell>
          <cell r="N2873">
            <v>45657</v>
          </cell>
        </row>
        <row r="2874">
          <cell r="B2874" t="str">
            <v>055399</v>
          </cell>
          <cell r="C2874" t="str">
            <v>INTEGRAL WEIGHT PORTAGOAL 7.32M X 4.22M</v>
          </cell>
          <cell r="F2874" t="str">
            <v>Furniture &amp; Equip't</v>
          </cell>
          <cell r="G2874" t="str">
            <v>Sporting Equipment</v>
          </cell>
          <cell r="I2874">
            <v>2548.5</v>
          </cell>
          <cell r="N2874">
            <v>45657</v>
          </cell>
        </row>
        <row r="2875">
          <cell r="B2875" t="str">
            <v>055400</v>
          </cell>
          <cell r="C2875" t="str">
            <v>INTEGRAL WEIGHT PORTAGOAL 7.32M X 4.22M</v>
          </cell>
          <cell r="F2875" t="str">
            <v>Furniture &amp; Equip't</v>
          </cell>
          <cell r="G2875" t="str">
            <v>Sporting Equipment</v>
          </cell>
          <cell r="I2875">
            <v>2548.5</v>
          </cell>
          <cell r="N2875">
            <v>45657</v>
          </cell>
        </row>
        <row r="2876">
          <cell r="B2876" t="str">
            <v>055401</v>
          </cell>
          <cell r="C2876" t="str">
            <v>INTEGRAL WEIGHT PORTAGOAL 7.32M X 4.22M</v>
          </cell>
          <cell r="F2876" t="str">
            <v>Furniture &amp; Equip't</v>
          </cell>
          <cell r="G2876" t="str">
            <v>Sporting Equipment</v>
          </cell>
          <cell r="I2876">
            <v>2548.5</v>
          </cell>
          <cell r="N2876">
            <v>45657</v>
          </cell>
        </row>
        <row r="2877">
          <cell r="B2877" t="str">
            <v>055402</v>
          </cell>
          <cell r="C2877" t="str">
            <v>INTEGRAL WEIGHT PORTAGOAL 7.32M X 4.22M</v>
          </cell>
          <cell r="F2877" t="str">
            <v>Furniture &amp; Equip't</v>
          </cell>
          <cell r="G2877" t="str">
            <v>Sporting Equipment</v>
          </cell>
          <cell r="I2877">
            <v>2548.5</v>
          </cell>
          <cell r="N2877">
            <v>45657</v>
          </cell>
        </row>
        <row r="2878">
          <cell r="B2878" t="str">
            <v>055403</v>
          </cell>
          <cell r="C2878" t="str">
            <v>INTEGRAL WEIGHT PORTAGOAL 7.32M X 4.22M</v>
          </cell>
          <cell r="F2878" t="str">
            <v>Furniture &amp; Equip't</v>
          </cell>
          <cell r="G2878" t="str">
            <v>Sporting Equipment</v>
          </cell>
          <cell r="I2878">
            <v>2548.5</v>
          </cell>
          <cell r="N2878">
            <v>45657</v>
          </cell>
        </row>
        <row r="2879">
          <cell r="B2879" t="str">
            <v>055404</v>
          </cell>
          <cell r="C2879" t="str">
            <v>TV 58" LED HD 3D</v>
          </cell>
          <cell r="F2879" t="str">
            <v>Furniture &amp; Equip't</v>
          </cell>
          <cell r="G2879" t="str">
            <v>Television Sets</v>
          </cell>
          <cell r="I2879">
            <v>3802.26</v>
          </cell>
          <cell r="N2879">
            <v>43830</v>
          </cell>
        </row>
        <row r="2880">
          <cell r="B2880" t="str">
            <v>055405</v>
          </cell>
          <cell r="C2880" t="str">
            <v>TV 58" LED HD 3D</v>
          </cell>
          <cell r="F2880" t="str">
            <v>Furniture &amp; Equip't</v>
          </cell>
          <cell r="G2880" t="str">
            <v>Television Sets</v>
          </cell>
          <cell r="I2880">
            <v>3802.25</v>
          </cell>
          <cell r="N2880">
            <v>43830</v>
          </cell>
        </row>
        <row r="2881">
          <cell r="B2881" t="str">
            <v>055406</v>
          </cell>
          <cell r="C2881" t="str">
            <v>TV 58" LED HD 3D</v>
          </cell>
          <cell r="F2881" t="str">
            <v>Furniture &amp; Equip't</v>
          </cell>
          <cell r="G2881" t="str">
            <v>Television Sets</v>
          </cell>
          <cell r="I2881">
            <v>3802.26</v>
          </cell>
          <cell r="N2881">
            <v>43830</v>
          </cell>
        </row>
        <row r="2882">
          <cell r="B2882" t="str">
            <v>055407</v>
          </cell>
          <cell r="C2882" t="str">
            <v>PROJECTOR PANASONIC 8500</v>
          </cell>
          <cell r="F2882" t="str">
            <v>Furniture &amp; Equip't</v>
          </cell>
          <cell r="G2882" t="str">
            <v>Projectors</v>
          </cell>
          <cell r="I2882">
            <v>27409</v>
          </cell>
          <cell r="N2882">
            <v>43465</v>
          </cell>
        </row>
        <row r="2883">
          <cell r="B2883" t="str">
            <v>055408</v>
          </cell>
          <cell r="C2883" t="str">
            <v>COACHES DIAMI SPRINT OTTOMAN</v>
          </cell>
          <cell r="F2883" t="str">
            <v>Furniture &amp; Equip't</v>
          </cell>
          <cell r="G2883" t="str">
            <v>Furniture &amp; Equip't</v>
          </cell>
          <cell r="I2883">
            <v>1407</v>
          </cell>
          <cell r="N2883">
            <v>43522</v>
          </cell>
        </row>
        <row r="2884">
          <cell r="B2884" t="str">
            <v>055409</v>
          </cell>
          <cell r="C2884" t="str">
            <v>COUCH DIMI SPRINT OTTOMAN</v>
          </cell>
          <cell r="F2884" t="str">
            <v>Furniture &amp; Equip't</v>
          </cell>
          <cell r="G2884" t="str">
            <v>Furniture &amp; Equip't</v>
          </cell>
          <cell r="I2884">
            <v>1407</v>
          </cell>
          <cell r="N2884">
            <v>43522</v>
          </cell>
        </row>
        <row r="2885">
          <cell r="B2885" t="str">
            <v>055410</v>
          </cell>
          <cell r="C2885" t="str">
            <v>COUCH DIAMI SPRINT OTTOMAN</v>
          </cell>
          <cell r="F2885" t="str">
            <v>Furniture &amp; Equip't</v>
          </cell>
          <cell r="G2885" t="str">
            <v>Furniture &amp; Equip't</v>
          </cell>
          <cell r="I2885">
            <v>1407</v>
          </cell>
          <cell r="N2885">
            <v>43522</v>
          </cell>
        </row>
        <row r="2886">
          <cell r="B2886" t="str">
            <v>055411</v>
          </cell>
          <cell r="C2886" t="str">
            <v>COUCH DIAMI SPRINT OTTOMAN</v>
          </cell>
          <cell r="F2886" t="str">
            <v>Furniture &amp; Equip't</v>
          </cell>
          <cell r="G2886" t="str">
            <v>Furniture &amp; Equip't</v>
          </cell>
          <cell r="I2886">
            <v>1407</v>
          </cell>
          <cell r="N2886">
            <v>43522</v>
          </cell>
        </row>
        <row r="2887">
          <cell r="B2887" t="str">
            <v>055412</v>
          </cell>
          <cell r="C2887" t="str">
            <v>COUCH DIAMI SPRINT OTTOMAN</v>
          </cell>
          <cell r="F2887" t="str">
            <v>Furniture &amp; Equip't</v>
          </cell>
          <cell r="G2887" t="str">
            <v>Furniture &amp; Equip't</v>
          </cell>
          <cell r="I2887">
            <v>1407</v>
          </cell>
          <cell r="N2887">
            <v>43522</v>
          </cell>
        </row>
        <row r="2888">
          <cell r="B2888" t="str">
            <v>055413</v>
          </cell>
          <cell r="C2888" t="str">
            <v>COUCH DIAMI SPRINT OTTOMAN</v>
          </cell>
          <cell r="F2888" t="str">
            <v>Furniture &amp; Equip't</v>
          </cell>
          <cell r="G2888" t="str">
            <v>Furniture &amp; Equip't</v>
          </cell>
          <cell r="I2888">
            <v>1407</v>
          </cell>
          <cell r="N2888">
            <v>43522</v>
          </cell>
        </row>
        <row r="2889">
          <cell r="B2889" t="str">
            <v>055414</v>
          </cell>
          <cell r="C2889" t="str">
            <v>REFRIGERATED TABLE TOP CENTRIFUGE</v>
          </cell>
          <cell r="F2889" t="str">
            <v>Furniture &amp; Equip't</v>
          </cell>
          <cell r="G2889" t="str">
            <v>Scientific Equipment</v>
          </cell>
          <cell r="I2889">
            <v>10075</v>
          </cell>
          <cell r="N2889">
            <v>45305</v>
          </cell>
        </row>
        <row r="2890">
          <cell r="B2890" t="str">
            <v>054252</v>
          </cell>
          <cell r="C2890" t="str">
            <v>COMPUTER LAPTOP HP8460P</v>
          </cell>
          <cell r="F2890" t="str">
            <v>Computers</v>
          </cell>
          <cell r="G2890" t="str">
            <v>Laptops</v>
          </cell>
          <cell r="I2890">
            <v>1749.72</v>
          </cell>
          <cell r="N2890">
            <v>42233</v>
          </cell>
        </row>
        <row r="2891">
          <cell r="B2891" t="str">
            <v>054253</v>
          </cell>
          <cell r="C2891" t="str">
            <v>COMPUTER LAPTOP HP8460P</v>
          </cell>
          <cell r="F2891" t="str">
            <v>Computers</v>
          </cell>
          <cell r="G2891" t="str">
            <v>Laptops</v>
          </cell>
          <cell r="I2891">
            <v>1214.72</v>
          </cell>
          <cell r="N2891">
            <v>42616</v>
          </cell>
        </row>
        <row r="2892">
          <cell r="B2892" t="str">
            <v>055419</v>
          </cell>
          <cell r="C2892" t="str">
            <v>POLE VAULT LANDING AREA WITH WEATHER COVER</v>
          </cell>
          <cell r="F2892" t="str">
            <v>Furniture &amp; Equip't</v>
          </cell>
          <cell r="G2892" t="str">
            <v>Sporting Equipment</v>
          </cell>
          <cell r="I2892">
            <v>32000</v>
          </cell>
          <cell r="N2892">
            <v>45656</v>
          </cell>
        </row>
        <row r="2893">
          <cell r="B2893" t="str">
            <v>055420</v>
          </cell>
          <cell r="C2893" t="str">
            <v>WATER POLO SCOREBOARD</v>
          </cell>
          <cell r="F2893" t="str">
            <v>Furniture &amp; Equip't</v>
          </cell>
          <cell r="G2893" t="str">
            <v>Furniture &amp; Equip't</v>
          </cell>
          <cell r="I2893">
            <v>9115</v>
          </cell>
          <cell r="N2893">
            <v>43646</v>
          </cell>
        </row>
        <row r="2894">
          <cell r="B2894" t="str">
            <v>055446</v>
          </cell>
          <cell r="C2894" t="str">
            <v>COMPUTER  DESKTOP ELITEDESK 800 G1</v>
          </cell>
          <cell r="F2894" t="str">
            <v>Computers</v>
          </cell>
          <cell r="G2894" t="str">
            <v>Desk Top Computers</v>
          </cell>
          <cell r="I2894">
            <v>1311.31</v>
          </cell>
          <cell r="N2894">
            <v>43175</v>
          </cell>
        </row>
        <row r="2895">
          <cell r="B2895" t="str">
            <v>055447</v>
          </cell>
          <cell r="C2895" t="str">
            <v>COMPUTER  DESKTOP ELITEDESK 800 G1</v>
          </cell>
          <cell r="F2895" t="str">
            <v>Computers</v>
          </cell>
          <cell r="G2895" t="str">
            <v>Desk Top Computers</v>
          </cell>
          <cell r="I2895">
            <v>1311.11</v>
          </cell>
          <cell r="N2895">
            <v>43175</v>
          </cell>
        </row>
        <row r="2896">
          <cell r="B2896" t="str">
            <v>055448</v>
          </cell>
          <cell r="C2896" t="str">
            <v>COMPUTER  DESKTOP ELITEDESK 800 G1</v>
          </cell>
          <cell r="F2896" t="str">
            <v>Computers</v>
          </cell>
          <cell r="G2896" t="str">
            <v>Desk Top Computers</v>
          </cell>
          <cell r="I2896">
            <v>1311.11</v>
          </cell>
          <cell r="N2896">
            <v>43175</v>
          </cell>
        </row>
        <row r="2897">
          <cell r="B2897" t="str">
            <v>055449</v>
          </cell>
          <cell r="C2897" t="str">
            <v>COMPUTER  DESKTOP ELITEDESK 800 G1</v>
          </cell>
          <cell r="F2897" t="str">
            <v>Computers</v>
          </cell>
          <cell r="G2897" t="str">
            <v>Desk Top Computers</v>
          </cell>
          <cell r="I2897">
            <v>1311.11</v>
          </cell>
          <cell r="N2897">
            <v>43175</v>
          </cell>
        </row>
        <row r="2898">
          <cell r="B2898" t="str">
            <v>055450</v>
          </cell>
          <cell r="C2898" t="str">
            <v>COMPUTER  DESKTOP ELITEDESK 800 G1</v>
          </cell>
          <cell r="F2898" t="str">
            <v>Computers</v>
          </cell>
          <cell r="G2898" t="str">
            <v>Desk Top Computers</v>
          </cell>
          <cell r="I2898">
            <v>1311.11</v>
          </cell>
          <cell r="N2898">
            <v>43175</v>
          </cell>
        </row>
        <row r="2899">
          <cell r="B2899" t="str">
            <v>055451</v>
          </cell>
          <cell r="C2899" t="str">
            <v>COMPUTER  DESKTOP ELITEDESK 800 G1</v>
          </cell>
          <cell r="F2899" t="str">
            <v>Computers</v>
          </cell>
          <cell r="G2899" t="str">
            <v>Desk Top Computers</v>
          </cell>
          <cell r="I2899">
            <v>1311.11</v>
          </cell>
          <cell r="N2899">
            <v>43175</v>
          </cell>
        </row>
        <row r="2900">
          <cell r="B2900" t="str">
            <v>055452</v>
          </cell>
          <cell r="C2900" t="str">
            <v>COMPUTER  DESKTOP ELITEDESK 800 G1</v>
          </cell>
          <cell r="F2900" t="str">
            <v>Computers</v>
          </cell>
          <cell r="G2900" t="str">
            <v>Desk Top Computers</v>
          </cell>
          <cell r="I2900">
            <v>1311.11</v>
          </cell>
          <cell r="N2900">
            <v>43175</v>
          </cell>
        </row>
        <row r="2901">
          <cell r="B2901" t="str">
            <v>055453</v>
          </cell>
          <cell r="C2901" t="str">
            <v>COMPUTER  DESKTOP ELITEDESK 800 G1</v>
          </cell>
          <cell r="F2901" t="str">
            <v>Computers</v>
          </cell>
          <cell r="G2901" t="str">
            <v>Desk Top Computers</v>
          </cell>
          <cell r="I2901">
            <v>1311.11</v>
          </cell>
          <cell r="N2901">
            <v>43175</v>
          </cell>
        </row>
        <row r="2902">
          <cell r="B2902" t="str">
            <v>055454</v>
          </cell>
          <cell r="C2902" t="str">
            <v>COMPUTER  DESKTOP ELITEDESK 800 G1</v>
          </cell>
          <cell r="F2902" t="str">
            <v>Computers</v>
          </cell>
          <cell r="G2902" t="str">
            <v>Desk Top Computers</v>
          </cell>
          <cell r="I2902">
            <v>1311.11</v>
          </cell>
          <cell r="N2902">
            <v>43175</v>
          </cell>
        </row>
        <row r="2903">
          <cell r="B2903" t="str">
            <v>055455</v>
          </cell>
          <cell r="C2903" t="str">
            <v>COMPUTER  DESKTOP ELITEDESK 800 G1</v>
          </cell>
          <cell r="F2903" t="str">
            <v>Computers</v>
          </cell>
          <cell r="G2903" t="str">
            <v>Desk Top Computers</v>
          </cell>
          <cell r="I2903">
            <v>1311.11</v>
          </cell>
          <cell r="N2903">
            <v>43175</v>
          </cell>
        </row>
        <row r="2904">
          <cell r="B2904" t="str">
            <v>055456</v>
          </cell>
          <cell r="C2904" t="str">
            <v>COMPUTER  DESKTOP ELITEDESK 800 G1</v>
          </cell>
          <cell r="F2904" t="str">
            <v>Computers</v>
          </cell>
          <cell r="G2904" t="str">
            <v>Desk Top Computers</v>
          </cell>
          <cell r="I2904">
            <v>1311.11</v>
          </cell>
          <cell r="N2904">
            <v>43175</v>
          </cell>
        </row>
        <row r="2905">
          <cell r="B2905" t="str">
            <v>055457</v>
          </cell>
          <cell r="C2905" t="str">
            <v>COMPUTER  DESKTOP ELITEDESK 800 G1</v>
          </cell>
          <cell r="F2905" t="str">
            <v>Computers</v>
          </cell>
          <cell r="G2905" t="str">
            <v>Desk Top Computers</v>
          </cell>
          <cell r="I2905">
            <v>1311.11</v>
          </cell>
          <cell r="N2905">
            <v>43175</v>
          </cell>
        </row>
        <row r="2906">
          <cell r="B2906" t="str">
            <v>055458</v>
          </cell>
          <cell r="C2906" t="str">
            <v>COMPUTER  DESKTOP ELITEDESK 800 G1</v>
          </cell>
          <cell r="F2906" t="str">
            <v>Computers</v>
          </cell>
          <cell r="G2906" t="str">
            <v>Desk Top Computers</v>
          </cell>
          <cell r="I2906">
            <v>1311.11</v>
          </cell>
          <cell r="N2906">
            <v>43175</v>
          </cell>
        </row>
        <row r="2907">
          <cell r="B2907" t="str">
            <v>055459</v>
          </cell>
          <cell r="C2907" t="str">
            <v>COMPUTER  DESKTOP ELITEDESK 800 G1</v>
          </cell>
          <cell r="F2907" t="str">
            <v>Computers</v>
          </cell>
          <cell r="G2907" t="str">
            <v>Desk Top Computers</v>
          </cell>
          <cell r="I2907">
            <v>1311.11</v>
          </cell>
          <cell r="N2907">
            <v>43175</v>
          </cell>
        </row>
        <row r="2908">
          <cell r="B2908" t="str">
            <v>055460</v>
          </cell>
          <cell r="C2908" t="str">
            <v>COMPUTER  DESKTOP ELITEDESK 800 G1</v>
          </cell>
          <cell r="F2908" t="str">
            <v>Computers</v>
          </cell>
          <cell r="G2908" t="str">
            <v>Desk Top Computers</v>
          </cell>
          <cell r="I2908">
            <v>1311.11</v>
          </cell>
          <cell r="N2908">
            <v>43175</v>
          </cell>
        </row>
        <row r="2909">
          <cell r="B2909" t="str">
            <v>055461</v>
          </cell>
          <cell r="C2909" t="str">
            <v>COMPUTER  DESKTOP ELITEDESK 800 G1</v>
          </cell>
          <cell r="F2909" t="str">
            <v>Computers</v>
          </cell>
          <cell r="G2909" t="str">
            <v>Desk Top Computers</v>
          </cell>
          <cell r="I2909">
            <v>1311.11</v>
          </cell>
          <cell r="N2909">
            <v>43175</v>
          </cell>
        </row>
        <row r="2910">
          <cell r="B2910" t="str">
            <v>055462</v>
          </cell>
          <cell r="C2910" t="str">
            <v>COMPUTER  DESKTOP ELITEDESK 800 G1</v>
          </cell>
          <cell r="F2910" t="str">
            <v>Computers</v>
          </cell>
          <cell r="G2910" t="str">
            <v>Desk Top Computers</v>
          </cell>
          <cell r="I2910">
            <v>1311.11</v>
          </cell>
          <cell r="N2910">
            <v>43175</v>
          </cell>
        </row>
        <row r="2911">
          <cell r="B2911" t="str">
            <v>055463</v>
          </cell>
          <cell r="C2911" t="str">
            <v>COMPUTER  DESKTOP ELITEDESK 800 G1</v>
          </cell>
          <cell r="F2911" t="str">
            <v>Computers</v>
          </cell>
          <cell r="G2911" t="str">
            <v>Desk Top Computers</v>
          </cell>
          <cell r="I2911">
            <v>1311.11</v>
          </cell>
          <cell r="N2911">
            <v>43175</v>
          </cell>
        </row>
        <row r="2912">
          <cell r="B2912" t="str">
            <v>055464</v>
          </cell>
          <cell r="C2912" t="str">
            <v>COMPUTER  DESKTOP ELITEDESK 800 G1</v>
          </cell>
          <cell r="F2912" t="str">
            <v>Computers</v>
          </cell>
          <cell r="G2912" t="str">
            <v>Desk Top Computers</v>
          </cell>
          <cell r="I2912">
            <v>1311.11</v>
          </cell>
          <cell r="N2912">
            <v>43175</v>
          </cell>
        </row>
        <row r="2913">
          <cell r="B2913" t="str">
            <v>055465</v>
          </cell>
          <cell r="C2913" t="str">
            <v>COMPUTER  DESKTOP ELITEDESK 800 G1</v>
          </cell>
          <cell r="F2913" t="str">
            <v>Computers</v>
          </cell>
          <cell r="G2913" t="str">
            <v>Desk Top Computers</v>
          </cell>
          <cell r="I2913">
            <v>1311.11</v>
          </cell>
          <cell r="N2913">
            <v>43175</v>
          </cell>
        </row>
        <row r="2914">
          <cell r="B2914" t="str">
            <v>055466</v>
          </cell>
          <cell r="C2914" t="str">
            <v>COMPUTER  DESKTOP ELITEDESK 800 G1</v>
          </cell>
          <cell r="F2914" t="str">
            <v>Computers</v>
          </cell>
          <cell r="G2914" t="str">
            <v>Desk Top Computers</v>
          </cell>
          <cell r="I2914">
            <v>1311.11</v>
          </cell>
          <cell r="N2914">
            <v>43175</v>
          </cell>
        </row>
        <row r="2915">
          <cell r="B2915" t="str">
            <v>055467</v>
          </cell>
          <cell r="C2915" t="str">
            <v>COMPUTER  DESKTOP ELITEDESK 800 G1</v>
          </cell>
          <cell r="F2915" t="str">
            <v>Computers</v>
          </cell>
          <cell r="G2915" t="str">
            <v>Desk Top Computers</v>
          </cell>
          <cell r="I2915">
            <v>1311.12</v>
          </cell>
          <cell r="N2915">
            <v>43175</v>
          </cell>
        </row>
        <row r="2916">
          <cell r="B2916" t="str">
            <v>055468</v>
          </cell>
          <cell r="C2916" t="str">
            <v>COMPUTER  DESKTOP ELITEDESK 800 G1</v>
          </cell>
          <cell r="F2916" t="str">
            <v>Computers</v>
          </cell>
          <cell r="G2916" t="str">
            <v>Desk Top Computers</v>
          </cell>
          <cell r="I2916">
            <v>1311.12</v>
          </cell>
          <cell r="N2916">
            <v>43175</v>
          </cell>
        </row>
        <row r="2917">
          <cell r="B2917" t="str">
            <v>055469</v>
          </cell>
          <cell r="C2917" t="str">
            <v>COMPUTER  DESKTOP ELITEDESK 800 G1</v>
          </cell>
          <cell r="F2917" t="str">
            <v>Computers</v>
          </cell>
          <cell r="G2917" t="str">
            <v>Desk Top Computers</v>
          </cell>
          <cell r="I2917">
            <v>1311.12</v>
          </cell>
          <cell r="N2917">
            <v>43175</v>
          </cell>
        </row>
        <row r="2918">
          <cell r="B2918" t="str">
            <v>055470</v>
          </cell>
          <cell r="C2918" t="str">
            <v>COMPUTER  DESKTOP ELITEDESK 800 G1</v>
          </cell>
          <cell r="F2918" t="str">
            <v>Computers</v>
          </cell>
          <cell r="G2918" t="str">
            <v>Desk Top Computers</v>
          </cell>
          <cell r="I2918">
            <v>1311.12</v>
          </cell>
          <cell r="N2918">
            <v>43175</v>
          </cell>
        </row>
        <row r="2919">
          <cell r="B2919" t="str">
            <v>055471</v>
          </cell>
          <cell r="C2919" t="str">
            <v>COMPUTER  DESKTOP ELITEDESK 800 G1</v>
          </cell>
          <cell r="F2919" t="str">
            <v>Computers</v>
          </cell>
          <cell r="G2919" t="str">
            <v>Desk Top Computers</v>
          </cell>
          <cell r="I2919">
            <v>1311.12</v>
          </cell>
          <cell r="N2919">
            <v>43175</v>
          </cell>
        </row>
        <row r="2920">
          <cell r="B2920" t="str">
            <v>055472</v>
          </cell>
          <cell r="C2920" t="str">
            <v>COMPUTER  DESKTOP ELITEDESK 800 G1</v>
          </cell>
          <cell r="F2920" t="str">
            <v>Computers</v>
          </cell>
          <cell r="G2920" t="str">
            <v>Desk Top Computers</v>
          </cell>
          <cell r="I2920">
            <v>1311.12</v>
          </cell>
          <cell r="N2920">
            <v>43175</v>
          </cell>
        </row>
        <row r="2921">
          <cell r="B2921" t="str">
            <v>055473</v>
          </cell>
          <cell r="C2921" t="str">
            <v>COMPUTER  DESKTOP ELITEDESK 800 G1</v>
          </cell>
          <cell r="F2921" t="str">
            <v>Computers</v>
          </cell>
          <cell r="G2921" t="str">
            <v>Desk Top Computers</v>
          </cell>
          <cell r="I2921">
            <v>1311.12</v>
          </cell>
          <cell r="N2921">
            <v>43175</v>
          </cell>
        </row>
        <row r="2922">
          <cell r="B2922" t="str">
            <v>055474</v>
          </cell>
          <cell r="C2922" t="str">
            <v>COMPUTER  DESKTOP ELITEDESK 800 G1</v>
          </cell>
          <cell r="F2922" t="str">
            <v>Computers</v>
          </cell>
          <cell r="G2922" t="str">
            <v>Desk Top Computers</v>
          </cell>
          <cell r="I2922">
            <v>1311.12</v>
          </cell>
          <cell r="N2922">
            <v>43175</v>
          </cell>
        </row>
        <row r="2923">
          <cell r="B2923" t="str">
            <v>055475</v>
          </cell>
          <cell r="C2923" t="str">
            <v>COMPUTER  DESKTOP ELITEDESK 800 G1</v>
          </cell>
          <cell r="F2923" t="str">
            <v>Computers</v>
          </cell>
          <cell r="G2923" t="str">
            <v>Desk Top Computers</v>
          </cell>
          <cell r="I2923">
            <v>1311.12</v>
          </cell>
          <cell r="N2923">
            <v>43175</v>
          </cell>
        </row>
        <row r="2924">
          <cell r="B2924" t="str">
            <v>055476</v>
          </cell>
          <cell r="C2924" t="str">
            <v>COMPUTER  DESKTOP ELITEDESK 800 G1</v>
          </cell>
          <cell r="F2924" t="str">
            <v>Computers</v>
          </cell>
          <cell r="G2924" t="str">
            <v>Desk Top Computers</v>
          </cell>
          <cell r="I2924">
            <v>1311.12</v>
          </cell>
          <cell r="N2924">
            <v>43175</v>
          </cell>
        </row>
        <row r="2925">
          <cell r="B2925" t="str">
            <v>055477</v>
          </cell>
          <cell r="C2925" t="str">
            <v>COMPUTER  DESKTOP ELITEDESK 800 G1</v>
          </cell>
          <cell r="F2925" t="str">
            <v>Computers</v>
          </cell>
          <cell r="G2925" t="str">
            <v>Desk Top Computers</v>
          </cell>
          <cell r="I2925">
            <v>1311.12</v>
          </cell>
          <cell r="N2925">
            <v>43175</v>
          </cell>
        </row>
        <row r="2926">
          <cell r="B2926" t="str">
            <v>055478</v>
          </cell>
          <cell r="C2926" t="str">
            <v>COMPUTER  DESKTOP ELITEDESK 800 G1</v>
          </cell>
          <cell r="F2926" t="str">
            <v>Computers</v>
          </cell>
          <cell r="G2926" t="str">
            <v>Desk Top Computers</v>
          </cell>
          <cell r="I2926">
            <v>1311.12</v>
          </cell>
          <cell r="N2926">
            <v>43175</v>
          </cell>
        </row>
        <row r="2927">
          <cell r="B2927" t="str">
            <v>055479</v>
          </cell>
          <cell r="C2927" t="str">
            <v>COMPUTER  DESKTOP ELITEDESK 800 G1</v>
          </cell>
          <cell r="F2927" t="str">
            <v>Computers</v>
          </cell>
          <cell r="G2927" t="str">
            <v>Desk Top Computers</v>
          </cell>
          <cell r="I2927">
            <v>1311.12</v>
          </cell>
          <cell r="N2927">
            <v>43175</v>
          </cell>
        </row>
        <row r="2928">
          <cell r="B2928" t="str">
            <v>055480</v>
          </cell>
          <cell r="C2928" t="str">
            <v>COMPUTER  DESKTOP ELITEDESK 800 G1</v>
          </cell>
          <cell r="F2928" t="str">
            <v>Computers</v>
          </cell>
          <cell r="G2928" t="str">
            <v>Desk Top Computers</v>
          </cell>
          <cell r="I2928">
            <v>1311.12</v>
          </cell>
          <cell r="N2928">
            <v>43175</v>
          </cell>
        </row>
        <row r="2929">
          <cell r="B2929" t="str">
            <v>055481</v>
          </cell>
          <cell r="C2929" t="str">
            <v>COMPUTER  DESKTOP ELITEDESK 800 G1</v>
          </cell>
          <cell r="F2929" t="str">
            <v>Computers</v>
          </cell>
          <cell r="G2929" t="str">
            <v>Desk Top Computers</v>
          </cell>
          <cell r="I2929">
            <v>1311.12</v>
          </cell>
          <cell r="N2929">
            <v>43175</v>
          </cell>
        </row>
        <row r="2930">
          <cell r="B2930" t="str">
            <v>055482</v>
          </cell>
          <cell r="C2930" t="str">
            <v>COMPUTER  DESKTOP ELITEDESK 800 G1</v>
          </cell>
          <cell r="F2930" t="str">
            <v>Computers</v>
          </cell>
          <cell r="G2930" t="str">
            <v>Desk Top Computers</v>
          </cell>
          <cell r="I2930">
            <v>1311.12</v>
          </cell>
          <cell r="N2930">
            <v>43175</v>
          </cell>
        </row>
        <row r="2931">
          <cell r="B2931" t="str">
            <v>055483</v>
          </cell>
          <cell r="C2931" t="str">
            <v>COMPUTER  DESKTOP ELITEDESK 800 G1</v>
          </cell>
          <cell r="F2931" t="str">
            <v>Computers</v>
          </cell>
          <cell r="G2931" t="str">
            <v>Desk Top Computers</v>
          </cell>
          <cell r="I2931">
            <v>1311.12</v>
          </cell>
          <cell r="N2931">
            <v>43175</v>
          </cell>
        </row>
        <row r="2932">
          <cell r="B2932" t="str">
            <v>055484</v>
          </cell>
          <cell r="C2932" t="str">
            <v>COMPUTER  DESKTOP ELITEDESK 800 G1</v>
          </cell>
          <cell r="F2932" t="str">
            <v>Computers</v>
          </cell>
          <cell r="G2932" t="str">
            <v>Desk Top Computers</v>
          </cell>
          <cell r="I2932">
            <v>1311.12</v>
          </cell>
          <cell r="N2932">
            <v>43175</v>
          </cell>
        </row>
        <row r="2933">
          <cell r="B2933" t="str">
            <v>055485</v>
          </cell>
          <cell r="C2933" t="str">
            <v>COMPUTER  DESKTOP ELITEDESK 800 G1</v>
          </cell>
          <cell r="F2933" t="str">
            <v>Computers</v>
          </cell>
          <cell r="G2933" t="str">
            <v>Desk Top Computers</v>
          </cell>
          <cell r="I2933">
            <v>1311.12</v>
          </cell>
          <cell r="N2933">
            <v>43175</v>
          </cell>
        </row>
        <row r="2934">
          <cell r="B2934" t="str">
            <v>055486</v>
          </cell>
          <cell r="C2934" t="str">
            <v>COMPUTER  DESKTOP ELITEDESK 800 G1</v>
          </cell>
          <cell r="F2934" t="str">
            <v>Computers</v>
          </cell>
          <cell r="G2934" t="str">
            <v>Desk Top Computers</v>
          </cell>
          <cell r="I2934">
            <v>1311.12</v>
          </cell>
          <cell r="N2934">
            <v>43175</v>
          </cell>
        </row>
        <row r="2935">
          <cell r="B2935" t="str">
            <v>055487</v>
          </cell>
          <cell r="C2935" t="str">
            <v>COMPUTER  DESKTOP ELITEDESK 800 G1</v>
          </cell>
          <cell r="F2935" t="str">
            <v>Computers</v>
          </cell>
          <cell r="G2935" t="str">
            <v>Desk Top Computers</v>
          </cell>
          <cell r="I2935">
            <v>1311.12</v>
          </cell>
          <cell r="N2935">
            <v>43175</v>
          </cell>
        </row>
        <row r="2936">
          <cell r="B2936" t="str">
            <v>055488</v>
          </cell>
          <cell r="C2936" t="str">
            <v>COMPUTER  DESKTOP ELITEDESK 800 G1</v>
          </cell>
          <cell r="F2936" t="str">
            <v>Computers</v>
          </cell>
          <cell r="G2936" t="str">
            <v>Desk Top Computers</v>
          </cell>
          <cell r="I2936">
            <v>1311.12</v>
          </cell>
          <cell r="N2936">
            <v>43175</v>
          </cell>
        </row>
        <row r="2937">
          <cell r="B2937" t="str">
            <v>055489</v>
          </cell>
          <cell r="C2937" t="str">
            <v>COMPUTER  DESKTOP ELITEDESK 800 G1</v>
          </cell>
          <cell r="F2937" t="str">
            <v>Computers</v>
          </cell>
          <cell r="G2937" t="str">
            <v>Desk Top Computers</v>
          </cell>
          <cell r="I2937">
            <v>1311.12</v>
          </cell>
          <cell r="N2937">
            <v>43175</v>
          </cell>
        </row>
        <row r="2938">
          <cell r="B2938" t="str">
            <v>055490</v>
          </cell>
          <cell r="C2938" t="str">
            <v>COMPUTER  DESKTOP ELITEDESK 800 G1 BRONWYN JONATHAN</v>
          </cell>
          <cell r="F2938" t="str">
            <v>Computers</v>
          </cell>
          <cell r="G2938" t="str">
            <v>Desk Top Computers</v>
          </cell>
          <cell r="I2938">
            <v>1311.12</v>
          </cell>
          <cell r="N2938">
            <v>43175</v>
          </cell>
        </row>
        <row r="2939">
          <cell r="B2939" t="str">
            <v>055491</v>
          </cell>
          <cell r="C2939" t="str">
            <v>COMPUTER  DESKTOP ELITEDESK 800 G1</v>
          </cell>
          <cell r="F2939" t="str">
            <v>Computers</v>
          </cell>
          <cell r="G2939" t="str">
            <v>Desk Top Computers</v>
          </cell>
          <cell r="I2939">
            <v>1311.12</v>
          </cell>
          <cell r="N2939">
            <v>43175</v>
          </cell>
        </row>
        <row r="2940">
          <cell r="B2940" t="str">
            <v>055492</v>
          </cell>
          <cell r="C2940" t="str">
            <v>COMPUTER  DESKTOP ELITEDESK 800 G1</v>
          </cell>
          <cell r="F2940" t="str">
            <v>Computers</v>
          </cell>
          <cell r="G2940" t="str">
            <v>Desk Top Computers</v>
          </cell>
          <cell r="I2940">
            <v>1311.12</v>
          </cell>
          <cell r="N2940">
            <v>43175</v>
          </cell>
        </row>
        <row r="2941">
          <cell r="B2941" t="str">
            <v>055493</v>
          </cell>
          <cell r="C2941" t="str">
            <v>COMPUTER  DESKTOP ELITEDESK 800 G1</v>
          </cell>
          <cell r="F2941" t="str">
            <v>Computers</v>
          </cell>
          <cell r="G2941" t="str">
            <v>Desk Top Computers</v>
          </cell>
          <cell r="I2941">
            <v>1311.12</v>
          </cell>
          <cell r="N2941">
            <v>43175</v>
          </cell>
        </row>
        <row r="2942">
          <cell r="B2942" t="str">
            <v>055494</v>
          </cell>
          <cell r="C2942" t="str">
            <v>COMPUTER  DESKTOP ELITEDESK 800 G1</v>
          </cell>
          <cell r="F2942" t="str">
            <v>Computers</v>
          </cell>
          <cell r="G2942" t="str">
            <v>Desk Top Computers</v>
          </cell>
          <cell r="I2942">
            <v>1311.12</v>
          </cell>
          <cell r="N2942">
            <v>43175</v>
          </cell>
        </row>
        <row r="2943">
          <cell r="B2943" t="str">
            <v>055495</v>
          </cell>
          <cell r="C2943" t="str">
            <v>COMPUTER  DESKTOP ELITEDESK 800 G1</v>
          </cell>
          <cell r="F2943" t="str">
            <v>Computers</v>
          </cell>
          <cell r="G2943" t="str">
            <v>Desk Top Computers</v>
          </cell>
          <cell r="I2943">
            <v>1311.12</v>
          </cell>
          <cell r="N2943">
            <v>43175</v>
          </cell>
        </row>
        <row r="2944">
          <cell r="B2944" t="str">
            <v>055496</v>
          </cell>
          <cell r="C2944" t="str">
            <v>COMPUTER  DESKTOP ELITEDESK 800 G1</v>
          </cell>
          <cell r="F2944" t="str">
            <v>Computers</v>
          </cell>
          <cell r="G2944" t="str">
            <v>Desk Top Computers</v>
          </cell>
          <cell r="I2944">
            <v>1311.12</v>
          </cell>
          <cell r="N2944">
            <v>43175</v>
          </cell>
        </row>
        <row r="2945">
          <cell r="B2945" t="str">
            <v>055497</v>
          </cell>
          <cell r="C2945" t="str">
            <v>COMPUTER  DESKTOP ELITEDESK 800 G1</v>
          </cell>
          <cell r="F2945" t="str">
            <v>Computers</v>
          </cell>
          <cell r="G2945" t="str">
            <v>Desk Top Computers</v>
          </cell>
          <cell r="I2945">
            <v>1311.12</v>
          </cell>
          <cell r="N2945">
            <v>43175</v>
          </cell>
        </row>
        <row r="2946">
          <cell r="B2946" t="str">
            <v>055498</v>
          </cell>
          <cell r="C2946" t="str">
            <v>COMPUTER  DESKTOP ELITEDESK 800 G1</v>
          </cell>
          <cell r="F2946" t="str">
            <v>Computers</v>
          </cell>
          <cell r="G2946" t="str">
            <v>Desk Top Computers</v>
          </cell>
          <cell r="I2946">
            <v>1311.12</v>
          </cell>
          <cell r="N2946">
            <v>43175</v>
          </cell>
        </row>
        <row r="2947">
          <cell r="B2947" t="str">
            <v>055499</v>
          </cell>
          <cell r="C2947" t="str">
            <v>COMPUTER  DESKTOP ELITEDESK 800 G1 DIANNE BROWN</v>
          </cell>
          <cell r="F2947" t="str">
            <v>Computers</v>
          </cell>
          <cell r="G2947" t="str">
            <v>Desk Top Computers</v>
          </cell>
          <cell r="I2947">
            <v>1311.12</v>
          </cell>
          <cell r="N2947">
            <v>43175</v>
          </cell>
        </row>
        <row r="2948">
          <cell r="B2948" t="str">
            <v>055500</v>
          </cell>
          <cell r="C2948" t="str">
            <v>COMPUTER  DESKTOP ELITEDESK 800 G1</v>
          </cell>
          <cell r="F2948" t="str">
            <v>Computers</v>
          </cell>
          <cell r="G2948" t="str">
            <v>Desk Top Computers</v>
          </cell>
          <cell r="I2948">
            <v>1311.12</v>
          </cell>
          <cell r="N2948">
            <v>43175</v>
          </cell>
        </row>
        <row r="2949">
          <cell r="B2949" t="str">
            <v>055501</v>
          </cell>
          <cell r="C2949" t="str">
            <v>COMPUTER  DESKTOP ELITEDESK 800 G1</v>
          </cell>
          <cell r="F2949" t="str">
            <v>Computers</v>
          </cell>
          <cell r="G2949" t="str">
            <v>Desk Top Computers</v>
          </cell>
          <cell r="I2949">
            <v>1311.12</v>
          </cell>
          <cell r="N2949">
            <v>43175</v>
          </cell>
        </row>
        <row r="2950">
          <cell r="B2950" t="str">
            <v>055502</v>
          </cell>
          <cell r="C2950" t="str">
            <v>COMPUTER  DESKTOP ELITEDESK 800 G1</v>
          </cell>
          <cell r="F2950" t="str">
            <v>Computers</v>
          </cell>
          <cell r="G2950" t="str">
            <v>Desk Top Computers</v>
          </cell>
          <cell r="I2950">
            <v>1311.12</v>
          </cell>
          <cell r="N2950">
            <v>43175</v>
          </cell>
        </row>
        <row r="2951">
          <cell r="B2951" t="str">
            <v>055503</v>
          </cell>
          <cell r="C2951" t="str">
            <v>COMPUTER  DESKTOP ELITEDESK 800 G1</v>
          </cell>
          <cell r="F2951" t="str">
            <v>Computers</v>
          </cell>
          <cell r="G2951" t="str">
            <v>Desk Top Computers</v>
          </cell>
          <cell r="I2951">
            <v>1311.12</v>
          </cell>
          <cell r="N2951">
            <v>43175</v>
          </cell>
        </row>
        <row r="2952">
          <cell r="B2952" t="str">
            <v>055504</v>
          </cell>
          <cell r="C2952" t="str">
            <v>COMPUTER  DESKTOP ELITEDESK 800 G1</v>
          </cell>
          <cell r="F2952" t="str">
            <v>Computers</v>
          </cell>
          <cell r="G2952" t="str">
            <v>Desk Top Computers</v>
          </cell>
          <cell r="I2952">
            <v>1311.12</v>
          </cell>
          <cell r="N2952">
            <v>43175</v>
          </cell>
        </row>
        <row r="2953">
          <cell r="B2953" t="str">
            <v>055505</v>
          </cell>
          <cell r="C2953" t="str">
            <v>COMPUTER  DESKTOP ELITEDESK 800 G1</v>
          </cell>
          <cell r="F2953" t="str">
            <v>Computers</v>
          </cell>
          <cell r="G2953" t="str">
            <v>Desk Top Computers</v>
          </cell>
          <cell r="I2953">
            <v>1311.12</v>
          </cell>
          <cell r="N2953">
            <v>43175</v>
          </cell>
        </row>
        <row r="2954">
          <cell r="B2954" t="str">
            <v>055506</v>
          </cell>
          <cell r="C2954" t="str">
            <v>MOBILEMAT SENSOR PLATFORM</v>
          </cell>
          <cell r="F2954" t="str">
            <v>Furniture &amp; Equip't</v>
          </cell>
          <cell r="G2954" t="str">
            <v>Scientific Equipment</v>
          </cell>
          <cell r="I2954">
            <v>10701.88</v>
          </cell>
          <cell r="N2954">
            <v>43830</v>
          </cell>
        </row>
        <row r="2955">
          <cell r="B2955" t="str">
            <v>055507</v>
          </cell>
          <cell r="C2955" t="str">
            <v>HOLDEN COLORADO 4 X 2</v>
          </cell>
          <cell r="F2955" t="str">
            <v>Motor Vehicles</v>
          </cell>
          <cell r="G2955" t="str">
            <v>Vehicle Fleet - Cars</v>
          </cell>
          <cell r="I2955">
            <v>29039.17</v>
          </cell>
          <cell r="N2955">
            <v>42448</v>
          </cell>
        </row>
        <row r="2956">
          <cell r="B2956" t="str">
            <v>054254</v>
          </cell>
          <cell r="C2956" t="str">
            <v>COMPUTER LAPTOP HP8460P</v>
          </cell>
          <cell r="F2956" t="str">
            <v>Computers</v>
          </cell>
          <cell r="G2956" t="str">
            <v>Laptops</v>
          </cell>
          <cell r="I2956">
            <v>1214.72</v>
          </cell>
          <cell r="N2956">
            <v>42616</v>
          </cell>
        </row>
        <row r="2957">
          <cell r="B2957" t="str">
            <v>054255</v>
          </cell>
          <cell r="C2957" t="str">
            <v>COMPUTER LAPTOP HP8460P</v>
          </cell>
          <cell r="F2957" t="str">
            <v>Computers</v>
          </cell>
          <cell r="G2957" t="str">
            <v>Laptops</v>
          </cell>
          <cell r="I2957">
            <v>1214.72</v>
          </cell>
          <cell r="N2957">
            <v>42616</v>
          </cell>
        </row>
        <row r="2958">
          <cell r="B2958" t="str">
            <v>054256</v>
          </cell>
          <cell r="C2958" t="str">
            <v>COMPUTER LAPTOP HP8460P</v>
          </cell>
          <cell r="F2958" t="str">
            <v>Computers</v>
          </cell>
          <cell r="G2958" t="str">
            <v>Laptops</v>
          </cell>
          <cell r="I2958">
            <v>1214.72</v>
          </cell>
          <cell r="N2958">
            <v>42616</v>
          </cell>
        </row>
        <row r="2959">
          <cell r="B2959" t="str">
            <v>055512</v>
          </cell>
          <cell r="C2959" t="str">
            <v>CHINESPORT EXAMINATION COUCH</v>
          </cell>
          <cell r="F2959" t="str">
            <v>Furniture &amp; Equip't</v>
          </cell>
          <cell r="G2959" t="str">
            <v>Medical Equipment</v>
          </cell>
          <cell r="I2959">
            <v>2567.5</v>
          </cell>
          <cell r="N2959">
            <v>45657</v>
          </cell>
        </row>
        <row r="2960">
          <cell r="B2960" t="str">
            <v>055513</v>
          </cell>
          <cell r="C2960" t="str">
            <v>CHINESPORT EXAMINATION COUCH</v>
          </cell>
          <cell r="F2960" t="str">
            <v>Furniture &amp; Equip't</v>
          </cell>
          <cell r="G2960" t="str">
            <v>Medical Equipment</v>
          </cell>
          <cell r="I2960">
            <v>2567.5</v>
          </cell>
          <cell r="N2960">
            <v>45657</v>
          </cell>
        </row>
        <row r="2961">
          <cell r="B2961" t="str">
            <v>055514</v>
          </cell>
          <cell r="C2961" t="str">
            <v>CHINESPORT EXAMINATION COUCH</v>
          </cell>
          <cell r="F2961" t="str">
            <v>Furniture &amp; Equip't</v>
          </cell>
          <cell r="G2961" t="str">
            <v>Medical Equipment</v>
          </cell>
          <cell r="I2961">
            <v>2567.5</v>
          </cell>
          <cell r="N2961">
            <v>45657</v>
          </cell>
        </row>
        <row r="2962">
          <cell r="B2962" t="str">
            <v>055515</v>
          </cell>
          <cell r="C2962" t="str">
            <v>CHINESPORT EXAMINATION COUCH</v>
          </cell>
          <cell r="F2962" t="str">
            <v>Furniture &amp; Equip't</v>
          </cell>
          <cell r="G2962" t="str">
            <v>Medical Equipment</v>
          </cell>
          <cell r="I2962">
            <v>2567.5</v>
          </cell>
          <cell r="N2962">
            <v>45657</v>
          </cell>
        </row>
        <row r="2963">
          <cell r="B2963" t="str">
            <v>055516</v>
          </cell>
          <cell r="C2963" t="str">
            <v>MILLER 1833 CARBON FIBRE TRIPOD</v>
          </cell>
          <cell r="F2963" t="str">
            <v>Furniture &amp; Equip't</v>
          </cell>
          <cell r="G2963" t="str">
            <v>Furniture &amp; Equip't</v>
          </cell>
          <cell r="I2963">
            <v>2335.46</v>
          </cell>
          <cell r="N2963">
            <v>43830</v>
          </cell>
        </row>
        <row r="2964">
          <cell r="B2964" t="str">
            <v>055517</v>
          </cell>
          <cell r="C2964" t="str">
            <v>HOLDEN COMMODORE EVOKE SPORTS WAGON V6 2013</v>
          </cell>
          <cell r="F2964" t="str">
            <v>Motor Vehicles</v>
          </cell>
          <cell r="G2964" t="str">
            <v>Vehicle Fleet - Cars</v>
          </cell>
          <cell r="I2964">
            <v>31103</v>
          </cell>
          <cell r="N2964">
            <v>42453</v>
          </cell>
        </row>
        <row r="2965">
          <cell r="B2965" t="str">
            <v>055518</v>
          </cell>
          <cell r="C2965" t="str">
            <v>BIKE LOCKERS</v>
          </cell>
          <cell r="F2965" t="str">
            <v>Furniture &amp; Equip't</v>
          </cell>
          <cell r="G2965" t="str">
            <v>Facilities Equipment</v>
          </cell>
          <cell r="I2965">
            <v>37409.839999999997</v>
          </cell>
          <cell r="N2965">
            <v>45462</v>
          </cell>
        </row>
        <row r="2966">
          <cell r="B2966" t="str">
            <v>055519</v>
          </cell>
          <cell r="C2966" t="str">
            <v>HOLDEN CRUZE EQUIPE HATCHBACK</v>
          </cell>
          <cell r="F2966" t="str">
            <v>Motor Vehicles</v>
          </cell>
          <cell r="G2966" t="str">
            <v>Vehicle Fleet - Cars</v>
          </cell>
          <cell r="I2966">
            <v>20226.57</v>
          </cell>
          <cell r="N2966">
            <v>42453</v>
          </cell>
        </row>
        <row r="2967">
          <cell r="B2967" t="str">
            <v>055520</v>
          </cell>
          <cell r="C2967" t="str">
            <v>HOLDEN CRUZE EQUIPE HATCHBACK</v>
          </cell>
          <cell r="F2967" t="str">
            <v>Motor Vehicles</v>
          </cell>
          <cell r="G2967" t="str">
            <v>Vehicle Fleet - Cars</v>
          </cell>
          <cell r="I2967">
            <v>20226.57</v>
          </cell>
          <cell r="N2967">
            <v>42453</v>
          </cell>
        </row>
        <row r="2968">
          <cell r="B2968" t="str">
            <v>055522</v>
          </cell>
          <cell r="C2968" t="str">
            <v>COMPUTER MAC PRO</v>
          </cell>
          <cell r="F2968" t="str">
            <v>Computers</v>
          </cell>
          <cell r="G2968" t="str">
            <v>Desk Top Computers</v>
          </cell>
          <cell r="I2968">
            <v>10744</v>
          </cell>
          <cell r="N2968">
            <v>43189</v>
          </cell>
        </row>
        <row r="2969">
          <cell r="B2969" t="str">
            <v>055523</v>
          </cell>
          <cell r="C2969" t="str">
            <v>COMPUTER DESKTOP MAC MINI PRO</v>
          </cell>
          <cell r="F2969" t="str">
            <v>Computers</v>
          </cell>
          <cell r="G2969" t="str">
            <v>Desk Top Computers</v>
          </cell>
          <cell r="I2969">
            <v>1279</v>
          </cell>
          <cell r="N2969">
            <v>43189</v>
          </cell>
        </row>
        <row r="2970">
          <cell r="B2970" t="str">
            <v>055546</v>
          </cell>
          <cell r="C2970" t="str">
            <v>COMPUTER DESKTOP HPZ820</v>
          </cell>
          <cell r="F2970" t="str">
            <v>Computers</v>
          </cell>
          <cell r="G2970" t="str">
            <v>Desk Top Computers</v>
          </cell>
          <cell r="I2970">
            <v>3645.96</v>
          </cell>
          <cell r="N2970">
            <v>43220</v>
          </cell>
        </row>
        <row r="2971">
          <cell r="B2971" t="str">
            <v>055547</v>
          </cell>
          <cell r="C2971" t="str">
            <v>HP WORKSTATION Z420</v>
          </cell>
          <cell r="F2971" t="str">
            <v>Computers</v>
          </cell>
          <cell r="G2971" t="str">
            <v>Desk Top Computers</v>
          </cell>
          <cell r="I2971">
            <v>2113.91</v>
          </cell>
          <cell r="N2971">
            <v>43186</v>
          </cell>
        </row>
        <row r="2972">
          <cell r="B2972" t="str">
            <v>055548</v>
          </cell>
          <cell r="C2972" t="str">
            <v>HP WORKSTATION Z420</v>
          </cell>
          <cell r="F2972" t="str">
            <v>Computers</v>
          </cell>
          <cell r="G2972" t="str">
            <v>Desk Top Computers</v>
          </cell>
          <cell r="I2972">
            <v>2113.91</v>
          </cell>
          <cell r="N2972">
            <v>43186</v>
          </cell>
        </row>
        <row r="2973">
          <cell r="B2973" t="str">
            <v>055549</v>
          </cell>
          <cell r="C2973" t="str">
            <v>HP WORKSTATION Z420 HOWARD TAYLOR</v>
          </cell>
          <cell r="F2973" t="str">
            <v>Computers</v>
          </cell>
          <cell r="G2973" t="str">
            <v>Desk Top Computers</v>
          </cell>
          <cell r="I2973">
            <v>2113.91</v>
          </cell>
          <cell r="N2973">
            <v>43186</v>
          </cell>
        </row>
        <row r="2974">
          <cell r="B2974" t="str">
            <v>055550</v>
          </cell>
          <cell r="C2974" t="str">
            <v>HP WORKSTATION Z420 ANDRI HUMARDHANI</v>
          </cell>
          <cell r="F2974" t="str">
            <v>Computers</v>
          </cell>
          <cell r="G2974" t="str">
            <v>Desk Top Computers</v>
          </cell>
          <cell r="I2974">
            <v>2113.91</v>
          </cell>
          <cell r="N2974">
            <v>43186</v>
          </cell>
        </row>
        <row r="2975">
          <cell r="B2975" t="str">
            <v>055551</v>
          </cell>
          <cell r="C2975" t="str">
            <v>HP WORKSTATION Z420 VACANT POSITION</v>
          </cell>
          <cell r="F2975" t="str">
            <v>Computers</v>
          </cell>
          <cell r="G2975" t="str">
            <v>Desk Top Computers</v>
          </cell>
          <cell r="I2975">
            <v>2113.91</v>
          </cell>
          <cell r="N2975">
            <v>43186</v>
          </cell>
        </row>
        <row r="2976">
          <cell r="B2976" t="str">
            <v>055552</v>
          </cell>
          <cell r="C2976" t="str">
            <v>HP WORKSTATION Z420</v>
          </cell>
          <cell r="F2976" t="str">
            <v>Computers</v>
          </cell>
          <cell r="G2976" t="str">
            <v>Desk Top Computers</v>
          </cell>
          <cell r="I2976">
            <v>2113.91</v>
          </cell>
          <cell r="N2976">
            <v>43186</v>
          </cell>
        </row>
        <row r="2977">
          <cell r="B2977" t="str">
            <v>055553</v>
          </cell>
          <cell r="C2977" t="str">
            <v>HP WORKSTATION Z420</v>
          </cell>
          <cell r="F2977" t="str">
            <v>Computers</v>
          </cell>
          <cell r="G2977" t="str">
            <v>Desk Top Computers</v>
          </cell>
          <cell r="I2977">
            <v>2113.91</v>
          </cell>
          <cell r="N2977">
            <v>43186</v>
          </cell>
        </row>
        <row r="2978">
          <cell r="B2978" t="str">
            <v>054257</v>
          </cell>
          <cell r="C2978" t="str">
            <v>COMPUTER LAPTOP HP8460P</v>
          </cell>
          <cell r="F2978" t="str">
            <v>Computers</v>
          </cell>
          <cell r="G2978" t="str">
            <v>Laptops</v>
          </cell>
          <cell r="I2978">
            <v>1749.72</v>
          </cell>
          <cell r="N2978">
            <v>42233</v>
          </cell>
        </row>
        <row r="2979">
          <cell r="B2979" t="str">
            <v>054258</v>
          </cell>
          <cell r="C2979" t="str">
            <v>COMPUTER LAPTOP HP8460P</v>
          </cell>
          <cell r="F2979" t="str">
            <v>Computers</v>
          </cell>
          <cell r="G2979" t="str">
            <v>Laptops</v>
          </cell>
          <cell r="I2979">
            <v>1749.72</v>
          </cell>
          <cell r="N2979">
            <v>42233</v>
          </cell>
        </row>
        <row r="2980">
          <cell r="B2980" t="str">
            <v>054259</v>
          </cell>
          <cell r="C2980" t="str">
            <v>COMPUTER LAPTOP HP8460P</v>
          </cell>
          <cell r="F2980" t="str">
            <v>Computers</v>
          </cell>
          <cell r="G2980" t="str">
            <v>Laptops</v>
          </cell>
          <cell r="I2980">
            <v>1749.72</v>
          </cell>
          <cell r="N2980">
            <v>42233</v>
          </cell>
        </row>
        <row r="2981">
          <cell r="B2981" t="str">
            <v>054260</v>
          </cell>
          <cell r="C2981" t="str">
            <v>COMPUTER LAPTOP HP8460P</v>
          </cell>
          <cell r="F2981" t="str">
            <v>Computers</v>
          </cell>
          <cell r="G2981" t="str">
            <v>Laptops</v>
          </cell>
          <cell r="I2981">
            <v>1214.72</v>
          </cell>
          <cell r="N2981">
            <v>42616</v>
          </cell>
        </row>
        <row r="2982">
          <cell r="B2982" t="str">
            <v>054261</v>
          </cell>
          <cell r="C2982" t="str">
            <v>COMPUTER LAPTOP HP8460P</v>
          </cell>
          <cell r="F2982" t="str">
            <v>Computers</v>
          </cell>
          <cell r="G2982" t="str">
            <v>Laptops</v>
          </cell>
          <cell r="I2982">
            <v>1214.72</v>
          </cell>
          <cell r="N2982">
            <v>42616</v>
          </cell>
        </row>
        <row r="2983">
          <cell r="B2983" t="str">
            <v>055559</v>
          </cell>
          <cell r="C2983" t="str">
            <v>RARITAN KVM 32 Port</v>
          </cell>
          <cell r="F2983" t="str">
            <v>Computers</v>
          </cell>
          <cell r="G2983" t="str">
            <v>Networking Equipment</v>
          </cell>
          <cell r="I2983">
            <v>6749.88</v>
          </cell>
          <cell r="N2983">
            <v>43556</v>
          </cell>
        </row>
        <row r="2984">
          <cell r="B2984" t="str">
            <v>055560</v>
          </cell>
          <cell r="C2984" t="str">
            <v>RARITAN KVM 64 Port</v>
          </cell>
          <cell r="F2984" t="str">
            <v>Computers</v>
          </cell>
          <cell r="G2984" t="str">
            <v>Networking Equipment</v>
          </cell>
          <cell r="I2984">
            <v>10672.89</v>
          </cell>
          <cell r="N2984">
            <v>43556</v>
          </cell>
        </row>
        <row r="2985">
          <cell r="B2985" t="str">
            <v>055561</v>
          </cell>
          <cell r="C2985" t="str">
            <v>PUSH UP POLES</v>
          </cell>
          <cell r="F2985" t="str">
            <v>Furniture &amp; Equip't</v>
          </cell>
          <cell r="G2985" t="str">
            <v>Furniture &amp; Equip't</v>
          </cell>
          <cell r="I2985">
            <v>18643.55</v>
          </cell>
          <cell r="N2985">
            <v>43829</v>
          </cell>
        </row>
        <row r="2986">
          <cell r="B2986" t="str">
            <v>055562</v>
          </cell>
          <cell r="C2986" t="str">
            <v>HILLUX 4.2 WORKMATE</v>
          </cell>
          <cell r="F2986" t="str">
            <v>Motor Vehicles</v>
          </cell>
          <cell r="G2986" t="str">
            <v>Vehicle Fleet - Cars</v>
          </cell>
          <cell r="I2986">
            <v>20344.580000000002</v>
          </cell>
          <cell r="N2986">
            <v>42461</v>
          </cell>
        </row>
        <row r="2987">
          <cell r="B2987" t="str">
            <v>055563</v>
          </cell>
          <cell r="C2987" t="str">
            <v>EXERCISE MACHINE - GLUTE MACHINE</v>
          </cell>
          <cell r="F2987" t="str">
            <v>Furniture &amp; Equip't</v>
          </cell>
          <cell r="G2987" t="str">
            <v>Sporting Equipment</v>
          </cell>
          <cell r="I2987">
            <v>4290</v>
          </cell>
          <cell r="N2987">
            <v>43830</v>
          </cell>
        </row>
        <row r="2988">
          <cell r="B2988" t="str">
            <v>055564</v>
          </cell>
          <cell r="C2988" t="str">
            <v>PA SYSTEM</v>
          </cell>
          <cell r="F2988" t="str">
            <v>Furniture &amp; Equip't</v>
          </cell>
          <cell r="G2988" t="str">
            <v>Facilities Equipment</v>
          </cell>
          <cell r="I2988">
            <v>24441.65</v>
          </cell>
          <cell r="N2988">
            <v>45657</v>
          </cell>
        </row>
        <row r="2989">
          <cell r="B2989" t="str">
            <v>055565</v>
          </cell>
          <cell r="C2989" t="str">
            <v>PA SYSTEM</v>
          </cell>
          <cell r="F2989" t="str">
            <v>Furniture &amp; Equip't</v>
          </cell>
          <cell r="G2989" t="str">
            <v>Facilities Equipment</v>
          </cell>
          <cell r="I2989">
            <v>6659.79</v>
          </cell>
          <cell r="N2989">
            <v>45657</v>
          </cell>
        </row>
        <row r="2990">
          <cell r="B2990" t="str">
            <v>055566</v>
          </cell>
          <cell r="C2990" t="str">
            <v>TOYOTA HIACE COMMUTER BUS</v>
          </cell>
          <cell r="F2990" t="str">
            <v>Motor Vehicles</v>
          </cell>
          <cell r="G2990" t="str">
            <v>Buses</v>
          </cell>
          <cell r="I2990">
            <v>46982.58</v>
          </cell>
          <cell r="N2990">
            <v>42474</v>
          </cell>
        </row>
        <row r="2991">
          <cell r="B2991" t="str">
            <v>055567</v>
          </cell>
          <cell r="C2991" t="str">
            <v>Pix240i PORTABLE VIDEO RECORDER</v>
          </cell>
          <cell r="F2991" t="str">
            <v>Furniture &amp; Equip't</v>
          </cell>
          <cell r="G2991" t="str">
            <v>Audio Visual Equip't</v>
          </cell>
          <cell r="I2991">
            <v>4149.2700000000004</v>
          </cell>
          <cell r="N2991">
            <v>43465</v>
          </cell>
        </row>
        <row r="2992">
          <cell r="B2992" t="str">
            <v>055568</v>
          </cell>
          <cell r="C2992" t="str">
            <v>CATAMARANS</v>
          </cell>
          <cell r="F2992" t="str">
            <v>Marine Fleet</v>
          </cell>
          <cell r="G2992" t="str">
            <v>Boats Chase - Coach</v>
          </cell>
          <cell r="I2992">
            <v>10735.05</v>
          </cell>
          <cell r="N2992">
            <v>42866</v>
          </cell>
        </row>
        <row r="2993">
          <cell r="B2993" t="str">
            <v>055569</v>
          </cell>
          <cell r="C2993" t="str">
            <v>CATAMARANS</v>
          </cell>
          <cell r="F2993" t="str">
            <v>Marine Fleet</v>
          </cell>
          <cell r="G2993" t="str">
            <v>Boats Chase - Coach</v>
          </cell>
          <cell r="I2993">
            <v>10735.06</v>
          </cell>
          <cell r="N2993">
            <v>42866</v>
          </cell>
        </row>
        <row r="2994">
          <cell r="B2994" t="str">
            <v>055570</v>
          </cell>
          <cell r="C2994" t="str">
            <v>HP DL380 SERVER</v>
          </cell>
          <cell r="F2994" t="str">
            <v>Computers</v>
          </cell>
          <cell r="G2994" t="str">
            <v>Computing Equipment</v>
          </cell>
          <cell r="I2994">
            <v>17076.5</v>
          </cell>
          <cell r="N2994">
            <v>43583</v>
          </cell>
        </row>
        <row r="2995">
          <cell r="B2995" t="str">
            <v>055571</v>
          </cell>
          <cell r="C2995" t="str">
            <v>FIREWALL FORTINET 200D</v>
          </cell>
          <cell r="F2995" t="str">
            <v>Computers</v>
          </cell>
          <cell r="G2995" t="str">
            <v>Networking Equipment</v>
          </cell>
          <cell r="I2995">
            <v>5066.5</v>
          </cell>
          <cell r="N2995">
            <v>43585</v>
          </cell>
        </row>
        <row r="2996">
          <cell r="B2996" t="str">
            <v>055572</v>
          </cell>
          <cell r="C2996" t="str">
            <v>FIREWALL FORTINET 200D</v>
          </cell>
          <cell r="F2996" t="str">
            <v>Computers</v>
          </cell>
          <cell r="G2996" t="str">
            <v>Networking Equipment</v>
          </cell>
          <cell r="I2996">
            <v>5066.5</v>
          </cell>
          <cell r="N2996">
            <v>43585</v>
          </cell>
        </row>
        <row r="2997">
          <cell r="B2997" t="str">
            <v>055573</v>
          </cell>
          <cell r="C2997" t="str">
            <v>HP MSM760 CONTROLLER</v>
          </cell>
          <cell r="F2997" t="str">
            <v>Computers</v>
          </cell>
          <cell r="G2997" t="str">
            <v>Networking Equipment</v>
          </cell>
          <cell r="I2997">
            <v>5677</v>
          </cell>
          <cell r="N2997">
            <v>43594</v>
          </cell>
        </row>
        <row r="2998">
          <cell r="B2998" t="str">
            <v>055574</v>
          </cell>
          <cell r="C2998" t="str">
            <v>HID FARGO DTC4500</v>
          </cell>
          <cell r="F2998" t="str">
            <v>Computers</v>
          </cell>
          <cell r="G2998" t="str">
            <v>Computing Equipment</v>
          </cell>
          <cell r="I2998">
            <v>4014.4</v>
          </cell>
          <cell r="N2998">
            <v>43219</v>
          </cell>
        </row>
        <row r="2999">
          <cell r="B2999" t="str">
            <v>055576</v>
          </cell>
          <cell r="C2999" t="str">
            <v>QUANTUM SCALAR LTO 6 TAPE DRIVE</v>
          </cell>
          <cell r="F2999" t="str">
            <v>Computers</v>
          </cell>
          <cell r="G2999" t="str">
            <v>Computing Equipment</v>
          </cell>
          <cell r="I2999">
            <v>8543.17</v>
          </cell>
          <cell r="N2999">
            <v>43585</v>
          </cell>
        </row>
        <row r="3000">
          <cell r="B3000" t="str">
            <v>055577</v>
          </cell>
          <cell r="C3000" t="str">
            <v>QUANTUM SCALAR LTO 6 TAPE DRIVE</v>
          </cell>
          <cell r="F3000" t="str">
            <v>Computers</v>
          </cell>
          <cell r="G3000" t="str">
            <v>Computing Equipment</v>
          </cell>
          <cell r="I3000">
            <v>8543.17</v>
          </cell>
          <cell r="N3000">
            <v>43585</v>
          </cell>
        </row>
        <row r="3001">
          <cell r="B3001" t="str">
            <v>055578</v>
          </cell>
          <cell r="C3001" t="str">
            <v>QUANTUM SCALAR LTO 6 TAPE DRIVE</v>
          </cell>
          <cell r="F3001" t="str">
            <v>Computers</v>
          </cell>
          <cell r="G3001" t="str">
            <v>Computing Equipment</v>
          </cell>
          <cell r="I3001">
            <v>8543.17</v>
          </cell>
          <cell r="N3001">
            <v>43585</v>
          </cell>
        </row>
        <row r="3002">
          <cell r="B3002" t="str">
            <v>055579</v>
          </cell>
          <cell r="C3002" t="str">
            <v>QUANTUM SCALAR LTO 6 TAPE DRIVE</v>
          </cell>
          <cell r="F3002" t="str">
            <v>Computers</v>
          </cell>
          <cell r="G3002" t="str">
            <v>Computing Equipment</v>
          </cell>
          <cell r="I3002">
            <v>8543.17</v>
          </cell>
          <cell r="N3002">
            <v>43585</v>
          </cell>
        </row>
        <row r="3003">
          <cell r="B3003" t="str">
            <v>055580</v>
          </cell>
          <cell r="C3003" t="str">
            <v>QUANTUM SCALAR LTO 6 TAPE DRIVE</v>
          </cell>
          <cell r="F3003" t="str">
            <v>Computers</v>
          </cell>
          <cell r="G3003" t="str">
            <v>Computing Equipment</v>
          </cell>
          <cell r="I3003">
            <v>8543.17</v>
          </cell>
          <cell r="N3003">
            <v>43585</v>
          </cell>
        </row>
        <row r="3004">
          <cell r="B3004" t="str">
            <v>055581</v>
          </cell>
          <cell r="C3004" t="str">
            <v>QUANTUM SCALAR LTO 6 TAPE DRIVE</v>
          </cell>
          <cell r="F3004" t="str">
            <v>Computers</v>
          </cell>
          <cell r="G3004" t="str">
            <v>Computing Equipment</v>
          </cell>
          <cell r="I3004">
            <v>8543.15</v>
          </cell>
          <cell r="N3004">
            <v>43585</v>
          </cell>
        </row>
        <row r="3005">
          <cell r="B3005" t="str">
            <v>055582</v>
          </cell>
          <cell r="C3005" t="str">
            <v>HIACE VAN</v>
          </cell>
          <cell r="F3005" t="str">
            <v>Motor Vehicles</v>
          </cell>
          <cell r="G3005" t="str">
            <v>Vehicle Fleet - Cars</v>
          </cell>
          <cell r="I3005">
            <v>29651.94</v>
          </cell>
          <cell r="N3005">
            <v>42469</v>
          </cell>
        </row>
        <row r="3006">
          <cell r="B3006" t="str">
            <v>055583</v>
          </cell>
          <cell r="C3006" t="str">
            <v>HIACE BUS COMMUTER AUTOMATIC 12 SEATER</v>
          </cell>
          <cell r="F3006" t="str">
            <v>Motor Vehicles</v>
          </cell>
          <cell r="G3006" t="str">
            <v>Buses</v>
          </cell>
          <cell r="I3006">
            <v>47147.34</v>
          </cell>
          <cell r="N3006">
            <v>42584</v>
          </cell>
        </row>
        <row r="3007">
          <cell r="B3007" t="str">
            <v>055584</v>
          </cell>
          <cell r="C3007" t="str">
            <v>HIACE BUS COMMUTER AUTOMATIC 12 SEATER</v>
          </cell>
          <cell r="F3007" t="str">
            <v>Motor Vehicles</v>
          </cell>
          <cell r="G3007" t="str">
            <v>Buses</v>
          </cell>
          <cell r="I3007">
            <v>47123.03</v>
          </cell>
          <cell r="N3007">
            <v>42580</v>
          </cell>
        </row>
        <row r="3008">
          <cell r="B3008" t="str">
            <v>055585</v>
          </cell>
          <cell r="C3008" t="str">
            <v>HIACE BUS COMMUTER AUTOMATIC 12 SEATER</v>
          </cell>
          <cell r="F3008" t="str">
            <v>Motor Vehicles</v>
          </cell>
          <cell r="G3008" t="str">
            <v>Buses</v>
          </cell>
          <cell r="I3008">
            <v>47123.03</v>
          </cell>
          <cell r="N3008">
            <v>42580</v>
          </cell>
        </row>
        <row r="3009">
          <cell r="B3009" t="str">
            <v>055586</v>
          </cell>
          <cell r="C3009" t="str">
            <v>TARAGO GLI TOYOTA</v>
          </cell>
          <cell r="F3009" t="str">
            <v>Motor Vehicles</v>
          </cell>
          <cell r="G3009" t="str">
            <v>Vehicle Fleet - Cars</v>
          </cell>
          <cell r="I3009">
            <v>39712.269999999997</v>
          </cell>
          <cell r="N3009">
            <v>42529</v>
          </cell>
        </row>
        <row r="3010">
          <cell r="B3010" t="str">
            <v>055587</v>
          </cell>
          <cell r="C3010" t="str">
            <v>TARAGO GLI TOYOTA</v>
          </cell>
          <cell r="F3010" t="str">
            <v>Motor Vehicles</v>
          </cell>
          <cell r="G3010" t="str">
            <v>Vehicle Fleet - Cars</v>
          </cell>
          <cell r="I3010">
            <v>39712.269999999997</v>
          </cell>
          <cell r="N3010">
            <v>42529</v>
          </cell>
        </row>
        <row r="3011">
          <cell r="B3011" t="str">
            <v>055588</v>
          </cell>
          <cell r="C3011" t="str">
            <v>TARAGO GLI TOYOTA</v>
          </cell>
          <cell r="F3011" t="str">
            <v>Motor Vehicles</v>
          </cell>
          <cell r="G3011" t="str">
            <v>Vehicle Fleet - Cars</v>
          </cell>
          <cell r="I3011">
            <v>39712.269999999997</v>
          </cell>
          <cell r="N3011">
            <v>42529</v>
          </cell>
        </row>
        <row r="3012">
          <cell r="B3012" t="str">
            <v>055589</v>
          </cell>
          <cell r="C3012" t="str">
            <v>HILUX 4X4 DOUBLE CAB</v>
          </cell>
          <cell r="F3012" t="str">
            <v>Motor Vehicles</v>
          </cell>
          <cell r="G3012" t="str">
            <v>Vehicle Fleet - Cars</v>
          </cell>
          <cell r="I3012">
            <v>47625.89</v>
          </cell>
          <cell r="N3012">
            <v>42524</v>
          </cell>
        </row>
        <row r="3013">
          <cell r="B3013" t="str">
            <v>055590</v>
          </cell>
          <cell r="C3013" t="str">
            <v>COMMODORE EVOKE SEDAN V6 AUTO</v>
          </cell>
          <cell r="F3013" t="str">
            <v>Motor Vehicles</v>
          </cell>
          <cell r="G3013" t="str">
            <v>Vehicle Fleet - Cars</v>
          </cell>
          <cell r="I3013">
            <v>30292.49</v>
          </cell>
          <cell r="N3013">
            <v>42509</v>
          </cell>
        </row>
        <row r="3014">
          <cell r="B3014" t="str">
            <v>055591</v>
          </cell>
          <cell r="C3014" t="str">
            <v>HP MSM460 Dual Radio 802.11n AP (J9591A)</v>
          </cell>
          <cell r="F3014" t="str">
            <v>Computers</v>
          </cell>
          <cell r="G3014" t="str">
            <v>Networking Equipment</v>
          </cell>
          <cell r="I3014">
            <v>3677.63</v>
          </cell>
          <cell r="N3014">
            <v>43616</v>
          </cell>
        </row>
        <row r="3015">
          <cell r="B3015" t="str">
            <v>055592</v>
          </cell>
          <cell r="C3015" t="str">
            <v>HP MSM466 Dual Radio 802.11n AP (J9622A)</v>
          </cell>
          <cell r="F3015" t="str">
            <v>Computers</v>
          </cell>
          <cell r="G3015" t="str">
            <v>Networking Equipment</v>
          </cell>
          <cell r="I3015">
            <v>3685.71</v>
          </cell>
          <cell r="N3015">
            <v>43616</v>
          </cell>
        </row>
        <row r="3016">
          <cell r="B3016" t="str">
            <v>055593</v>
          </cell>
          <cell r="C3016" t="str">
            <v>HP MSM460 Dual Radio 802.11n AP (J9591A)</v>
          </cell>
          <cell r="F3016" t="str">
            <v>Computers</v>
          </cell>
          <cell r="G3016" t="str">
            <v>Networking Equipment</v>
          </cell>
          <cell r="I3016">
            <v>3677.71</v>
          </cell>
          <cell r="N3016">
            <v>43616</v>
          </cell>
        </row>
        <row r="3017">
          <cell r="B3017" t="str">
            <v>055594</v>
          </cell>
          <cell r="C3017" t="str">
            <v>HP MSM460 Dual Radio 802.11n AP (J9591A)</v>
          </cell>
          <cell r="F3017" t="str">
            <v>Computers</v>
          </cell>
          <cell r="G3017" t="str">
            <v>Networking Equipment</v>
          </cell>
          <cell r="I3017">
            <v>3677.71</v>
          </cell>
          <cell r="N3017">
            <v>43616</v>
          </cell>
        </row>
        <row r="3018">
          <cell r="B3018" t="str">
            <v>055595</v>
          </cell>
          <cell r="C3018" t="str">
            <v>HP MSM460 Dual Radio 802.11n AP (J9591A)</v>
          </cell>
          <cell r="F3018" t="str">
            <v>Computers</v>
          </cell>
          <cell r="G3018" t="str">
            <v>Networking Equipment</v>
          </cell>
          <cell r="I3018">
            <v>3677.71</v>
          </cell>
          <cell r="N3018">
            <v>43616</v>
          </cell>
        </row>
        <row r="3019">
          <cell r="B3019" t="str">
            <v>055596</v>
          </cell>
          <cell r="C3019" t="str">
            <v>HP 2920-24G-POE+ Switch (J9727A)</v>
          </cell>
          <cell r="F3019" t="str">
            <v>Computers</v>
          </cell>
          <cell r="G3019" t="str">
            <v>Networking Equipment</v>
          </cell>
          <cell r="I3019">
            <v>4872.71</v>
          </cell>
          <cell r="N3019">
            <v>43616</v>
          </cell>
        </row>
        <row r="3020">
          <cell r="B3020" t="str">
            <v>055597</v>
          </cell>
          <cell r="C3020" t="str">
            <v>HP 2920-24G-POE+ Switch (J9727A)</v>
          </cell>
          <cell r="F3020" t="str">
            <v>Computers</v>
          </cell>
          <cell r="G3020" t="str">
            <v>Networking Equipment</v>
          </cell>
          <cell r="I3020">
            <v>4872.71</v>
          </cell>
          <cell r="N3020">
            <v>43616</v>
          </cell>
        </row>
        <row r="3021">
          <cell r="B3021" t="str">
            <v>055598</v>
          </cell>
          <cell r="C3021" t="str">
            <v>HP 2920-24G-POE+ Switch (J9727A)</v>
          </cell>
          <cell r="F3021" t="str">
            <v>Computers</v>
          </cell>
          <cell r="G3021" t="str">
            <v>Networking Equipment</v>
          </cell>
          <cell r="I3021">
            <v>4872.71</v>
          </cell>
          <cell r="N3021">
            <v>43616</v>
          </cell>
        </row>
        <row r="3022">
          <cell r="B3022" t="str">
            <v>055599</v>
          </cell>
          <cell r="C3022" t="str">
            <v>HP 2920-24G-POE+ Switch (J9727A)</v>
          </cell>
          <cell r="F3022" t="str">
            <v>Computers</v>
          </cell>
          <cell r="G3022" t="str">
            <v>Networking Equipment</v>
          </cell>
          <cell r="I3022">
            <v>4872.71</v>
          </cell>
          <cell r="N3022">
            <v>43616</v>
          </cell>
        </row>
        <row r="3023">
          <cell r="B3023" t="str">
            <v>055600</v>
          </cell>
          <cell r="C3023" t="str">
            <v>HP 2920-24G-POE+ Switch (J9727A)</v>
          </cell>
          <cell r="F3023" t="str">
            <v>Computers</v>
          </cell>
          <cell r="G3023" t="str">
            <v>Networking Equipment</v>
          </cell>
          <cell r="I3023">
            <v>4872.71</v>
          </cell>
          <cell r="N3023">
            <v>43616</v>
          </cell>
        </row>
        <row r="3024">
          <cell r="B3024" t="str">
            <v>055601</v>
          </cell>
          <cell r="C3024" t="str">
            <v>HP 2920-24G-POE+ Switch (J9727A)</v>
          </cell>
          <cell r="F3024" t="str">
            <v>Computers</v>
          </cell>
          <cell r="G3024" t="str">
            <v>Networking Equipment</v>
          </cell>
          <cell r="I3024">
            <v>4872.71</v>
          </cell>
          <cell r="N3024">
            <v>43616</v>
          </cell>
        </row>
        <row r="3025">
          <cell r="B3025" t="str">
            <v>055602</v>
          </cell>
          <cell r="C3025" t="str">
            <v>HP 2920-24G-POE+ Switch (J9727A)</v>
          </cell>
          <cell r="F3025" t="str">
            <v>Computers</v>
          </cell>
          <cell r="G3025" t="str">
            <v>Networking Equipment</v>
          </cell>
          <cell r="I3025">
            <v>4872.71</v>
          </cell>
          <cell r="N3025">
            <v>43616</v>
          </cell>
        </row>
        <row r="3026">
          <cell r="B3026" t="str">
            <v>055603</v>
          </cell>
          <cell r="C3026" t="str">
            <v>HP 2920-24G-POE+ Switch (J9727A)</v>
          </cell>
          <cell r="F3026" t="str">
            <v>Computers</v>
          </cell>
          <cell r="G3026" t="str">
            <v>Networking Equipment</v>
          </cell>
          <cell r="I3026">
            <v>4872.71</v>
          </cell>
          <cell r="N3026">
            <v>43616</v>
          </cell>
        </row>
        <row r="3027">
          <cell r="B3027" t="str">
            <v>055604</v>
          </cell>
          <cell r="C3027" t="str">
            <v>HP 2920-24G-POE+ Switch (J9727A)</v>
          </cell>
          <cell r="F3027" t="str">
            <v>Computers</v>
          </cell>
          <cell r="G3027" t="str">
            <v>Networking Equipment</v>
          </cell>
          <cell r="I3027">
            <v>4872.71</v>
          </cell>
          <cell r="N3027">
            <v>43616</v>
          </cell>
        </row>
        <row r="3028">
          <cell r="B3028" t="str">
            <v>055605</v>
          </cell>
          <cell r="C3028" t="str">
            <v>HP 2920-24G-POE+ Switch (J9727A)</v>
          </cell>
          <cell r="F3028" t="str">
            <v>Computers</v>
          </cell>
          <cell r="G3028" t="str">
            <v>Networking Equipment</v>
          </cell>
          <cell r="I3028">
            <v>4872.71</v>
          </cell>
          <cell r="N3028">
            <v>43616</v>
          </cell>
        </row>
        <row r="3029">
          <cell r="B3029" t="str">
            <v>055606</v>
          </cell>
          <cell r="C3029" t="str">
            <v>HP 2920-24G-POE+ Switch (J9727A)</v>
          </cell>
          <cell r="F3029" t="str">
            <v>Computers</v>
          </cell>
          <cell r="G3029" t="str">
            <v>Networking Equipment</v>
          </cell>
          <cell r="I3029">
            <v>4872.71</v>
          </cell>
          <cell r="N3029">
            <v>43616</v>
          </cell>
        </row>
        <row r="3030">
          <cell r="B3030" t="str">
            <v>055607</v>
          </cell>
          <cell r="C3030" t="str">
            <v>HP 2920-24G-POE+ Switch (J9727A)</v>
          </cell>
          <cell r="F3030" t="str">
            <v>Computers</v>
          </cell>
          <cell r="G3030" t="str">
            <v>Networking Equipment</v>
          </cell>
          <cell r="I3030">
            <v>4872.71</v>
          </cell>
          <cell r="N3030">
            <v>43616</v>
          </cell>
        </row>
        <row r="3031">
          <cell r="B3031" t="str">
            <v>055608</v>
          </cell>
          <cell r="C3031" t="str">
            <v>HP 2920-24G-POE+ Switch (J9727A)</v>
          </cell>
          <cell r="F3031" t="str">
            <v>Computers</v>
          </cell>
          <cell r="G3031" t="str">
            <v>Networking Equipment</v>
          </cell>
          <cell r="I3031">
            <v>4872.71</v>
          </cell>
          <cell r="N3031">
            <v>43616</v>
          </cell>
        </row>
        <row r="3032">
          <cell r="B3032" t="str">
            <v>055609</v>
          </cell>
          <cell r="C3032" t="str">
            <v>HP 2920-24G-POE+ Switch (J9727A)</v>
          </cell>
          <cell r="F3032" t="str">
            <v>Computers</v>
          </cell>
          <cell r="G3032" t="str">
            <v>Networking Equipment</v>
          </cell>
          <cell r="I3032">
            <v>4872.71</v>
          </cell>
          <cell r="N3032">
            <v>43616</v>
          </cell>
        </row>
        <row r="3033">
          <cell r="B3033" t="str">
            <v>055610</v>
          </cell>
          <cell r="C3033" t="str">
            <v>HP 2920-24G-POE+ Switch (J9727A)</v>
          </cell>
          <cell r="F3033" t="str">
            <v>Computers</v>
          </cell>
          <cell r="G3033" t="str">
            <v>Networking Equipment</v>
          </cell>
          <cell r="I3033">
            <v>4872.71</v>
          </cell>
          <cell r="N3033">
            <v>43616</v>
          </cell>
        </row>
        <row r="3034">
          <cell r="B3034" t="str">
            <v>055611</v>
          </cell>
          <cell r="C3034" t="str">
            <v>HP 2920-24G-POE+ Switch (J9727A)</v>
          </cell>
          <cell r="F3034" t="str">
            <v>Computers</v>
          </cell>
          <cell r="G3034" t="str">
            <v>Networking Equipment</v>
          </cell>
          <cell r="I3034">
            <v>4872.71</v>
          </cell>
          <cell r="N3034">
            <v>43616</v>
          </cell>
        </row>
        <row r="3035">
          <cell r="B3035" t="str">
            <v>055612</v>
          </cell>
          <cell r="C3035" t="str">
            <v>HP 2920-24G-POE+ Switch (J9727A)</v>
          </cell>
          <cell r="F3035" t="str">
            <v>Computers</v>
          </cell>
          <cell r="G3035" t="str">
            <v>Networking Equipment</v>
          </cell>
          <cell r="I3035">
            <v>4872.71</v>
          </cell>
          <cell r="N3035">
            <v>43616</v>
          </cell>
        </row>
        <row r="3036">
          <cell r="B3036" t="str">
            <v>055613</v>
          </cell>
          <cell r="C3036" t="str">
            <v>HP 2920-24G-POE+ Switch (J9727A)</v>
          </cell>
          <cell r="F3036" t="str">
            <v>Computers</v>
          </cell>
          <cell r="G3036" t="str">
            <v>Networking Equipment</v>
          </cell>
          <cell r="I3036">
            <v>4872.71</v>
          </cell>
          <cell r="N3036">
            <v>43616</v>
          </cell>
        </row>
        <row r="3037">
          <cell r="B3037" t="str">
            <v>055614</v>
          </cell>
          <cell r="C3037" t="str">
            <v>HP 2920-24G-POE+ Switch (J9727A)</v>
          </cell>
          <cell r="F3037" t="str">
            <v>Computers</v>
          </cell>
          <cell r="G3037" t="str">
            <v>Networking Equipment</v>
          </cell>
          <cell r="I3037">
            <v>4872.71</v>
          </cell>
          <cell r="N3037">
            <v>43616</v>
          </cell>
        </row>
        <row r="3038">
          <cell r="B3038" t="str">
            <v>055615</v>
          </cell>
          <cell r="C3038" t="str">
            <v>HP 2920-24G-POE+ Switch (J9727A)</v>
          </cell>
          <cell r="F3038" t="str">
            <v>Computers</v>
          </cell>
          <cell r="G3038" t="str">
            <v>Networking Equipment</v>
          </cell>
          <cell r="I3038">
            <v>4872.71</v>
          </cell>
          <cell r="N3038">
            <v>43616</v>
          </cell>
        </row>
        <row r="3039">
          <cell r="B3039" t="str">
            <v>055616</v>
          </cell>
          <cell r="C3039" t="str">
            <v>HP 2920-24G-POE+ Switch (J9727A)</v>
          </cell>
          <cell r="F3039" t="str">
            <v>Computers</v>
          </cell>
          <cell r="G3039" t="str">
            <v>Networking Equipment</v>
          </cell>
          <cell r="I3039">
            <v>4872.71</v>
          </cell>
          <cell r="N3039">
            <v>43616</v>
          </cell>
        </row>
        <row r="3040">
          <cell r="B3040" t="str">
            <v>055617</v>
          </cell>
          <cell r="C3040" t="str">
            <v>HP 2920-24G-POE+ Switch (J9727A)</v>
          </cell>
          <cell r="F3040" t="str">
            <v>Computers</v>
          </cell>
          <cell r="G3040" t="str">
            <v>Networking Equipment</v>
          </cell>
          <cell r="I3040">
            <v>4872.71</v>
          </cell>
          <cell r="N3040">
            <v>43616</v>
          </cell>
        </row>
        <row r="3041">
          <cell r="B3041" t="str">
            <v>055618</v>
          </cell>
          <cell r="C3041" t="str">
            <v>HP E-MSM466-R Dual Radio 802.11n AP (J9716A)</v>
          </cell>
          <cell r="F3041" t="str">
            <v>Computers</v>
          </cell>
          <cell r="G3041" t="str">
            <v>Networking Equipment</v>
          </cell>
          <cell r="I3041">
            <v>4593.91</v>
          </cell>
          <cell r="N3041">
            <v>43616</v>
          </cell>
        </row>
        <row r="3042">
          <cell r="B3042" t="str">
            <v>055619</v>
          </cell>
          <cell r="C3042" t="str">
            <v>HP 2920-48G-POE+ Switch (J9729A)</v>
          </cell>
          <cell r="F3042" t="str">
            <v>Computers</v>
          </cell>
          <cell r="G3042" t="str">
            <v>Networking Equipment</v>
          </cell>
          <cell r="I3042">
            <v>5313.71</v>
          </cell>
          <cell r="N3042">
            <v>43616</v>
          </cell>
        </row>
        <row r="3043">
          <cell r="B3043" t="str">
            <v>055620</v>
          </cell>
          <cell r="C3043" t="str">
            <v>HP 2920-48G-POE+ Switch (J9729A)</v>
          </cell>
          <cell r="F3043" t="str">
            <v>Computers</v>
          </cell>
          <cell r="G3043" t="str">
            <v>Networking Equipment</v>
          </cell>
          <cell r="I3043">
            <v>5313.71</v>
          </cell>
          <cell r="N3043">
            <v>43616</v>
          </cell>
        </row>
        <row r="3044">
          <cell r="B3044" t="str">
            <v>055621</v>
          </cell>
          <cell r="C3044" t="str">
            <v>HP 2920-48G-POE+ Switch (J9729A)</v>
          </cell>
          <cell r="F3044" t="str">
            <v>Computers</v>
          </cell>
          <cell r="G3044" t="str">
            <v>Networking Equipment</v>
          </cell>
          <cell r="I3044">
            <v>5313.71</v>
          </cell>
          <cell r="N3044">
            <v>43616</v>
          </cell>
        </row>
        <row r="3045">
          <cell r="B3045" t="str">
            <v>055622</v>
          </cell>
          <cell r="C3045" t="str">
            <v>HP 2920-48G-POE+ Switch (J9729A)</v>
          </cell>
          <cell r="F3045" t="str">
            <v>Computers</v>
          </cell>
          <cell r="G3045" t="str">
            <v>Networking Equipment</v>
          </cell>
          <cell r="I3045">
            <v>5313.71</v>
          </cell>
          <cell r="N3045">
            <v>43616</v>
          </cell>
        </row>
        <row r="3046">
          <cell r="B3046" t="str">
            <v>055623</v>
          </cell>
          <cell r="C3046" t="str">
            <v>HP 2920-48G-POE+ Switch (J9729A)</v>
          </cell>
          <cell r="F3046" t="str">
            <v>Computers</v>
          </cell>
          <cell r="G3046" t="str">
            <v>Networking Equipment</v>
          </cell>
          <cell r="I3046">
            <v>5313.71</v>
          </cell>
          <cell r="N3046">
            <v>43616</v>
          </cell>
        </row>
        <row r="3047">
          <cell r="B3047" t="str">
            <v>055624</v>
          </cell>
          <cell r="C3047" t="str">
            <v>HP 2920-48G-POE+ Switch (J9729A)</v>
          </cell>
          <cell r="F3047" t="str">
            <v>Computers</v>
          </cell>
          <cell r="G3047" t="str">
            <v>Networking Equipment</v>
          </cell>
          <cell r="I3047">
            <v>5313.71</v>
          </cell>
          <cell r="N3047">
            <v>43616</v>
          </cell>
        </row>
        <row r="3048">
          <cell r="B3048" t="str">
            <v>055625</v>
          </cell>
          <cell r="C3048" t="str">
            <v>HP 2920-48G-POE+ Switch (J9729A)</v>
          </cell>
          <cell r="F3048" t="str">
            <v>Computers</v>
          </cell>
          <cell r="G3048" t="str">
            <v>Networking Equipment</v>
          </cell>
          <cell r="I3048">
            <v>5313.71</v>
          </cell>
          <cell r="N3048">
            <v>43616</v>
          </cell>
        </row>
        <row r="3049">
          <cell r="B3049" t="str">
            <v>055626</v>
          </cell>
          <cell r="C3049" t="str">
            <v>HP 2920-48G-POE+ Switch (J9729A)</v>
          </cell>
          <cell r="F3049" t="str">
            <v>Computers</v>
          </cell>
          <cell r="G3049" t="str">
            <v>Networking Equipment</v>
          </cell>
          <cell r="I3049">
            <v>5313.71</v>
          </cell>
          <cell r="N3049">
            <v>43616</v>
          </cell>
        </row>
        <row r="3050">
          <cell r="B3050" t="str">
            <v>055627</v>
          </cell>
          <cell r="C3050" t="str">
            <v>HP 3800-24SFP-2SFP+ Switch (J9584A)</v>
          </cell>
          <cell r="F3050" t="str">
            <v>Computers</v>
          </cell>
          <cell r="G3050" t="str">
            <v>Networking Equipment</v>
          </cell>
          <cell r="I3050">
            <v>6024.35</v>
          </cell>
          <cell r="N3050">
            <v>43616</v>
          </cell>
        </row>
        <row r="3051">
          <cell r="B3051" t="str">
            <v>055628</v>
          </cell>
          <cell r="C3051" t="str">
            <v>HP 2920-24G-POE+ Switch (J9727A)</v>
          </cell>
          <cell r="F3051" t="str">
            <v>Computers</v>
          </cell>
          <cell r="G3051" t="str">
            <v>Networking Equipment</v>
          </cell>
          <cell r="I3051">
            <v>4872.71</v>
          </cell>
          <cell r="N3051">
            <v>43616</v>
          </cell>
        </row>
        <row r="3052">
          <cell r="B3052" t="str">
            <v>055629</v>
          </cell>
          <cell r="C3052" t="str">
            <v>HP 2920-24G-POE+ Switch (J9727A)</v>
          </cell>
          <cell r="F3052" t="str">
            <v>Computers</v>
          </cell>
          <cell r="G3052" t="str">
            <v>Networking Equipment</v>
          </cell>
          <cell r="I3052">
            <v>4872.71</v>
          </cell>
          <cell r="N3052">
            <v>43616</v>
          </cell>
        </row>
        <row r="3053">
          <cell r="B3053" t="str">
            <v>055630</v>
          </cell>
          <cell r="C3053" t="str">
            <v>HP 2920-24G-POE+ Switch (J9727A)</v>
          </cell>
          <cell r="F3053" t="str">
            <v>Computers</v>
          </cell>
          <cell r="G3053" t="str">
            <v>Networking Equipment</v>
          </cell>
          <cell r="I3053">
            <v>4872.71</v>
          </cell>
          <cell r="N3053">
            <v>43616</v>
          </cell>
        </row>
        <row r="3054">
          <cell r="B3054" t="str">
            <v>055631</v>
          </cell>
          <cell r="C3054" t="str">
            <v>HP 2920-24G-POE+ Switch (J9727A)</v>
          </cell>
          <cell r="F3054" t="str">
            <v>Computers</v>
          </cell>
          <cell r="G3054" t="str">
            <v>Networking Equipment</v>
          </cell>
          <cell r="I3054">
            <v>4872.71</v>
          </cell>
          <cell r="N3054">
            <v>43616</v>
          </cell>
        </row>
        <row r="3055">
          <cell r="B3055" t="str">
            <v>055632</v>
          </cell>
          <cell r="C3055" t="str">
            <v>HP 2920-24G-POE+ Switch (J9727A)</v>
          </cell>
          <cell r="F3055" t="str">
            <v>Computers</v>
          </cell>
          <cell r="G3055" t="str">
            <v>Networking Equipment</v>
          </cell>
          <cell r="I3055">
            <v>4872.71</v>
          </cell>
          <cell r="N3055">
            <v>43616</v>
          </cell>
        </row>
        <row r="3056">
          <cell r="B3056" t="str">
            <v>055633</v>
          </cell>
          <cell r="C3056" t="str">
            <v>HP E-MSM466-R Dual Radio 802.11n AP (J9716A)</v>
          </cell>
          <cell r="F3056" t="str">
            <v>Computers</v>
          </cell>
          <cell r="G3056" t="str">
            <v>Networking Equipment</v>
          </cell>
          <cell r="I3056">
            <v>5125.71</v>
          </cell>
          <cell r="N3056">
            <v>43616</v>
          </cell>
        </row>
        <row r="3057">
          <cell r="B3057" t="str">
            <v>055634</v>
          </cell>
          <cell r="C3057" t="str">
            <v>HP E-MSM466-R Dual Radio 802.11n AP (J9716A)</v>
          </cell>
          <cell r="F3057" t="str">
            <v>Computers</v>
          </cell>
          <cell r="G3057" t="str">
            <v>Networking Equipment</v>
          </cell>
          <cell r="I3057">
            <v>4593.71</v>
          </cell>
          <cell r="N3057">
            <v>43616</v>
          </cell>
        </row>
        <row r="3058">
          <cell r="B3058" t="str">
            <v>055635</v>
          </cell>
          <cell r="C3058" t="str">
            <v>HP E-MSM466-R Dual Radio 802.11n AP (J9716A)</v>
          </cell>
          <cell r="F3058" t="str">
            <v>Computers</v>
          </cell>
          <cell r="G3058" t="str">
            <v>Networking Equipment</v>
          </cell>
          <cell r="I3058">
            <v>4593.71</v>
          </cell>
          <cell r="N3058">
            <v>43616</v>
          </cell>
        </row>
        <row r="3059">
          <cell r="B3059" t="str">
            <v>055636</v>
          </cell>
          <cell r="C3059" t="str">
            <v>HP E-MSM466-R Dual Radio 802.11n AP (J9716A)</v>
          </cell>
          <cell r="F3059" t="str">
            <v>Computers</v>
          </cell>
          <cell r="G3059" t="str">
            <v>Networking Equipment</v>
          </cell>
          <cell r="I3059">
            <v>4593.71</v>
          </cell>
          <cell r="N3059">
            <v>43616</v>
          </cell>
        </row>
        <row r="3060">
          <cell r="B3060" t="str">
            <v>055637</v>
          </cell>
          <cell r="C3060" t="str">
            <v>HP E-MSM466-R Dual Radio 802.11n AP (J9716A)</v>
          </cell>
          <cell r="F3060" t="str">
            <v>Computers</v>
          </cell>
          <cell r="G3060" t="str">
            <v>Networking Equipment</v>
          </cell>
          <cell r="I3060">
            <v>4593.71</v>
          </cell>
          <cell r="N3060">
            <v>43616</v>
          </cell>
        </row>
        <row r="3061">
          <cell r="B3061" t="str">
            <v>055638</v>
          </cell>
          <cell r="C3061" t="str">
            <v>HP E-MSM466-R Dual Radio 802.11n AP (J9716A)</v>
          </cell>
          <cell r="F3061" t="str">
            <v>Computers</v>
          </cell>
          <cell r="G3061" t="str">
            <v>Networking Equipment</v>
          </cell>
          <cell r="I3061">
            <v>4593.71</v>
          </cell>
          <cell r="N3061">
            <v>43616</v>
          </cell>
        </row>
        <row r="3062">
          <cell r="B3062" t="str">
            <v>055639</v>
          </cell>
          <cell r="C3062" t="str">
            <v>HP E-MSM466-R Dual Radio 802.11n AP (J9716A)</v>
          </cell>
          <cell r="F3062" t="str">
            <v>Computers</v>
          </cell>
          <cell r="G3062" t="str">
            <v>Networking Equipment</v>
          </cell>
          <cell r="I3062">
            <v>4593.71</v>
          </cell>
          <cell r="N3062">
            <v>43616</v>
          </cell>
        </row>
        <row r="3063">
          <cell r="B3063" t="str">
            <v>055640</v>
          </cell>
          <cell r="C3063" t="str">
            <v>HP 2920-48G-POE+ Switch (J9729A)</v>
          </cell>
          <cell r="F3063" t="str">
            <v>Computers</v>
          </cell>
          <cell r="G3063" t="str">
            <v>Networking Equipment</v>
          </cell>
          <cell r="I3063">
            <v>5313.71</v>
          </cell>
          <cell r="N3063">
            <v>43616</v>
          </cell>
        </row>
        <row r="3064">
          <cell r="B3064" t="str">
            <v>055641</v>
          </cell>
          <cell r="C3064" t="str">
            <v>HP MSM460 Dual Radio 802.11n AP (J9591A)</v>
          </cell>
          <cell r="F3064" t="str">
            <v>Computers</v>
          </cell>
          <cell r="G3064" t="str">
            <v>Networking Equipment</v>
          </cell>
          <cell r="I3064">
            <v>3677.71</v>
          </cell>
          <cell r="N3064">
            <v>43616</v>
          </cell>
        </row>
        <row r="3065">
          <cell r="B3065" t="str">
            <v>055642</v>
          </cell>
          <cell r="C3065" t="str">
            <v>HP MSM460 Dual Radio 802.11n AP (J9591A)</v>
          </cell>
          <cell r="F3065" t="str">
            <v>Computers</v>
          </cell>
          <cell r="G3065" t="str">
            <v>Networking Equipment</v>
          </cell>
          <cell r="I3065">
            <v>3678.71</v>
          </cell>
          <cell r="N3065">
            <v>43616</v>
          </cell>
        </row>
        <row r="3066">
          <cell r="B3066" t="str">
            <v>055643</v>
          </cell>
          <cell r="C3066" t="str">
            <v>HP MSM466 Dual Radio 802.11n AP (J9622A)</v>
          </cell>
          <cell r="F3066" t="str">
            <v>Computers</v>
          </cell>
          <cell r="G3066" t="str">
            <v>Networking Equipment</v>
          </cell>
          <cell r="I3066">
            <v>3685.71</v>
          </cell>
          <cell r="N3066">
            <v>43616</v>
          </cell>
        </row>
        <row r="3067">
          <cell r="B3067" t="str">
            <v>055644</v>
          </cell>
          <cell r="C3067" t="str">
            <v>HP MSM466 Dual Radio 802.11n AP (J9622A)</v>
          </cell>
          <cell r="F3067" t="str">
            <v>Computers</v>
          </cell>
          <cell r="G3067" t="str">
            <v>Networking Equipment</v>
          </cell>
          <cell r="I3067">
            <v>3685.71</v>
          </cell>
          <cell r="N3067">
            <v>43616</v>
          </cell>
        </row>
        <row r="3068">
          <cell r="B3068" t="str">
            <v>055645</v>
          </cell>
          <cell r="C3068" t="str">
            <v>HP MSM466 Dual Radio 802.11n AP (J9622A)</v>
          </cell>
          <cell r="F3068" t="str">
            <v>Computers</v>
          </cell>
          <cell r="G3068" t="str">
            <v>Networking Equipment</v>
          </cell>
          <cell r="I3068">
            <v>3685.71</v>
          </cell>
          <cell r="N3068">
            <v>43616</v>
          </cell>
        </row>
        <row r="3069">
          <cell r="B3069" t="str">
            <v>055646</v>
          </cell>
          <cell r="C3069" t="str">
            <v>HP MSM460 Dual Radio 802.11n AP (J9591A)</v>
          </cell>
          <cell r="F3069" t="str">
            <v>Computers</v>
          </cell>
          <cell r="G3069" t="str">
            <v>Networking Equipment</v>
          </cell>
          <cell r="I3069">
            <v>3677.71</v>
          </cell>
          <cell r="N3069">
            <v>43616</v>
          </cell>
        </row>
        <row r="3070">
          <cell r="B3070" t="str">
            <v>055647</v>
          </cell>
          <cell r="C3070" t="str">
            <v>HP MSM460 Dual Radio 802.11n AP (J9591A)</v>
          </cell>
          <cell r="F3070" t="str">
            <v>Computers</v>
          </cell>
          <cell r="G3070" t="str">
            <v>Networking Equipment</v>
          </cell>
          <cell r="I3070">
            <v>3677.71</v>
          </cell>
          <cell r="N3070">
            <v>43616</v>
          </cell>
        </row>
        <row r="3071">
          <cell r="B3071" t="str">
            <v>055648</v>
          </cell>
          <cell r="C3071" t="str">
            <v>HP MSM460 Dual Radio 802.11n AP (J9591A)</v>
          </cell>
          <cell r="F3071" t="str">
            <v>Computers</v>
          </cell>
          <cell r="G3071" t="str">
            <v>Networking Equipment</v>
          </cell>
          <cell r="I3071">
            <v>3677.71</v>
          </cell>
          <cell r="N3071">
            <v>43616</v>
          </cell>
        </row>
        <row r="3072">
          <cell r="B3072" t="str">
            <v>055649</v>
          </cell>
          <cell r="C3072" t="str">
            <v>HP MSM460 Dual Radio 802.11n AP (J9591A)</v>
          </cell>
          <cell r="F3072" t="str">
            <v>Computers</v>
          </cell>
          <cell r="G3072" t="str">
            <v>Networking Equipment</v>
          </cell>
          <cell r="I3072">
            <v>3677.71</v>
          </cell>
          <cell r="N3072">
            <v>43616</v>
          </cell>
        </row>
        <row r="3073">
          <cell r="B3073" t="str">
            <v>055650</v>
          </cell>
          <cell r="C3073" t="str">
            <v>HP MSM460 Dual Radio 802.11n AP (J9591A)</v>
          </cell>
          <cell r="F3073" t="str">
            <v>Computers</v>
          </cell>
          <cell r="G3073" t="str">
            <v>Networking Equipment</v>
          </cell>
          <cell r="I3073">
            <v>3677.71</v>
          </cell>
          <cell r="N3073">
            <v>43616</v>
          </cell>
        </row>
        <row r="3074">
          <cell r="B3074" t="str">
            <v>055651</v>
          </cell>
          <cell r="C3074" t="str">
            <v>HP MSM460 Dual Radio 802.11n AP (J9591A)</v>
          </cell>
          <cell r="F3074" t="str">
            <v>Computers</v>
          </cell>
          <cell r="G3074" t="str">
            <v>Networking Equipment</v>
          </cell>
          <cell r="I3074">
            <v>3677.71</v>
          </cell>
          <cell r="N3074">
            <v>43616</v>
          </cell>
        </row>
        <row r="3075">
          <cell r="B3075" t="str">
            <v>055652</v>
          </cell>
          <cell r="C3075" t="str">
            <v>HP MSM460 Dual Radio 802.11n AP (J9591A)</v>
          </cell>
          <cell r="F3075" t="str">
            <v>Computers</v>
          </cell>
          <cell r="G3075" t="str">
            <v>Networking Equipment</v>
          </cell>
          <cell r="I3075">
            <v>3677.71</v>
          </cell>
          <cell r="N3075">
            <v>43616</v>
          </cell>
        </row>
        <row r="3076">
          <cell r="B3076" t="str">
            <v>055653</v>
          </cell>
          <cell r="C3076" t="str">
            <v>HP MSM460 Dual Radio 802.11n AP (J9591A)</v>
          </cell>
          <cell r="F3076" t="str">
            <v>Computers</v>
          </cell>
          <cell r="G3076" t="str">
            <v>Networking Equipment</v>
          </cell>
          <cell r="I3076">
            <v>3677.71</v>
          </cell>
          <cell r="N3076">
            <v>43616</v>
          </cell>
        </row>
        <row r="3077">
          <cell r="B3077" t="str">
            <v>055654</v>
          </cell>
          <cell r="C3077" t="str">
            <v>HP MSM460 Dual Radio 802.11n AP (J9591A)</v>
          </cell>
          <cell r="F3077" t="str">
            <v>Computers</v>
          </cell>
          <cell r="G3077" t="str">
            <v>Networking Equipment</v>
          </cell>
          <cell r="I3077">
            <v>3677.71</v>
          </cell>
          <cell r="N3077">
            <v>43616</v>
          </cell>
        </row>
        <row r="3078">
          <cell r="B3078" t="str">
            <v>055655</v>
          </cell>
          <cell r="C3078" t="str">
            <v>HP MSM460 Dual Radio 802.11n AP (J9591A)</v>
          </cell>
          <cell r="F3078" t="str">
            <v>Computers</v>
          </cell>
          <cell r="G3078" t="str">
            <v>Networking Equipment</v>
          </cell>
          <cell r="I3078">
            <v>3677.71</v>
          </cell>
          <cell r="N3078">
            <v>43616</v>
          </cell>
        </row>
        <row r="3079">
          <cell r="B3079" t="str">
            <v>055656</v>
          </cell>
          <cell r="C3079" t="str">
            <v>XR Wireless Array Kit</v>
          </cell>
          <cell r="F3079" t="str">
            <v>Computers</v>
          </cell>
          <cell r="G3079" t="str">
            <v>Networking Equipment</v>
          </cell>
          <cell r="I3079">
            <v>14109.09</v>
          </cell>
          <cell r="N3079">
            <v>43616</v>
          </cell>
        </row>
        <row r="3080">
          <cell r="B3080" t="str">
            <v>055659</v>
          </cell>
          <cell r="C3080" t="str">
            <v>PANASONIC 18.5" WIDESCREEN LCD/SD VIDEO MONITOR</v>
          </cell>
          <cell r="F3080" t="str">
            <v>Furniture &amp; Equip't</v>
          </cell>
          <cell r="G3080" t="str">
            <v>Audio Visual Equip't</v>
          </cell>
          <cell r="I3080">
            <v>2270</v>
          </cell>
          <cell r="N3080">
            <v>43465</v>
          </cell>
        </row>
        <row r="3081">
          <cell r="B3081" t="str">
            <v>055661</v>
          </cell>
          <cell r="C3081" t="str">
            <v>WATER PURIFICATION SYSTEM</v>
          </cell>
          <cell r="F3081" t="str">
            <v>Furniture &amp; Equip't</v>
          </cell>
          <cell r="G3081" t="str">
            <v>Facilities Equipment</v>
          </cell>
          <cell r="I3081">
            <v>11600</v>
          </cell>
          <cell r="N3081">
            <v>45434</v>
          </cell>
        </row>
        <row r="3082">
          <cell r="B3082" t="str">
            <v>055662</v>
          </cell>
          <cell r="C3082" t="str">
            <v>CAMCORDER SONY NXCAM</v>
          </cell>
          <cell r="F3082" t="str">
            <v>Furniture &amp; Equip't</v>
          </cell>
          <cell r="G3082" t="str">
            <v>Furniture &amp; Equip't</v>
          </cell>
          <cell r="I3082">
            <v>4340</v>
          </cell>
          <cell r="N3082">
            <v>43464</v>
          </cell>
        </row>
        <row r="3083">
          <cell r="B3083" t="str">
            <v>055663</v>
          </cell>
          <cell r="C3083" t="str">
            <v>SQUAT RACK</v>
          </cell>
          <cell r="F3083" t="str">
            <v>Furniture &amp; Equip't</v>
          </cell>
          <cell r="G3083" t="str">
            <v>Fixed Machines</v>
          </cell>
          <cell r="I3083">
            <v>4051.14</v>
          </cell>
          <cell r="N3083">
            <v>45763</v>
          </cell>
        </row>
        <row r="3084">
          <cell r="B3084" t="str">
            <v>055666</v>
          </cell>
          <cell r="C3084" t="str">
            <v>FREEMOTION 11.9 INCLINE TRAINER (iFIT-CAPABLE)</v>
          </cell>
          <cell r="F3084" t="str">
            <v>Furniture &amp; Equip't</v>
          </cell>
          <cell r="G3084" t="str">
            <v>Sporting Equipment</v>
          </cell>
          <cell r="I3084">
            <v>13690.72</v>
          </cell>
          <cell r="N3084">
            <v>43224</v>
          </cell>
        </row>
        <row r="3085">
          <cell r="B3085" t="str">
            <v>055667</v>
          </cell>
          <cell r="C3085" t="str">
            <v>FREEMOTION 11.9 INCLINE TRAINER (iFIT-CAPABLE)</v>
          </cell>
          <cell r="F3085" t="str">
            <v>Furniture &amp; Equip't</v>
          </cell>
          <cell r="G3085" t="str">
            <v>Sporting Equipment</v>
          </cell>
          <cell r="I3085">
            <v>13690.73</v>
          </cell>
          <cell r="N3085">
            <v>43224</v>
          </cell>
        </row>
        <row r="3086">
          <cell r="B3086" t="str">
            <v>055668</v>
          </cell>
          <cell r="C3086" t="str">
            <v>DINGHY</v>
          </cell>
          <cell r="F3086" t="str">
            <v>Marine Fleet</v>
          </cell>
          <cell r="G3086" t="str">
            <v>Boats</v>
          </cell>
          <cell r="I3086">
            <v>2568.77</v>
          </cell>
          <cell r="N3086">
            <v>42504</v>
          </cell>
        </row>
        <row r="3087">
          <cell r="B3087" t="str">
            <v>055669</v>
          </cell>
          <cell r="C3087" t="str">
            <v>DINGHY</v>
          </cell>
          <cell r="F3087" t="str">
            <v>Marine Fleet</v>
          </cell>
          <cell r="G3087" t="str">
            <v>Boats</v>
          </cell>
          <cell r="I3087">
            <v>2568.77</v>
          </cell>
          <cell r="N3087">
            <v>42504</v>
          </cell>
        </row>
        <row r="3088">
          <cell r="B3088" t="str">
            <v>055670</v>
          </cell>
          <cell r="C3088" t="str">
            <v>DINGHY</v>
          </cell>
          <cell r="F3088" t="str">
            <v>Marine Fleet</v>
          </cell>
          <cell r="G3088" t="str">
            <v>Boats</v>
          </cell>
          <cell r="I3088">
            <v>2568.77</v>
          </cell>
          <cell r="N3088">
            <v>42504</v>
          </cell>
        </row>
        <row r="3089">
          <cell r="B3089" t="str">
            <v>055671</v>
          </cell>
          <cell r="C3089" t="str">
            <v>DINGHY</v>
          </cell>
          <cell r="F3089" t="str">
            <v>Marine Fleet</v>
          </cell>
          <cell r="G3089" t="str">
            <v>Boats</v>
          </cell>
          <cell r="I3089">
            <v>2568.77</v>
          </cell>
          <cell r="N3089">
            <v>42504</v>
          </cell>
        </row>
        <row r="3090">
          <cell r="B3090" t="str">
            <v>055672</v>
          </cell>
          <cell r="C3090" t="str">
            <v>MOTOR FOR CATAMARAN</v>
          </cell>
          <cell r="F3090" t="str">
            <v>Marine Fleet</v>
          </cell>
          <cell r="G3090" t="str">
            <v>Outboard Motors</v>
          </cell>
          <cell r="I3090">
            <v>9085.67</v>
          </cell>
          <cell r="N3090">
            <v>43234</v>
          </cell>
        </row>
        <row r="3091">
          <cell r="B3091" t="str">
            <v>055673</v>
          </cell>
          <cell r="C3091" t="str">
            <v>MOTOR FOR CATAMARAN</v>
          </cell>
          <cell r="F3091" t="str">
            <v>Marine Fleet</v>
          </cell>
          <cell r="G3091" t="str">
            <v>Outboard Motors</v>
          </cell>
          <cell r="I3091">
            <v>9277.35</v>
          </cell>
          <cell r="N3091">
            <v>43234</v>
          </cell>
        </row>
        <row r="3092">
          <cell r="B3092" t="str">
            <v>055680</v>
          </cell>
          <cell r="C3092" t="str">
            <v>CAMERA STABLISATION SYSTEM</v>
          </cell>
          <cell r="F3092" t="str">
            <v>Furniture &amp; Equip't</v>
          </cell>
          <cell r="G3092" t="str">
            <v>Camera Equipment</v>
          </cell>
          <cell r="I3092">
            <v>3642.96</v>
          </cell>
          <cell r="N3092">
            <v>43213</v>
          </cell>
        </row>
        <row r="3093">
          <cell r="B3093" t="str">
            <v>055681</v>
          </cell>
          <cell r="C3093" t="str">
            <v>CAMERA BRACE</v>
          </cell>
          <cell r="F3093" t="str">
            <v>Furniture &amp; Equip't</v>
          </cell>
          <cell r="G3093" t="str">
            <v>Camera Equipment</v>
          </cell>
          <cell r="I3093">
            <v>4141.82</v>
          </cell>
          <cell r="N3093">
            <v>43229</v>
          </cell>
        </row>
        <row r="3094">
          <cell r="B3094" t="str">
            <v>055682</v>
          </cell>
          <cell r="C3094" t="str">
            <v>LIGHTING KIT 3</v>
          </cell>
          <cell r="F3094" t="str">
            <v>Furniture &amp; Equip't</v>
          </cell>
          <cell r="G3094" t="str">
            <v>Camera Equipment</v>
          </cell>
          <cell r="I3094">
            <v>4977.2700000000004</v>
          </cell>
          <cell r="N3094">
            <v>43121</v>
          </cell>
        </row>
        <row r="3095">
          <cell r="B3095" t="str">
            <v>055690</v>
          </cell>
          <cell r="C3095" t="str">
            <v>K1 KENNY XXL SCS</v>
          </cell>
          <cell r="F3095" t="str">
            <v>Marine Fleet</v>
          </cell>
          <cell r="G3095" t="str">
            <v>Boats</v>
          </cell>
          <cell r="I3095">
            <v>5750</v>
          </cell>
          <cell r="N3095">
            <v>43464</v>
          </cell>
        </row>
        <row r="3096">
          <cell r="B3096" t="str">
            <v>055691</v>
          </cell>
          <cell r="C3096" t="str">
            <v>K1 QUATTRO L SCS</v>
          </cell>
          <cell r="F3096" t="str">
            <v>Marine Fleet</v>
          </cell>
          <cell r="G3096" t="str">
            <v>Boats</v>
          </cell>
          <cell r="I3096">
            <v>5750</v>
          </cell>
          <cell r="N3096">
            <v>43464</v>
          </cell>
        </row>
        <row r="3097">
          <cell r="B3097" t="str">
            <v>055692</v>
          </cell>
          <cell r="C3097" t="str">
            <v>K1 QUATTRO L SCS</v>
          </cell>
          <cell r="F3097" t="str">
            <v>Marine Fleet</v>
          </cell>
          <cell r="G3097" t="str">
            <v>Boats</v>
          </cell>
          <cell r="I3097">
            <v>5750</v>
          </cell>
          <cell r="N3097">
            <v>43464</v>
          </cell>
        </row>
        <row r="3098">
          <cell r="B3098" t="str">
            <v>055693</v>
          </cell>
          <cell r="C3098" t="str">
            <v>K1 QUATTRO L SCS</v>
          </cell>
          <cell r="F3098" t="str">
            <v>Marine Fleet</v>
          </cell>
          <cell r="G3098" t="str">
            <v>Boats</v>
          </cell>
          <cell r="I3098">
            <v>5750</v>
          </cell>
          <cell r="N3098">
            <v>43464</v>
          </cell>
        </row>
        <row r="3099">
          <cell r="B3099" t="str">
            <v>055694</v>
          </cell>
          <cell r="C3099" t="str">
            <v>K1 QUATTRO L SCS</v>
          </cell>
          <cell r="F3099" t="str">
            <v>Marine Fleet</v>
          </cell>
          <cell r="G3099" t="str">
            <v>Boats</v>
          </cell>
          <cell r="I3099">
            <v>5750</v>
          </cell>
          <cell r="N3099">
            <v>43464</v>
          </cell>
        </row>
        <row r="3100">
          <cell r="B3100" t="str">
            <v>055695</v>
          </cell>
          <cell r="C3100" t="str">
            <v>K1 QUATTRO L SCS</v>
          </cell>
          <cell r="F3100" t="str">
            <v>Marine Fleet</v>
          </cell>
          <cell r="G3100" t="str">
            <v>Boats</v>
          </cell>
          <cell r="I3100">
            <v>5750</v>
          </cell>
          <cell r="N3100">
            <v>43464</v>
          </cell>
        </row>
        <row r="3101">
          <cell r="B3101" t="str">
            <v>055696</v>
          </cell>
          <cell r="C3101" t="str">
            <v>K1 QUATTRO L SCS</v>
          </cell>
          <cell r="F3101" t="str">
            <v>Marine Fleet</v>
          </cell>
          <cell r="G3101" t="str">
            <v>Boats</v>
          </cell>
          <cell r="I3101">
            <v>5750</v>
          </cell>
          <cell r="N3101">
            <v>43464</v>
          </cell>
        </row>
        <row r="3102">
          <cell r="B3102" t="str">
            <v>055697</v>
          </cell>
          <cell r="C3102" t="str">
            <v>K1 QUATTRO L SCS</v>
          </cell>
          <cell r="F3102" t="str">
            <v>Marine Fleet</v>
          </cell>
          <cell r="G3102" t="str">
            <v>Boats</v>
          </cell>
          <cell r="I3102">
            <v>5750</v>
          </cell>
          <cell r="N3102">
            <v>43464</v>
          </cell>
        </row>
        <row r="3103">
          <cell r="B3103" t="str">
            <v>055698</v>
          </cell>
          <cell r="C3103" t="str">
            <v>K1 QUATTRO M SCS</v>
          </cell>
          <cell r="F3103" t="str">
            <v>Marine Fleet</v>
          </cell>
          <cell r="G3103" t="str">
            <v>Boats</v>
          </cell>
          <cell r="I3103">
            <v>5750</v>
          </cell>
          <cell r="N3103">
            <v>43464</v>
          </cell>
        </row>
        <row r="3104">
          <cell r="B3104" t="str">
            <v>055699</v>
          </cell>
          <cell r="C3104" t="str">
            <v>K1 QUATTRO ML SCS</v>
          </cell>
          <cell r="F3104" t="str">
            <v>Marine Fleet</v>
          </cell>
          <cell r="G3104" t="str">
            <v>Boats</v>
          </cell>
          <cell r="I3104">
            <v>5750</v>
          </cell>
          <cell r="N3104">
            <v>43464</v>
          </cell>
        </row>
        <row r="3105">
          <cell r="B3105" t="str">
            <v>055700</v>
          </cell>
          <cell r="C3105" t="str">
            <v>K1 QUATTRO ML SCS</v>
          </cell>
          <cell r="F3105" t="str">
            <v>Marine Fleet</v>
          </cell>
          <cell r="G3105" t="str">
            <v>Boats</v>
          </cell>
          <cell r="I3105">
            <v>5750</v>
          </cell>
          <cell r="N3105">
            <v>43464</v>
          </cell>
        </row>
        <row r="3106">
          <cell r="B3106" t="str">
            <v>055701</v>
          </cell>
          <cell r="C3106" t="str">
            <v>K1 QUATTRO ML SCS</v>
          </cell>
          <cell r="F3106" t="str">
            <v>Marine Fleet</v>
          </cell>
          <cell r="G3106" t="str">
            <v>Boats</v>
          </cell>
          <cell r="I3106">
            <v>5750</v>
          </cell>
          <cell r="N3106">
            <v>43464</v>
          </cell>
        </row>
        <row r="3107">
          <cell r="B3107" t="str">
            <v>055702</v>
          </cell>
          <cell r="C3107" t="str">
            <v>K1 QUATTRO ML SCS</v>
          </cell>
          <cell r="F3107" t="str">
            <v>Marine Fleet</v>
          </cell>
          <cell r="G3107" t="str">
            <v>Boats</v>
          </cell>
          <cell r="I3107">
            <v>5750</v>
          </cell>
          <cell r="N3107">
            <v>43464</v>
          </cell>
        </row>
        <row r="3108">
          <cell r="B3108" t="str">
            <v>055703</v>
          </cell>
          <cell r="C3108" t="str">
            <v>K1 QUATTRO ML SCS</v>
          </cell>
          <cell r="F3108" t="str">
            <v>Marine Fleet</v>
          </cell>
          <cell r="G3108" t="str">
            <v>Boats</v>
          </cell>
          <cell r="I3108">
            <v>5750</v>
          </cell>
          <cell r="N3108">
            <v>43464</v>
          </cell>
        </row>
        <row r="3109">
          <cell r="B3109" t="str">
            <v>055704</v>
          </cell>
          <cell r="C3109" t="str">
            <v>K1 QUATTRO ML SCS</v>
          </cell>
          <cell r="F3109" t="str">
            <v>Marine Fleet</v>
          </cell>
          <cell r="G3109" t="str">
            <v>Boats</v>
          </cell>
          <cell r="I3109">
            <v>5750</v>
          </cell>
          <cell r="N3109">
            <v>43464</v>
          </cell>
        </row>
        <row r="3110">
          <cell r="B3110" t="str">
            <v>055705</v>
          </cell>
          <cell r="C3110" t="str">
            <v>K1 QUATTRO ML SCS</v>
          </cell>
          <cell r="F3110" t="str">
            <v>Marine Fleet</v>
          </cell>
          <cell r="G3110" t="str">
            <v>Boats</v>
          </cell>
          <cell r="I3110">
            <v>5750</v>
          </cell>
          <cell r="N3110">
            <v>43464</v>
          </cell>
        </row>
        <row r="3111">
          <cell r="B3111" t="str">
            <v>055706</v>
          </cell>
          <cell r="C3111" t="str">
            <v>K1 QUATTRO XXL SCS</v>
          </cell>
          <cell r="F3111" t="str">
            <v>Marine Fleet</v>
          </cell>
          <cell r="G3111" t="str">
            <v>Boats</v>
          </cell>
          <cell r="I3111">
            <v>5750</v>
          </cell>
          <cell r="N3111">
            <v>43464</v>
          </cell>
        </row>
        <row r="3112">
          <cell r="B3112" t="str">
            <v>055707</v>
          </cell>
          <cell r="C3112" t="str">
            <v>K2 QUATTRO L SCS</v>
          </cell>
          <cell r="F3112" t="str">
            <v>Marine Fleet</v>
          </cell>
          <cell r="G3112" t="str">
            <v>Boats</v>
          </cell>
          <cell r="I3112">
            <v>8000</v>
          </cell>
          <cell r="N3112">
            <v>43464</v>
          </cell>
        </row>
        <row r="3113">
          <cell r="B3113" t="str">
            <v>055708</v>
          </cell>
          <cell r="C3113" t="str">
            <v>K2 QUATTRO L SCS</v>
          </cell>
          <cell r="F3113" t="str">
            <v>Marine Fleet</v>
          </cell>
          <cell r="G3113" t="str">
            <v>Boats</v>
          </cell>
          <cell r="I3113">
            <v>8000</v>
          </cell>
          <cell r="N3113">
            <v>43464</v>
          </cell>
        </row>
        <row r="3114">
          <cell r="B3114" t="str">
            <v>055709</v>
          </cell>
          <cell r="C3114" t="str">
            <v>K2 QUATTRO M SCS</v>
          </cell>
          <cell r="F3114" t="str">
            <v>Marine Fleet</v>
          </cell>
          <cell r="G3114" t="str">
            <v>Boats</v>
          </cell>
          <cell r="I3114">
            <v>8000</v>
          </cell>
          <cell r="N3114">
            <v>43464</v>
          </cell>
        </row>
        <row r="3115">
          <cell r="B3115" t="str">
            <v>055710</v>
          </cell>
          <cell r="C3115" t="str">
            <v>K2 QUATTRO ML SCS</v>
          </cell>
          <cell r="F3115" t="str">
            <v>Marine Fleet</v>
          </cell>
          <cell r="G3115" t="str">
            <v>Boats</v>
          </cell>
          <cell r="I3115">
            <v>8000</v>
          </cell>
          <cell r="N3115">
            <v>43464</v>
          </cell>
        </row>
        <row r="3116">
          <cell r="B3116" t="str">
            <v>055711</v>
          </cell>
          <cell r="C3116" t="str">
            <v>K2 QUATTRO ML SCS</v>
          </cell>
          <cell r="F3116" t="str">
            <v>Marine Fleet</v>
          </cell>
          <cell r="G3116" t="str">
            <v>Boats</v>
          </cell>
          <cell r="I3116">
            <v>8000</v>
          </cell>
          <cell r="N3116">
            <v>43464</v>
          </cell>
        </row>
        <row r="3117">
          <cell r="B3117" t="str">
            <v>055712</v>
          </cell>
          <cell r="C3117" t="str">
            <v>K2 QUATTRO XXL SCS</v>
          </cell>
          <cell r="F3117" t="str">
            <v>Marine Fleet</v>
          </cell>
          <cell r="G3117" t="str">
            <v>Boats</v>
          </cell>
          <cell r="I3117">
            <v>8000</v>
          </cell>
          <cell r="N3117">
            <v>43464</v>
          </cell>
        </row>
        <row r="3118">
          <cell r="B3118" t="str">
            <v>055713</v>
          </cell>
          <cell r="C3118" t="str">
            <v>K2 QUATTRO XXL SCS</v>
          </cell>
          <cell r="F3118" t="str">
            <v>Marine Fleet</v>
          </cell>
          <cell r="G3118" t="str">
            <v>Boats</v>
          </cell>
          <cell r="I3118">
            <v>8000</v>
          </cell>
          <cell r="N3118">
            <v>43464</v>
          </cell>
        </row>
        <row r="3119">
          <cell r="B3119" t="str">
            <v>055714</v>
          </cell>
          <cell r="C3119" t="str">
            <v>K4 QUATTRO L SCS</v>
          </cell>
          <cell r="F3119" t="str">
            <v>Marine Fleet</v>
          </cell>
          <cell r="G3119" t="str">
            <v>Boats</v>
          </cell>
          <cell r="I3119">
            <v>15000</v>
          </cell>
          <cell r="N3119">
            <v>43464</v>
          </cell>
        </row>
        <row r="3120">
          <cell r="B3120" t="str">
            <v>055715</v>
          </cell>
          <cell r="C3120" t="str">
            <v>K2 QUATTRO M SCS</v>
          </cell>
          <cell r="F3120" t="str">
            <v>Marine Fleet</v>
          </cell>
          <cell r="G3120" t="str">
            <v>Boats</v>
          </cell>
          <cell r="I3120">
            <v>15000</v>
          </cell>
          <cell r="N3120">
            <v>43464</v>
          </cell>
        </row>
        <row r="3121">
          <cell r="B3121" t="str">
            <v>055716</v>
          </cell>
          <cell r="C3121" t="str">
            <v>TWIN CHILLER UNIT</v>
          </cell>
          <cell r="F3121" t="str">
            <v>Furniture &amp; Equip't</v>
          </cell>
          <cell r="G3121" t="str">
            <v>Furniture &amp; Equip't</v>
          </cell>
          <cell r="I3121">
            <v>10000</v>
          </cell>
          <cell r="N3121">
            <v>43465</v>
          </cell>
        </row>
        <row r="3122">
          <cell r="B3122" t="str">
            <v>055717</v>
          </cell>
          <cell r="C3122" t="str">
            <v>SONY CAMERA XDCAM EX422 3 CMOS</v>
          </cell>
          <cell r="F3122" t="str">
            <v>Furniture &amp; Equip't</v>
          </cell>
          <cell r="G3122" t="str">
            <v>Camera Equipment</v>
          </cell>
          <cell r="I3122">
            <v>5731.82</v>
          </cell>
          <cell r="N3122">
            <v>43464</v>
          </cell>
        </row>
        <row r="3123">
          <cell r="B3123" t="str">
            <v>055718</v>
          </cell>
          <cell r="C3123" t="str">
            <v>MOTOR - TO REPLACE STOLEN MOTOR</v>
          </cell>
          <cell r="F3123" t="str">
            <v>Marine Fleet</v>
          </cell>
          <cell r="G3123" t="str">
            <v>Outboard Motors</v>
          </cell>
          <cell r="I3123">
            <v>7216.34</v>
          </cell>
          <cell r="N3123">
            <v>43143</v>
          </cell>
        </row>
        <row r="3124">
          <cell r="B3124" t="str">
            <v>055719</v>
          </cell>
          <cell r="C3124" t="str">
            <v>TRAILER FOR CATAMARAN</v>
          </cell>
          <cell r="F3124" t="str">
            <v>Motor Vehicles</v>
          </cell>
          <cell r="G3124" t="str">
            <v>Trailers</v>
          </cell>
          <cell r="I3124">
            <v>3793.41</v>
          </cell>
          <cell r="N3124">
            <v>45423</v>
          </cell>
        </row>
        <row r="3125">
          <cell r="B3125" t="str">
            <v>055720</v>
          </cell>
          <cell r="C3125" t="str">
            <v>TRAILER FOR CATAMARAN</v>
          </cell>
          <cell r="F3125" t="str">
            <v>Motor Vehicles</v>
          </cell>
          <cell r="G3125" t="str">
            <v>Trailers</v>
          </cell>
          <cell r="I3125">
            <v>3793.42</v>
          </cell>
          <cell r="N3125">
            <v>45423</v>
          </cell>
        </row>
        <row r="3126">
          <cell r="B3126" t="str">
            <v>055721</v>
          </cell>
          <cell r="C3126" t="str">
            <v>HOLDEN CRUZE EQUIPE AUTO 4DOOR SEDAN</v>
          </cell>
          <cell r="F3126" t="str">
            <v>Motor Vehicles</v>
          </cell>
          <cell r="G3126" t="str">
            <v>Vehicle Fleet - Cars</v>
          </cell>
          <cell r="I3126">
            <v>20026.57</v>
          </cell>
          <cell r="N3126">
            <v>42540</v>
          </cell>
        </row>
        <row r="3127">
          <cell r="B3127" t="str">
            <v>055722</v>
          </cell>
          <cell r="C3127" t="str">
            <v>HOCKEY BALL MACHINE WITH GYMBALL TURNTABLE BASE</v>
          </cell>
          <cell r="F3127" t="str">
            <v>Furniture &amp; Equip't</v>
          </cell>
          <cell r="G3127" t="str">
            <v>Sporting Equipment</v>
          </cell>
          <cell r="I3127">
            <v>3931.82</v>
          </cell>
          <cell r="N3127">
            <v>45458</v>
          </cell>
        </row>
        <row r="3128">
          <cell r="B3128" t="str">
            <v>055723</v>
          </cell>
          <cell r="C3128" t="str">
            <v>COMMUTER BUS DISABLED</v>
          </cell>
          <cell r="F3128" t="str">
            <v>Motor Vehicles</v>
          </cell>
          <cell r="G3128" t="str">
            <v>Buses</v>
          </cell>
          <cell r="I3128">
            <v>64236.12</v>
          </cell>
          <cell r="N3128">
            <v>42607</v>
          </cell>
        </row>
        <row r="3129">
          <cell r="B3129" t="str">
            <v>055724</v>
          </cell>
          <cell r="C3129" t="str">
            <v>LANDCRUISER WAGON GXL 4.5L T AUTOMATIC DIESEL</v>
          </cell>
          <cell r="F3129" t="str">
            <v>Motor Vehicles</v>
          </cell>
          <cell r="G3129" t="str">
            <v>Vehicle Fleet - Cars</v>
          </cell>
          <cell r="I3129">
            <v>72857.08</v>
          </cell>
          <cell r="N3129">
            <v>42734</v>
          </cell>
        </row>
        <row r="3130">
          <cell r="B3130" t="str">
            <v>055725</v>
          </cell>
          <cell r="C3130" t="str">
            <v>HOLDEN COLORADO 7 4X4</v>
          </cell>
          <cell r="F3130" t="str">
            <v>Motor Vehicles</v>
          </cell>
          <cell r="G3130" t="str">
            <v>Vehicle Fleet - Cars</v>
          </cell>
          <cell r="I3130">
            <v>37918.160000000003</v>
          </cell>
          <cell r="N3130">
            <v>42735</v>
          </cell>
        </row>
        <row r="3131">
          <cell r="B3131" t="str">
            <v>055726</v>
          </cell>
          <cell r="C3131" t="str">
            <v>FORKLIFT NISSAN K25 INDUSTRIAL</v>
          </cell>
          <cell r="F3131" t="str">
            <v>Motor Vehicles</v>
          </cell>
          <cell r="G3131" t="str">
            <v>Forklifts</v>
          </cell>
          <cell r="I3131">
            <v>23502.26</v>
          </cell>
          <cell r="N3131">
            <v>45290</v>
          </cell>
        </row>
        <row r="3132">
          <cell r="B3132" t="str">
            <v>055728</v>
          </cell>
          <cell r="C3132" t="str">
            <v>HP SERVER ML310</v>
          </cell>
          <cell r="F3132" t="str">
            <v>Computers</v>
          </cell>
          <cell r="G3132" t="str">
            <v>Computing Equipment</v>
          </cell>
          <cell r="I3132">
            <v>4222</v>
          </cell>
          <cell r="N3132">
            <v>43634</v>
          </cell>
        </row>
        <row r="3133">
          <cell r="B3133" t="str">
            <v>055729</v>
          </cell>
          <cell r="C3133" t="str">
            <v>UPS LIEBERT GXT3</v>
          </cell>
          <cell r="F3133" t="str">
            <v>Computers</v>
          </cell>
          <cell r="G3133" t="str">
            <v>Computing Equipment</v>
          </cell>
          <cell r="I3133">
            <v>1806.97</v>
          </cell>
          <cell r="N3133">
            <v>43626</v>
          </cell>
        </row>
        <row r="3134">
          <cell r="B3134" t="str">
            <v>055730</v>
          </cell>
          <cell r="C3134" t="str">
            <v>UPS LIEBERT GXT3</v>
          </cell>
          <cell r="F3134" t="str">
            <v>Computers</v>
          </cell>
          <cell r="G3134" t="str">
            <v>Computing Equipment</v>
          </cell>
          <cell r="I3134">
            <v>1806.97</v>
          </cell>
          <cell r="N3134">
            <v>43626</v>
          </cell>
        </row>
        <row r="3135">
          <cell r="B3135" t="str">
            <v>055731</v>
          </cell>
          <cell r="C3135" t="str">
            <v>UPS LIEBERT GXT3</v>
          </cell>
          <cell r="F3135" t="str">
            <v>Computers</v>
          </cell>
          <cell r="G3135" t="str">
            <v>Computing Equipment</v>
          </cell>
          <cell r="I3135">
            <v>1806.97</v>
          </cell>
          <cell r="N3135">
            <v>43626</v>
          </cell>
        </row>
        <row r="3136">
          <cell r="B3136" t="str">
            <v>055732</v>
          </cell>
          <cell r="C3136" t="str">
            <v>UPS LIEBERT GXT3</v>
          </cell>
          <cell r="F3136" t="str">
            <v>Computers</v>
          </cell>
          <cell r="G3136" t="str">
            <v>Computing Equipment</v>
          </cell>
          <cell r="I3136">
            <v>1806.97</v>
          </cell>
          <cell r="N3136">
            <v>43626</v>
          </cell>
        </row>
        <row r="3137">
          <cell r="B3137" t="str">
            <v>055733</v>
          </cell>
          <cell r="C3137" t="str">
            <v>UPS LIEBERT GXT3</v>
          </cell>
          <cell r="F3137" t="str">
            <v>Computers</v>
          </cell>
          <cell r="G3137" t="str">
            <v>Computing Equipment</v>
          </cell>
          <cell r="I3137">
            <v>1806.98</v>
          </cell>
          <cell r="N3137">
            <v>43626</v>
          </cell>
        </row>
        <row r="3138">
          <cell r="B3138" t="str">
            <v>055734</v>
          </cell>
          <cell r="C3138" t="str">
            <v>UPS LIEBERT GXT3</v>
          </cell>
          <cell r="F3138" t="str">
            <v>Computers</v>
          </cell>
          <cell r="G3138" t="str">
            <v>Computing Equipment</v>
          </cell>
          <cell r="I3138">
            <v>1806.98</v>
          </cell>
          <cell r="N3138">
            <v>43626</v>
          </cell>
        </row>
        <row r="3139">
          <cell r="B3139" t="str">
            <v>055735</v>
          </cell>
          <cell r="C3139" t="str">
            <v>EASY RIG 3 SUPPORT BAR 300N</v>
          </cell>
          <cell r="F3139" t="str">
            <v>Furniture &amp; Equip't</v>
          </cell>
          <cell r="G3139" t="str">
            <v>Audio Visual Equip't</v>
          </cell>
          <cell r="I3139">
            <v>2416</v>
          </cell>
          <cell r="N3139">
            <v>43261</v>
          </cell>
        </row>
        <row r="3140">
          <cell r="B3140" t="str">
            <v>055736</v>
          </cell>
          <cell r="C3140" t="str">
            <v>CREAMSOURCE MINI DOPPIE DAYLIGHT SPOT PACKAGE</v>
          </cell>
          <cell r="F3140" t="str">
            <v>Furniture &amp; Equip't</v>
          </cell>
          <cell r="G3140" t="str">
            <v>Audio Visual Equip't</v>
          </cell>
          <cell r="I3140">
            <v>3870</v>
          </cell>
          <cell r="N3140">
            <v>43248</v>
          </cell>
        </row>
        <row r="3141">
          <cell r="B3141" t="str">
            <v>055737</v>
          </cell>
          <cell r="C3141" t="str">
            <v>CREAMSOURCE DOPPIE DAYLIGHT SPOT PACKAGE</v>
          </cell>
          <cell r="F3141" t="str">
            <v>Furniture &amp; Equip't</v>
          </cell>
          <cell r="G3141" t="str">
            <v>Audio Visual Equip't</v>
          </cell>
          <cell r="I3141">
            <v>5350</v>
          </cell>
          <cell r="N3141">
            <v>43248</v>
          </cell>
        </row>
        <row r="3142">
          <cell r="B3142" t="str">
            <v>055738</v>
          </cell>
          <cell r="C3142" t="str">
            <v>WATT BIKE PRO</v>
          </cell>
          <cell r="F3142" t="str">
            <v>Furniture &amp; Equip't</v>
          </cell>
          <cell r="G3142" t="str">
            <v>Sporting Equipment</v>
          </cell>
          <cell r="I3142">
            <v>3090</v>
          </cell>
          <cell r="N3142">
            <v>42735</v>
          </cell>
        </row>
        <row r="3143">
          <cell r="B3143" t="str">
            <v>055739</v>
          </cell>
          <cell r="C3143" t="str">
            <v>WATT BIKE PRO</v>
          </cell>
          <cell r="F3143" t="str">
            <v>Furniture &amp; Equip't</v>
          </cell>
          <cell r="G3143" t="str">
            <v>Sporting Equipment</v>
          </cell>
          <cell r="I3143">
            <v>3090</v>
          </cell>
          <cell r="N3143">
            <v>42735</v>
          </cell>
        </row>
        <row r="3144">
          <cell r="B3144" t="str">
            <v>055740</v>
          </cell>
          <cell r="C3144" t="str">
            <v>WATT BIKE PRO</v>
          </cell>
          <cell r="F3144" t="str">
            <v>Furniture &amp; Equip't</v>
          </cell>
          <cell r="G3144" t="str">
            <v>Sporting Equipment</v>
          </cell>
          <cell r="I3144">
            <v>3090</v>
          </cell>
          <cell r="N3144">
            <v>42735</v>
          </cell>
        </row>
        <row r="3145">
          <cell r="B3145" t="str">
            <v>055741</v>
          </cell>
          <cell r="C3145" t="str">
            <v>WATT BIKE PRO</v>
          </cell>
          <cell r="F3145" t="str">
            <v>Furniture &amp; Equip't</v>
          </cell>
          <cell r="G3145" t="str">
            <v>Sporting Equipment</v>
          </cell>
          <cell r="I3145">
            <v>3090</v>
          </cell>
          <cell r="N3145">
            <v>42735</v>
          </cell>
        </row>
        <row r="3146">
          <cell r="B3146" t="str">
            <v>055742</v>
          </cell>
          <cell r="C3146" t="str">
            <v>WATT BIKE PRO</v>
          </cell>
          <cell r="F3146" t="str">
            <v>Furniture &amp; Equip't</v>
          </cell>
          <cell r="G3146" t="str">
            <v>Sporting Equipment</v>
          </cell>
          <cell r="I3146">
            <v>3090</v>
          </cell>
          <cell r="N3146">
            <v>42735</v>
          </cell>
        </row>
        <row r="3147">
          <cell r="B3147" t="str">
            <v>055743</v>
          </cell>
          <cell r="C3147" t="str">
            <v>WATT BIKE PRO</v>
          </cell>
          <cell r="F3147" t="str">
            <v>Furniture &amp; Equip't</v>
          </cell>
          <cell r="G3147" t="str">
            <v>Sporting Equipment</v>
          </cell>
          <cell r="I3147">
            <v>3090</v>
          </cell>
          <cell r="N3147">
            <v>42735</v>
          </cell>
        </row>
        <row r="3148">
          <cell r="B3148" t="str">
            <v>055744</v>
          </cell>
          <cell r="C3148" t="str">
            <v>WATT BIKE PRO</v>
          </cell>
          <cell r="F3148" t="str">
            <v>Furniture &amp; Equip't</v>
          </cell>
          <cell r="G3148" t="str">
            <v>Sporting Equipment</v>
          </cell>
          <cell r="I3148">
            <v>3090</v>
          </cell>
          <cell r="N3148">
            <v>42735</v>
          </cell>
        </row>
        <row r="3149">
          <cell r="B3149" t="str">
            <v>055745</v>
          </cell>
          <cell r="C3149" t="str">
            <v>ERGOMETER ROWING</v>
          </cell>
          <cell r="F3149" t="str">
            <v>Furniture &amp; Equip't</v>
          </cell>
          <cell r="G3149" t="str">
            <v>Cable Machines</v>
          </cell>
          <cell r="I3149">
            <v>3297.55</v>
          </cell>
          <cell r="N3149">
            <v>43100</v>
          </cell>
        </row>
        <row r="3150">
          <cell r="B3150" t="str">
            <v>055746</v>
          </cell>
          <cell r="C3150" t="str">
            <v>ERGOMETER ROWING</v>
          </cell>
          <cell r="F3150" t="str">
            <v>Furniture &amp; Equip't</v>
          </cell>
          <cell r="G3150" t="str">
            <v>Cable Machines</v>
          </cell>
          <cell r="I3150">
            <v>3297.55</v>
          </cell>
          <cell r="N3150">
            <v>43100</v>
          </cell>
        </row>
        <row r="3151">
          <cell r="B3151" t="str">
            <v>055747</v>
          </cell>
          <cell r="C3151" t="str">
            <v>CARBON SCULL WING MOULD BOAT 36</v>
          </cell>
          <cell r="F3151" t="str">
            <v>Marine Fleet</v>
          </cell>
          <cell r="G3151" t="str">
            <v>Boats</v>
          </cell>
          <cell r="I3151">
            <v>10125</v>
          </cell>
          <cell r="N3151">
            <v>43099</v>
          </cell>
        </row>
        <row r="3152">
          <cell r="B3152" t="str">
            <v>055748</v>
          </cell>
          <cell r="C3152" t="str">
            <v>CARBON SCULL WING MOULD 36 BOAT</v>
          </cell>
          <cell r="F3152" t="str">
            <v>Marine Fleet</v>
          </cell>
          <cell r="G3152" t="str">
            <v>Boats</v>
          </cell>
          <cell r="I3152">
            <v>10125</v>
          </cell>
          <cell r="N3152">
            <v>43099</v>
          </cell>
        </row>
        <row r="3153">
          <cell r="B3153" t="str">
            <v>055749</v>
          </cell>
          <cell r="C3153" t="str">
            <v>CARBON SCULL WING MOULD 36 BOAT</v>
          </cell>
          <cell r="F3153" t="str">
            <v>Marine Fleet</v>
          </cell>
          <cell r="G3153" t="str">
            <v>Boats</v>
          </cell>
          <cell r="I3153">
            <v>10125</v>
          </cell>
          <cell r="N3153">
            <v>43099</v>
          </cell>
        </row>
        <row r="3154">
          <cell r="B3154" t="str">
            <v>055750</v>
          </cell>
          <cell r="C3154" t="str">
            <v>CARBON SCULL WING MOULD 37 BOAT</v>
          </cell>
          <cell r="F3154" t="str">
            <v>Marine Fleet</v>
          </cell>
          <cell r="G3154" t="str">
            <v>Boats</v>
          </cell>
          <cell r="I3154">
            <v>10125</v>
          </cell>
          <cell r="N3154">
            <v>43099</v>
          </cell>
        </row>
        <row r="3155">
          <cell r="B3155" t="str">
            <v>055751</v>
          </cell>
          <cell r="C3155" t="str">
            <v>CARBON SCULL WING MOULD37 BOAT</v>
          </cell>
          <cell r="F3155" t="str">
            <v>Marine Fleet</v>
          </cell>
          <cell r="G3155" t="str">
            <v>Boats</v>
          </cell>
          <cell r="I3155">
            <v>10125</v>
          </cell>
          <cell r="N3155">
            <v>43099</v>
          </cell>
        </row>
        <row r="3156">
          <cell r="B3156" t="str">
            <v>055752</v>
          </cell>
          <cell r="C3156" t="str">
            <v>QUAD SCULL WOMEN'S</v>
          </cell>
          <cell r="F3156" t="str">
            <v>Marine Fleet</v>
          </cell>
          <cell r="G3156" t="str">
            <v>Boats</v>
          </cell>
          <cell r="I3156">
            <v>33142.74</v>
          </cell>
          <cell r="N3156">
            <v>42369</v>
          </cell>
        </row>
        <row r="3157">
          <cell r="B3157" t="str">
            <v>055753</v>
          </cell>
          <cell r="C3157" t="str">
            <v>ALUMINIUM BOAT TROLLEY</v>
          </cell>
          <cell r="F3157" t="str">
            <v>Marine Fleet</v>
          </cell>
          <cell r="G3157" t="str">
            <v>Marine Fleet &amp; Equip</v>
          </cell>
          <cell r="I3157">
            <v>1951.4</v>
          </cell>
          <cell r="N3157">
            <v>45291</v>
          </cell>
        </row>
        <row r="3158">
          <cell r="B3158" t="str">
            <v>055754</v>
          </cell>
          <cell r="C3158" t="str">
            <v>ALUMINIUM BOAT TROLLEY</v>
          </cell>
          <cell r="F3158" t="str">
            <v>Marine Fleet</v>
          </cell>
          <cell r="G3158" t="str">
            <v>Marine Fleet &amp; Equip</v>
          </cell>
          <cell r="I3158">
            <v>1951.4</v>
          </cell>
          <cell r="N3158">
            <v>45291</v>
          </cell>
        </row>
        <row r="3159">
          <cell r="B3159" t="str">
            <v>055755</v>
          </cell>
          <cell r="C3159" t="str">
            <v>ALUMINIUM BOAT TROLLEY</v>
          </cell>
          <cell r="F3159" t="str">
            <v>Marine Fleet</v>
          </cell>
          <cell r="G3159" t="str">
            <v>Marine Fleet &amp; Equip</v>
          </cell>
          <cell r="I3159">
            <v>1951.4</v>
          </cell>
          <cell r="N3159">
            <v>45291</v>
          </cell>
        </row>
        <row r="3160">
          <cell r="B3160" t="str">
            <v>055756</v>
          </cell>
          <cell r="C3160" t="str">
            <v>ALUMINIUM BOAT TROLLEY</v>
          </cell>
          <cell r="F3160" t="str">
            <v>Marine Fleet</v>
          </cell>
          <cell r="G3160" t="str">
            <v>Marine Fleet &amp; Equip</v>
          </cell>
          <cell r="I3160">
            <v>1951.4</v>
          </cell>
          <cell r="N3160">
            <v>45291</v>
          </cell>
        </row>
        <row r="3161">
          <cell r="B3161" t="str">
            <v>055757</v>
          </cell>
          <cell r="C3161" t="str">
            <v>COACHING BOAT ALUMINIUM 3.7M SEA JAY COMPLETE WITH SUZUKI MOTOR</v>
          </cell>
          <cell r="F3161" t="str">
            <v>Marine Fleet</v>
          </cell>
          <cell r="G3161" t="str">
            <v>Boats Chase - Coach</v>
          </cell>
          <cell r="I3161">
            <v>11777.28</v>
          </cell>
          <cell r="N3161">
            <v>42734</v>
          </cell>
        </row>
        <row r="3162">
          <cell r="B3162" t="str">
            <v>055758</v>
          </cell>
          <cell r="C3162" t="str">
            <v>COACHING BOAT ALUMINIUM 3.7M SEA JAY COMPLETE WITH SUZUKI MOTOR</v>
          </cell>
          <cell r="F3162" t="str">
            <v>Marine Fleet</v>
          </cell>
          <cell r="G3162" t="str">
            <v>Boats Chase - Coach</v>
          </cell>
          <cell r="I3162">
            <v>11777.28</v>
          </cell>
          <cell r="N3162">
            <v>42734</v>
          </cell>
        </row>
        <row r="3163">
          <cell r="B3163" t="str">
            <v>055759</v>
          </cell>
          <cell r="C3163" t="str">
            <v>COACHING BOAT ALUMINIUM 3.7M SEA JAY COMPLETE WITH SUZUKI MOTOR</v>
          </cell>
          <cell r="F3163" t="str">
            <v>Marine Fleet</v>
          </cell>
          <cell r="G3163" t="str">
            <v>Boats Chase - Coach</v>
          </cell>
          <cell r="I3163">
            <v>11777.27</v>
          </cell>
          <cell r="N3163">
            <v>42734</v>
          </cell>
        </row>
        <row r="3164">
          <cell r="B3164" t="str">
            <v>055760</v>
          </cell>
          <cell r="C3164" t="str">
            <v>COACHING BOAT ALUMINIUM 3.7M SEA JAY COMPLETE WITH SUZUKI MOTOR</v>
          </cell>
          <cell r="F3164" t="str">
            <v>Marine Fleet</v>
          </cell>
          <cell r="G3164" t="str">
            <v>Boats Chase - Coach</v>
          </cell>
          <cell r="I3164">
            <v>11777.27</v>
          </cell>
          <cell r="N3164">
            <v>42734</v>
          </cell>
        </row>
        <row r="3165">
          <cell r="B3165" t="str">
            <v>055761</v>
          </cell>
          <cell r="C3165" t="str">
            <v>MINIMAX B4 UNIT</v>
          </cell>
          <cell r="F3165" t="str">
            <v>Furniture &amp; Equip't</v>
          </cell>
          <cell r="G3165" t="str">
            <v>Audio Visual Equip't</v>
          </cell>
          <cell r="I3165">
            <v>2700</v>
          </cell>
          <cell r="N3165">
            <v>43099</v>
          </cell>
        </row>
        <row r="3166">
          <cell r="B3166" t="str">
            <v>055762</v>
          </cell>
          <cell r="C3166" t="str">
            <v>MINIMAX B4 UNIT</v>
          </cell>
          <cell r="F3166" t="str">
            <v>Furniture &amp; Equip't</v>
          </cell>
          <cell r="G3166" t="str">
            <v>Audio Visual Equip't</v>
          </cell>
          <cell r="I3166">
            <v>2700</v>
          </cell>
          <cell r="N3166">
            <v>43099</v>
          </cell>
        </row>
        <row r="3167">
          <cell r="B3167" t="str">
            <v>055763</v>
          </cell>
          <cell r="C3167" t="str">
            <v>MINIMAX B4 UNIT</v>
          </cell>
          <cell r="F3167" t="str">
            <v>Furniture &amp; Equip't</v>
          </cell>
          <cell r="G3167" t="str">
            <v>Audio Visual Equip't</v>
          </cell>
          <cell r="I3167">
            <v>2700</v>
          </cell>
          <cell r="N3167">
            <v>43099</v>
          </cell>
        </row>
        <row r="3168">
          <cell r="B3168" t="str">
            <v>055764</v>
          </cell>
          <cell r="C3168" t="str">
            <v>MINIMAX B4 UNIT</v>
          </cell>
          <cell r="F3168" t="str">
            <v>Furniture &amp; Equip't</v>
          </cell>
          <cell r="G3168" t="str">
            <v>Audio Visual Equip't</v>
          </cell>
          <cell r="I3168">
            <v>2700</v>
          </cell>
          <cell r="N3168">
            <v>43099</v>
          </cell>
        </row>
        <row r="3169">
          <cell r="B3169" t="str">
            <v>055770</v>
          </cell>
          <cell r="C3169" t="str">
            <v>JIGSAW MATS (SMAI)</v>
          </cell>
          <cell r="F3169" t="str">
            <v>Furniture &amp; Equip't</v>
          </cell>
          <cell r="G3169" t="str">
            <v>Sporting Equipment</v>
          </cell>
          <cell r="I3169">
            <v>27000</v>
          </cell>
          <cell r="N3169">
            <v>45656</v>
          </cell>
        </row>
        <row r="3170">
          <cell r="B3170" t="str">
            <v>055771</v>
          </cell>
          <cell r="C3170" t="str">
            <v>TV LG 55" SMART CINEMA 3D</v>
          </cell>
          <cell r="F3170" t="str">
            <v>Furniture &amp; Equip't</v>
          </cell>
          <cell r="G3170" t="str">
            <v>Television Sets</v>
          </cell>
          <cell r="I3170">
            <v>2486.36</v>
          </cell>
          <cell r="N3170">
            <v>43099</v>
          </cell>
        </row>
        <row r="3171">
          <cell r="B3171" t="str">
            <v>055773</v>
          </cell>
          <cell r="C3171" t="str">
            <v>SRM SYSTEM - BMX SHIMANO COMPATIBLE</v>
          </cell>
          <cell r="F3171" t="str">
            <v>Furniture &amp; Equip't</v>
          </cell>
          <cell r="G3171" t="str">
            <v>Medical Equipment</v>
          </cell>
          <cell r="I3171">
            <v>3516.5</v>
          </cell>
          <cell r="N3171">
            <v>43677</v>
          </cell>
        </row>
        <row r="3172">
          <cell r="B3172" t="str">
            <v>055774</v>
          </cell>
          <cell r="C3172" t="str">
            <v>WIRELESS SCIENTIFIC SRM IN SHIMANO OCTALINK</v>
          </cell>
          <cell r="F3172" t="str">
            <v>Furniture &amp; Equip't</v>
          </cell>
          <cell r="G3172" t="str">
            <v>Medical Equipment</v>
          </cell>
          <cell r="I3172">
            <v>5525.08</v>
          </cell>
          <cell r="N3172">
            <v>43677</v>
          </cell>
        </row>
        <row r="3173">
          <cell r="B3173" t="str">
            <v>055775</v>
          </cell>
          <cell r="C3173" t="str">
            <v>TECHAU BOAT TRAILER TWIN AXL</v>
          </cell>
          <cell r="F3173" t="str">
            <v>Motor Vehicles</v>
          </cell>
          <cell r="G3173" t="str">
            <v>Trailers</v>
          </cell>
          <cell r="I3173">
            <v>18255.669999999998</v>
          </cell>
          <cell r="N3173">
            <v>45503</v>
          </cell>
        </row>
        <row r="3174">
          <cell r="B3174" t="str">
            <v>055776</v>
          </cell>
          <cell r="C3174" t="str">
            <v>MULTI FREQUENCY IMPEDANCE SPECTROSCOPY UNIT</v>
          </cell>
          <cell r="F3174" t="str">
            <v>Furniture &amp; Equip't</v>
          </cell>
          <cell r="G3174" t="str">
            <v>Scientific Equipment</v>
          </cell>
          <cell r="I3174">
            <v>13520</v>
          </cell>
          <cell r="N3174">
            <v>45458</v>
          </cell>
        </row>
        <row r="3175">
          <cell r="B3175" t="str">
            <v>055777</v>
          </cell>
          <cell r="C3175" t="str">
            <v>DATA PROJECTOR</v>
          </cell>
          <cell r="F3175" t="str">
            <v>Furniture &amp; Equip't</v>
          </cell>
          <cell r="G3175" t="str">
            <v>Projectors</v>
          </cell>
          <cell r="I3175">
            <v>4920.08</v>
          </cell>
          <cell r="N3175">
            <v>43465</v>
          </cell>
        </row>
        <row r="3176">
          <cell r="B3176" t="str">
            <v>055779</v>
          </cell>
          <cell r="C3176" t="str">
            <v>KVM IP SWITCH</v>
          </cell>
          <cell r="F3176" t="str">
            <v>Computers</v>
          </cell>
          <cell r="G3176" t="str">
            <v>Networking Equipment</v>
          </cell>
          <cell r="I3176">
            <v>2930</v>
          </cell>
          <cell r="N3176">
            <v>43652</v>
          </cell>
        </row>
        <row r="3177">
          <cell r="B3177" t="str">
            <v>055780</v>
          </cell>
          <cell r="C3177" t="str">
            <v>CATAMARAN WITH CANVAS COVER</v>
          </cell>
          <cell r="F3177" t="str">
            <v>Marine Fleet</v>
          </cell>
          <cell r="G3177" t="str">
            <v>Boats Chase - Coach</v>
          </cell>
          <cell r="I3177">
            <v>11553.72</v>
          </cell>
          <cell r="N3177">
            <v>43036</v>
          </cell>
        </row>
        <row r="3178">
          <cell r="B3178" t="str">
            <v>055781</v>
          </cell>
          <cell r="C3178" t="str">
            <v>CATAMARAN WITH CANVAS COVER</v>
          </cell>
          <cell r="F3178" t="str">
            <v>Marine Fleet</v>
          </cell>
          <cell r="G3178" t="str">
            <v>Boats Chase - Coach</v>
          </cell>
          <cell r="I3178">
            <v>11553.74</v>
          </cell>
          <cell r="N3178">
            <v>43036</v>
          </cell>
        </row>
        <row r="3179">
          <cell r="B3179" t="str">
            <v>055782</v>
          </cell>
          <cell r="C3179" t="str">
            <v>MOTOR YAMAHA F40FETL FOR CATAMARAN</v>
          </cell>
          <cell r="F3179" t="str">
            <v>Marine Fleet</v>
          </cell>
          <cell r="G3179" t="str">
            <v>Outboard Motors</v>
          </cell>
          <cell r="I3179">
            <v>8458.1299999999992</v>
          </cell>
          <cell r="N3179">
            <v>43401</v>
          </cell>
        </row>
        <row r="3180">
          <cell r="B3180" t="str">
            <v>055783</v>
          </cell>
          <cell r="C3180" t="str">
            <v>MOTOR YAMAHA F40FETL FOR CATAMARAN</v>
          </cell>
          <cell r="F3180" t="str">
            <v>Marine Fleet</v>
          </cell>
          <cell r="G3180" t="str">
            <v>Outboard Motors</v>
          </cell>
          <cell r="I3180">
            <v>8458.14</v>
          </cell>
          <cell r="N3180">
            <v>43401</v>
          </cell>
        </row>
        <row r="3181">
          <cell r="B3181" t="str">
            <v>055784</v>
          </cell>
          <cell r="C3181" t="str">
            <v>BOOSTER TRANSMISSION SYSTEM TO INCREASE MOBILE PHONE DATA</v>
          </cell>
          <cell r="F3181" t="str">
            <v>Computers</v>
          </cell>
          <cell r="G3181" t="str">
            <v>Computing Equipment</v>
          </cell>
          <cell r="I3181">
            <v>9295.09</v>
          </cell>
          <cell r="N3181">
            <v>43765</v>
          </cell>
        </row>
        <row r="3182">
          <cell r="B3182" t="str">
            <v>055785</v>
          </cell>
          <cell r="C3182" t="str">
            <v>TV SAMSUNG 48" FHD LED</v>
          </cell>
          <cell r="F3182" t="str">
            <v>Furniture &amp; Equip't</v>
          </cell>
          <cell r="G3182" t="str">
            <v>Television Sets</v>
          </cell>
          <cell r="I3182">
            <v>2182.1999999999998</v>
          </cell>
          <cell r="N3182">
            <v>43614</v>
          </cell>
        </row>
        <row r="3183">
          <cell r="B3183" t="str">
            <v>055786</v>
          </cell>
          <cell r="C3183" t="str">
            <v>K1 QUATTRO M SCS</v>
          </cell>
          <cell r="F3183" t="str">
            <v>Marine Fleet</v>
          </cell>
          <cell r="G3183" t="str">
            <v>Boats</v>
          </cell>
          <cell r="I3183">
            <v>5750</v>
          </cell>
          <cell r="N3183">
            <v>43099</v>
          </cell>
        </row>
        <row r="3184">
          <cell r="B3184" t="str">
            <v>055787</v>
          </cell>
          <cell r="C3184" t="str">
            <v>K1 QUATTRO ML SCS</v>
          </cell>
          <cell r="F3184" t="str">
            <v>Marine Fleet</v>
          </cell>
          <cell r="G3184" t="str">
            <v>Boats</v>
          </cell>
          <cell r="I3184">
            <v>5750</v>
          </cell>
          <cell r="N3184">
            <v>43099</v>
          </cell>
        </row>
        <row r="3185">
          <cell r="B3185" t="str">
            <v>055788</v>
          </cell>
          <cell r="C3185" t="str">
            <v>K1 QUATTRO ML SCS</v>
          </cell>
          <cell r="F3185" t="str">
            <v>Marine Fleet</v>
          </cell>
          <cell r="G3185" t="str">
            <v>Boats</v>
          </cell>
          <cell r="I3185">
            <v>5750</v>
          </cell>
          <cell r="N3185">
            <v>43099</v>
          </cell>
        </row>
        <row r="3186">
          <cell r="B3186" t="str">
            <v>055789</v>
          </cell>
          <cell r="C3186" t="str">
            <v>K1 QUATTRO ML SCS</v>
          </cell>
          <cell r="F3186" t="str">
            <v>Marine Fleet</v>
          </cell>
          <cell r="G3186" t="str">
            <v>Boats</v>
          </cell>
          <cell r="I3186">
            <v>5750</v>
          </cell>
          <cell r="N3186">
            <v>43099</v>
          </cell>
        </row>
        <row r="3187">
          <cell r="B3187" t="str">
            <v>055790</v>
          </cell>
          <cell r="C3187" t="str">
            <v>K1 QUATTRO ML SCS</v>
          </cell>
          <cell r="F3187" t="str">
            <v>Marine Fleet</v>
          </cell>
          <cell r="G3187" t="str">
            <v>Boats</v>
          </cell>
          <cell r="I3187">
            <v>5750</v>
          </cell>
          <cell r="N3187">
            <v>43099</v>
          </cell>
        </row>
        <row r="3188">
          <cell r="B3188" t="str">
            <v>055791</v>
          </cell>
          <cell r="C3188" t="str">
            <v>K1 QUATTRO ML SCS</v>
          </cell>
          <cell r="F3188" t="str">
            <v>Marine Fleet</v>
          </cell>
          <cell r="G3188" t="str">
            <v>Boats</v>
          </cell>
          <cell r="I3188">
            <v>5750</v>
          </cell>
          <cell r="N3188">
            <v>43099</v>
          </cell>
        </row>
        <row r="3189">
          <cell r="B3189" t="str">
            <v>055792</v>
          </cell>
          <cell r="C3189" t="str">
            <v>K1 QUATTRO ML SCS</v>
          </cell>
          <cell r="F3189" t="str">
            <v>Marine Fleet</v>
          </cell>
          <cell r="G3189" t="str">
            <v>Boats</v>
          </cell>
          <cell r="I3189">
            <v>5750</v>
          </cell>
          <cell r="N3189">
            <v>43099</v>
          </cell>
        </row>
        <row r="3190">
          <cell r="B3190" t="str">
            <v>055793</v>
          </cell>
          <cell r="C3190" t="str">
            <v>K1 QUATTRO ML SCS</v>
          </cell>
          <cell r="F3190" t="str">
            <v>Marine Fleet</v>
          </cell>
          <cell r="G3190" t="str">
            <v>Boats</v>
          </cell>
          <cell r="I3190">
            <v>5750</v>
          </cell>
          <cell r="N3190">
            <v>43099</v>
          </cell>
        </row>
        <row r="3191">
          <cell r="B3191" t="str">
            <v>055794</v>
          </cell>
          <cell r="C3191" t="str">
            <v>K1 QUATTRO L SCS</v>
          </cell>
          <cell r="F3191" t="str">
            <v>Marine Fleet</v>
          </cell>
          <cell r="G3191" t="str">
            <v>Boats</v>
          </cell>
          <cell r="I3191">
            <v>5750</v>
          </cell>
          <cell r="N3191">
            <v>43099</v>
          </cell>
        </row>
        <row r="3192">
          <cell r="B3192" t="str">
            <v>055795</v>
          </cell>
          <cell r="C3192" t="str">
            <v>K1 QUATTRO L SCS</v>
          </cell>
          <cell r="F3192" t="str">
            <v>Marine Fleet</v>
          </cell>
          <cell r="G3192" t="str">
            <v>Boats</v>
          </cell>
          <cell r="I3192">
            <v>5750</v>
          </cell>
          <cell r="N3192">
            <v>43099</v>
          </cell>
        </row>
        <row r="3193">
          <cell r="B3193" t="str">
            <v>055796</v>
          </cell>
          <cell r="C3193" t="str">
            <v>ROWING ERGOMETER</v>
          </cell>
          <cell r="F3193" t="str">
            <v>Furniture &amp; Equip't</v>
          </cell>
          <cell r="G3193" t="str">
            <v>Sporting Equipment</v>
          </cell>
          <cell r="I3193">
            <v>3276</v>
          </cell>
          <cell r="N3193">
            <v>43465</v>
          </cell>
        </row>
        <row r="3194">
          <cell r="B3194" t="str">
            <v>055797</v>
          </cell>
          <cell r="C3194" t="str">
            <v>K1 VANQUISH QUATTRO L SCS</v>
          </cell>
          <cell r="F3194" t="str">
            <v>Marine Fleet</v>
          </cell>
          <cell r="G3194" t="str">
            <v>Boats</v>
          </cell>
          <cell r="I3194">
            <v>5500</v>
          </cell>
          <cell r="N3194">
            <v>42865</v>
          </cell>
        </row>
        <row r="3195">
          <cell r="B3195" t="str">
            <v>055798</v>
          </cell>
          <cell r="C3195" t="str">
            <v>K1 VANQUISH QUATTRO L SCS</v>
          </cell>
          <cell r="F3195" t="str">
            <v>Marine Fleet</v>
          </cell>
          <cell r="G3195" t="str">
            <v>Boats</v>
          </cell>
          <cell r="I3195">
            <v>5500</v>
          </cell>
          <cell r="N3195">
            <v>42865</v>
          </cell>
        </row>
        <row r="3196">
          <cell r="B3196" t="str">
            <v>055799</v>
          </cell>
          <cell r="C3196" t="str">
            <v>K1 VANQUISH QUATTRO L SCS</v>
          </cell>
          <cell r="F3196" t="str">
            <v>Marine Fleet</v>
          </cell>
          <cell r="G3196" t="str">
            <v>Boats</v>
          </cell>
          <cell r="I3196">
            <v>5500</v>
          </cell>
          <cell r="N3196">
            <v>42865</v>
          </cell>
        </row>
        <row r="3197">
          <cell r="B3197" t="str">
            <v>055800</v>
          </cell>
          <cell r="C3197" t="str">
            <v>K1 VANQUISH QUATTRO L SCS</v>
          </cell>
          <cell r="F3197" t="str">
            <v>Marine Fleet</v>
          </cell>
          <cell r="G3197" t="str">
            <v>Boats</v>
          </cell>
          <cell r="I3197">
            <v>5500</v>
          </cell>
          <cell r="N3197">
            <v>42865</v>
          </cell>
        </row>
        <row r="3198">
          <cell r="B3198" t="str">
            <v>055801</v>
          </cell>
          <cell r="C3198" t="str">
            <v>K1 VANQUISH QUATTRO M SCS</v>
          </cell>
          <cell r="F3198" t="str">
            <v>Marine Fleet</v>
          </cell>
          <cell r="G3198" t="str">
            <v>Boats</v>
          </cell>
          <cell r="I3198">
            <v>5500</v>
          </cell>
          <cell r="N3198">
            <v>42865</v>
          </cell>
        </row>
        <row r="3199">
          <cell r="B3199" t="str">
            <v>055802</v>
          </cell>
          <cell r="C3199" t="str">
            <v>K1 VANQUISH QUATTRO M SCS</v>
          </cell>
          <cell r="F3199" t="str">
            <v>Marine Fleet</v>
          </cell>
          <cell r="G3199" t="str">
            <v>Boats</v>
          </cell>
          <cell r="I3199">
            <v>5500</v>
          </cell>
          <cell r="N3199">
            <v>42865</v>
          </cell>
        </row>
        <row r="3200">
          <cell r="B3200" t="str">
            <v>055803</v>
          </cell>
          <cell r="C3200" t="str">
            <v>K1 VANQUISH QUATTRO M SCS</v>
          </cell>
          <cell r="F3200" t="str">
            <v>Marine Fleet</v>
          </cell>
          <cell r="G3200" t="str">
            <v>Boats</v>
          </cell>
          <cell r="I3200">
            <v>5500</v>
          </cell>
          <cell r="N3200">
            <v>42865</v>
          </cell>
        </row>
        <row r="3201">
          <cell r="B3201" t="str">
            <v>055804</v>
          </cell>
          <cell r="C3201" t="str">
            <v>K1 VANQUISH QUATTRO M SCS</v>
          </cell>
          <cell r="F3201" t="str">
            <v>Marine Fleet</v>
          </cell>
          <cell r="G3201" t="str">
            <v>Boats</v>
          </cell>
          <cell r="I3201">
            <v>5500</v>
          </cell>
          <cell r="N3201">
            <v>42865</v>
          </cell>
        </row>
        <row r="3202">
          <cell r="B3202" t="str">
            <v>055805</v>
          </cell>
          <cell r="C3202" t="str">
            <v>K1 VANQUISH QUATTRO ML SCS</v>
          </cell>
          <cell r="F3202" t="str">
            <v>Marine Fleet</v>
          </cell>
          <cell r="G3202" t="str">
            <v>Boats</v>
          </cell>
          <cell r="I3202">
            <v>5500</v>
          </cell>
          <cell r="N3202">
            <v>42865</v>
          </cell>
        </row>
        <row r="3203">
          <cell r="B3203" t="str">
            <v>055806</v>
          </cell>
          <cell r="C3203" t="str">
            <v>K1 VANQUISH QUATTRO ML SCS</v>
          </cell>
          <cell r="F3203" t="str">
            <v>Marine Fleet</v>
          </cell>
          <cell r="G3203" t="str">
            <v>Boats</v>
          </cell>
          <cell r="I3203">
            <v>5500</v>
          </cell>
          <cell r="N3203">
            <v>42865</v>
          </cell>
        </row>
        <row r="3204">
          <cell r="B3204" t="str">
            <v>055807</v>
          </cell>
          <cell r="C3204" t="str">
            <v>K1 VANQUISH QUATTRO ML SCS</v>
          </cell>
          <cell r="F3204" t="str">
            <v>Marine Fleet</v>
          </cell>
          <cell r="G3204" t="str">
            <v>Boats</v>
          </cell>
          <cell r="I3204">
            <v>5500</v>
          </cell>
          <cell r="N3204">
            <v>42865</v>
          </cell>
        </row>
        <row r="3205">
          <cell r="B3205" t="str">
            <v>055808</v>
          </cell>
          <cell r="C3205" t="str">
            <v>K1 VANQUISH QUATTRO ML SCS</v>
          </cell>
          <cell r="F3205" t="str">
            <v>Marine Fleet</v>
          </cell>
          <cell r="G3205" t="str">
            <v>Boats</v>
          </cell>
          <cell r="I3205">
            <v>5500</v>
          </cell>
          <cell r="N3205">
            <v>42865</v>
          </cell>
        </row>
        <row r="3206">
          <cell r="B3206" t="str">
            <v>055809</v>
          </cell>
          <cell r="C3206" t="str">
            <v>K1 VANQUISH QUATTRO XXL SCS</v>
          </cell>
          <cell r="F3206" t="str">
            <v>Marine Fleet</v>
          </cell>
          <cell r="G3206" t="str">
            <v>Boats</v>
          </cell>
          <cell r="I3206">
            <v>5500</v>
          </cell>
          <cell r="N3206">
            <v>42865</v>
          </cell>
        </row>
        <row r="3207">
          <cell r="B3207" t="str">
            <v>055810</v>
          </cell>
          <cell r="C3207" t="str">
            <v>K1 VANQUISH QUATTRO XXL SCS</v>
          </cell>
          <cell r="F3207" t="str">
            <v>Marine Fleet</v>
          </cell>
          <cell r="G3207" t="str">
            <v>Boats</v>
          </cell>
          <cell r="I3207">
            <v>5500</v>
          </cell>
          <cell r="N3207">
            <v>42865</v>
          </cell>
        </row>
        <row r="3208">
          <cell r="B3208" t="str">
            <v>055811</v>
          </cell>
          <cell r="C3208" t="str">
            <v>K1 VANQUISH QUATTRO XXL SCS</v>
          </cell>
          <cell r="F3208" t="str">
            <v>Marine Fleet</v>
          </cell>
          <cell r="G3208" t="str">
            <v>Boats</v>
          </cell>
          <cell r="I3208">
            <v>5500</v>
          </cell>
          <cell r="N3208">
            <v>42865</v>
          </cell>
        </row>
        <row r="3209">
          <cell r="B3209" t="str">
            <v>055812</v>
          </cell>
          <cell r="C3209" t="str">
            <v>K1 VANQUISH QUATTRO XXL SCS</v>
          </cell>
          <cell r="F3209" t="str">
            <v>Marine Fleet</v>
          </cell>
          <cell r="G3209" t="str">
            <v>Boats</v>
          </cell>
          <cell r="I3209">
            <v>5500</v>
          </cell>
          <cell r="N3209">
            <v>42865</v>
          </cell>
        </row>
        <row r="3210">
          <cell r="B3210" t="str">
            <v>055813</v>
          </cell>
          <cell r="C3210" t="str">
            <v>K2 VANQUISH QUATTRO ML SCS</v>
          </cell>
          <cell r="F3210" t="str">
            <v>Marine Fleet</v>
          </cell>
          <cell r="G3210" t="str">
            <v>Boats</v>
          </cell>
          <cell r="I3210">
            <v>7000</v>
          </cell>
          <cell r="N3210">
            <v>42865</v>
          </cell>
        </row>
        <row r="3211">
          <cell r="B3211" t="str">
            <v>055814</v>
          </cell>
          <cell r="C3211" t="str">
            <v>K2 VANQUISH QUATTRO XXL SCS</v>
          </cell>
          <cell r="F3211" t="str">
            <v>Marine Fleet</v>
          </cell>
          <cell r="G3211" t="str">
            <v>Boats</v>
          </cell>
          <cell r="I3211">
            <v>7000</v>
          </cell>
          <cell r="N3211">
            <v>42865</v>
          </cell>
        </row>
        <row r="3212">
          <cell r="B3212" t="str">
            <v>055815</v>
          </cell>
          <cell r="C3212" t="str">
            <v>K4 VANQUISH IIIM</v>
          </cell>
          <cell r="F3212" t="str">
            <v>Marine Fleet</v>
          </cell>
          <cell r="G3212" t="str">
            <v>Boats</v>
          </cell>
          <cell r="I3212">
            <v>13345</v>
          </cell>
          <cell r="N3212">
            <v>42865</v>
          </cell>
        </row>
        <row r="3213">
          <cell r="B3213" t="str">
            <v>055816</v>
          </cell>
          <cell r="C3213" t="str">
            <v>K4 VANQUISH IIIM</v>
          </cell>
          <cell r="F3213" t="str">
            <v>Marine Fleet</v>
          </cell>
          <cell r="G3213" t="str">
            <v>Boats</v>
          </cell>
          <cell r="I3213">
            <v>13345</v>
          </cell>
          <cell r="N3213">
            <v>42865</v>
          </cell>
        </row>
        <row r="3214">
          <cell r="B3214" t="str">
            <v>055817</v>
          </cell>
          <cell r="C3214" t="str">
            <v>K4 VANQUISH IIIM</v>
          </cell>
          <cell r="F3214" t="str">
            <v>Marine Fleet</v>
          </cell>
          <cell r="G3214" t="str">
            <v>Boats</v>
          </cell>
          <cell r="I3214">
            <v>13345</v>
          </cell>
          <cell r="N3214">
            <v>42865</v>
          </cell>
        </row>
        <row r="3215">
          <cell r="B3215" t="str">
            <v>055818</v>
          </cell>
          <cell r="C3215" t="str">
            <v>K4 VANQUISH III L</v>
          </cell>
          <cell r="F3215" t="str">
            <v>Marine Fleet</v>
          </cell>
          <cell r="G3215" t="str">
            <v>Boats</v>
          </cell>
          <cell r="I3215">
            <v>13345</v>
          </cell>
          <cell r="N3215">
            <v>42865</v>
          </cell>
        </row>
        <row r="3216">
          <cell r="B3216" t="str">
            <v>055819</v>
          </cell>
          <cell r="C3216" t="str">
            <v>K4 VANQUISH III L</v>
          </cell>
          <cell r="F3216" t="str">
            <v>Marine Fleet</v>
          </cell>
          <cell r="G3216" t="str">
            <v>Boats</v>
          </cell>
          <cell r="I3216">
            <v>13345</v>
          </cell>
          <cell r="N3216">
            <v>42865</v>
          </cell>
        </row>
        <row r="3217">
          <cell r="B3217" t="str">
            <v>055820</v>
          </cell>
          <cell r="C3217" t="str">
            <v>K4 VANQUISH III L</v>
          </cell>
          <cell r="F3217" t="str">
            <v>Marine Fleet</v>
          </cell>
          <cell r="G3217" t="str">
            <v>Boats</v>
          </cell>
          <cell r="I3217">
            <v>13345</v>
          </cell>
          <cell r="N3217">
            <v>42865</v>
          </cell>
        </row>
        <row r="3218">
          <cell r="B3218" t="str">
            <v>055821</v>
          </cell>
          <cell r="C3218" t="str">
            <v>K4 VANQUISH III L</v>
          </cell>
          <cell r="F3218" t="str">
            <v>Marine Fleet</v>
          </cell>
          <cell r="G3218" t="str">
            <v>Boats</v>
          </cell>
          <cell r="I3218">
            <v>13345</v>
          </cell>
          <cell r="N3218">
            <v>42865</v>
          </cell>
        </row>
        <row r="3219">
          <cell r="B3219" t="str">
            <v>055822</v>
          </cell>
          <cell r="C3219" t="str">
            <v>ROWING SHELL TRAILER</v>
          </cell>
          <cell r="F3219" t="str">
            <v>Motor Vehicles</v>
          </cell>
          <cell r="G3219" t="str">
            <v>Trailers</v>
          </cell>
          <cell r="I3219">
            <v>28354</v>
          </cell>
          <cell r="N3219">
            <v>45566</v>
          </cell>
        </row>
        <row r="3220">
          <cell r="B3220" t="str">
            <v>055823</v>
          </cell>
          <cell r="C3220" t="str">
            <v>QUAD CHANNEL DIGITAL MODULATOR</v>
          </cell>
          <cell r="F3220" t="str">
            <v>Furniture &amp; Equip't</v>
          </cell>
          <cell r="G3220" t="str">
            <v>Furniture &amp; Equip't</v>
          </cell>
          <cell r="I3220">
            <v>2959</v>
          </cell>
          <cell r="N3220">
            <v>43830</v>
          </cell>
        </row>
        <row r="3221">
          <cell r="B3221" t="str">
            <v>055824</v>
          </cell>
          <cell r="C3221" t="str">
            <v>QUAD CHANNEL DIGITAL MODULATOR</v>
          </cell>
          <cell r="F3221" t="str">
            <v>Furniture &amp; Equip't</v>
          </cell>
          <cell r="G3221" t="str">
            <v>Furniture &amp; Equip't</v>
          </cell>
          <cell r="I3221">
            <v>2959</v>
          </cell>
          <cell r="N3221">
            <v>43830</v>
          </cell>
        </row>
        <row r="3222">
          <cell r="B3222" t="str">
            <v>055825</v>
          </cell>
          <cell r="C3222" t="str">
            <v>DUAL CHANNEL DIGITAL SIGNAL PROCESSOR</v>
          </cell>
          <cell r="F3222" t="str">
            <v>Furniture &amp; Equip't</v>
          </cell>
          <cell r="G3222" t="str">
            <v>Furniture &amp; Equip't</v>
          </cell>
          <cell r="I3222">
            <v>4625</v>
          </cell>
          <cell r="N3222">
            <v>43830</v>
          </cell>
        </row>
        <row r="3223">
          <cell r="B3223" t="str">
            <v>055826</v>
          </cell>
          <cell r="C3223" t="str">
            <v>DIGITAL FREE-TO-AIR ENCODER</v>
          </cell>
          <cell r="F3223" t="str">
            <v>Furniture &amp; Equip't</v>
          </cell>
          <cell r="G3223" t="str">
            <v>Furniture &amp; Equip't</v>
          </cell>
          <cell r="I3223">
            <v>2556</v>
          </cell>
          <cell r="N3223">
            <v>43830</v>
          </cell>
        </row>
        <row r="3224">
          <cell r="B3224" t="str">
            <v>055827</v>
          </cell>
          <cell r="C3224" t="str">
            <v>CLICKVIEW 24/7 16 CHANNEL MEDIA RECORDER</v>
          </cell>
          <cell r="F3224" t="str">
            <v>Furniture &amp; Equip't</v>
          </cell>
          <cell r="G3224" t="str">
            <v>Audio Visual Equip't</v>
          </cell>
          <cell r="I3224">
            <v>30000</v>
          </cell>
          <cell r="N3224">
            <v>43465</v>
          </cell>
        </row>
        <row r="3225">
          <cell r="B3225" t="str">
            <v>055828</v>
          </cell>
          <cell r="C3225" t="str">
            <v>COLOUR CAMERA GE680C</v>
          </cell>
          <cell r="F3225" t="str">
            <v>Furniture &amp; Equip't</v>
          </cell>
          <cell r="G3225" t="str">
            <v>Camera Equipment</v>
          </cell>
          <cell r="I3225">
            <v>2683</v>
          </cell>
          <cell r="N3225">
            <v>43280</v>
          </cell>
        </row>
        <row r="3226">
          <cell r="B3226" t="str">
            <v>055829</v>
          </cell>
          <cell r="C3226" t="str">
            <v>COLOUR CAMERA GE680C</v>
          </cell>
          <cell r="F3226" t="str">
            <v>Furniture &amp; Equip't</v>
          </cell>
          <cell r="G3226" t="str">
            <v>Camera Equipment</v>
          </cell>
          <cell r="I3226">
            <v>2683</v>
          </cell>
          <cell r="N3226">
            <v>43280</v>
          </cell>
        </row>
        <row r="3227">
          <cell r="B3227" t="str">
            <v>055830</v>
          </cell>
          <cell r="C3227" t="str">
            <v>COLOUR CAMERA GE680C</v>
          </cell>
          <cell r="F3227" t="str">
            <v>Furniture &amp; Equip't</v>
          </cell>
          <cell r="G3227" t="str">
            <v>Camera Equipment</v>
          </cell>
          <cell r="I3227">
            <v>2683</v>
          </cell>
          <cell r="N3227">
            <v>43280</v>
          </cell>
        </row>
        <row r="3228">
          <cell r="B3228" t="str">
            <v>055831</v>
          </cell>
          <cell r="C3228" t="str">
            <v>COLOUR CAMERA GC1290C AND LENS CONTROLLER</v>
          </cell>
          <cell r="F3228" t="str">
            <v>Furniture &amp; Equip't</v>
          </cell>
          <cell r="G3228" t="str">
            <v>Camera Equipment</v>
          </cell>
          <cell r="I3228">
            <v>3050</v>
          </cell>
          <cell r="N3228">
            <v>43280</v>
          </cell>
        </row>
        <row r="3229">
          <cell r="B3229" t="str">
            <v>055832</v>
          </cell>
          <cell r="C3229" t="str">
            <v>COLOUR CAMERA GC1290C AND LENS CONTROLLER</v>
          </cell>
          <cell r="F3229" t="str">
            <v>Furniture &amp; Equip't</v>
          </cell>
          <cell r="G3229" t="str">
            <v>Camera Equipment</v>
          </cell>
          <cell r="I3229">
            <v>3050</v>
          </cell>
          <cell r="N3229">
            <v>43280</v>
          </cell>
        </row>
        <row r="3230">
          <cell r="B3230" t="str">
            <v>055833</v>
          </cell>
          <cell r="C3230" t="str">
            <v>USB AD BOARD DT9801</v>
          </cell>
          <cell r="F3230" t="str">
            <v>Furniture &amp; Equip't</v>
          </cell>
          <cell r="G3230" t="str">
            <v>Audio Visual Equip't</v>
          </cell>
          <cell r="I3230">
            <v>5012</v>
          </cell>
          <cell r="N3230">
            <v>43280</v>
          </cell>
        </row>
        <row r="3231">
          <cell r="B3231" t="str">
            <v>055834</v>
          </cell>
          <cell r="C3231" t="str">
            <v>PAN TILT UNITS WITH WATER RESISTANCE</v>
          </cell>
          <cell r="F3231" t="str">
            <v>Furniture &amp; Equip't</v>
          </cell>
          <cell r="G3231" t="str">
            <v>Audio Visual Equip't</v>
          </cell>
          <cell r="I3231">
            <v>3813.5</v>
          </cell>
          <cell r="N3231">
            <v>43280</v>
          </cell>
        </row>
        <row r="3232">
          <cell r="B3232" t="str">
            <v>055835</v>
          </cell>
          <cell r="C3232" t="str">
            <v>PAN TILT UNIT WITH WEATHER RESISTANCE</v>
          </cell>
          <cell r="F3232" t="str">
            <v>Furniture &amp; Equip't</v>
          </cell>
          <cell r="G3232" t="str">
            <v>Audio Visual Equip't</v>
          </cell>
          <cell r="I3232">
            <v>3813.5</v>
          </cell>
          <cell r="N3232">
            <v>43280</v>
          </cell>
        </row>
        <row r="3233">
          <cell r="B3233" t="str">
            <v>055836</v>
          </cell>
          <cell r="C3233" t="str">
            <v>MILLER COMPASS 20 FLUID HEAD</v>
          </cell>
          <cell r="F3233" t="str">
            <v>Furniture &amp; Equip't</v>
          </cell>
          <cell r="G3233" t="str">
            <v>Camera Equipment</v>
          </cell>
          <cell r="I3233">
            <v>1990</v>
          </cell>
          <cell r="N3233">
            <v>43256</v>
          </cell>
        </row>
        <row r="3234">
          <cell r="B3234" t="str">
            <v>055837</v>
          </cell>
          <cell r="C3234" t="str">
            <v>MILLER COMPASS 20 FLUID HEAD</v>
          </cell>
          <cell r="F3234" t="str">
            <v>Furniture &amp; Equip't</v>
          </cell>
          <cell r="G3234" t="str">
            <v>Camera Equipment</v>
          </cell>
          <cell r="I3234">
            <v>1990</v>
          </cell>
          <cell r="N3234">
            <v>43256</v>
          </cell>
        </row>
        <row r="3235">
          <cell r="B3235" t="str">
            <v>055838</v>
          </cell>
          <cell r="C3235" t="str">
            <v>ATOMOS NINJA BLADE FIELD RECORDER</v>
          </cell>
          <cell r="F3235" t="str">
            <v>Furniture &amp; Equip't</v>
          </cell>
          <cell r="G3235" t="str">
            <v>Camera Equipment</v>
          </cell>
          <cell r="I3235">
            <v>1000</v>
          </cell>
          <cell r="N3235">
            <v>43256</v>
          </cell>
        </row>
        <row r="3236">
          <cell r="B3236" t="str">
            <v>055839</v>
          </cell>
          <cell r="C3236" t="str">
            <v>YAMAHA MOTOR BOAT ENGINE (WBS)</v>
          </cell>
          <cell r="F3236" t="str">
            <v>Marine Fleet</v>
          </cell>
          <cell r="G3236" t="str">
            <v>Outboard Motors</v>
          </cell>
          <cell r="I3236">
            <v>11000</v>
          </cell>
          <cell r="N3236">
            <v>43465</v>
          </cell>
        </row>
        <row r="3237">
          <cell r="B3237" t="str">
            <v>055840</v>
          </cell>
          <cell r="C3237" t="str">
            <v>MOTOR BOAT VSR 5.8 (WBS)</v>
          </cell>
          <cell r="F3237" t="str">
            <v>Marine Fleet</v>
          </cell>
          <cell r="G3237" t="str">
            <v>Boats Chase - Coach</v>
          </cell>
          <cell r="I3237">
            <v>34000</v>
          </cell>
          <cell r="N3237">
            <v>42735</v>
          </cell>
        </row>
        <row r="3238">
          <cell r="B3238" t="str">
            <v>055841</v>
          </cell>
          <cell r="C3238" t="str">
            <v>MOTOR BOAT TRAILER</v>
          </cell>
          <cell r="F3238" t="str">
            <v>Motor Vehicles</v>
          </cell>
          <cell r="G3238" t="str">
            <v>Trailers</v>
          </cell>
          <cell r="I3238">
            <v>4593.5200000000004</v>
          </cell>
          <cell r="N3238">
            <v>44926</v>
          </cell>
        </row>
        <row r="3239">
          <cell r="B3239" t="str">
            <v>055842</v>
          </cell>
          <cell r="C3239" t="str">
            <v>LASER HULL BOAT</v>
          </cell>
          <cell r="F3239" t="str">
            <v>Marine Fleet</v>
          </cell>
          <cell r="G3239" t="str">
            <v>Sailing Boats</v>
          </cell>
          <cell r="I3239">
            <v>5978</v>
          </cell>
          <cell r="N3239">
            <v>43099</v>
          </cell>
        </row>
        <row r="3240">
          <cell r="B3240" t="str">
            <v>055843</v>
          </cell>
          <cell r="C3240" t="str">
            <v>LASER RADIAL HULL BOAT</v>
          </cell>
          <cell r="F3240" t="str">
            <v>Marine Fleet</v>
          </cell>
          <cell r="G3240" t="str">
            <v>Sailing Boats</v>
          </cell>
          <cell r="I3240">
            <v>6325.42</v>
          </cell>
          <cell r="N3240">
            <v>43100</v>
          </cell>
        </row>
        <row r="3241">
          <cell r="B3241" t="str">
            <v>055844</v>
          </cell>
          <cell r="C3241" t="str">
            <v>FINN MAST (WILKE)</v>
          </cell>
          <cell r="F3241" t="str">
            <v>Marine Fleet</v>
          </cell>
          <cell r="G3241" t="str">
            <v>Boats</v>
          </cell>
          <cell r="I3241">
            <v>6177.84</v>
          </cell>
          <cell r="N3241">
            <v>42735</v>
          </cell>
        </row>
        <row r="3242">
          <cell r="B3242" t="str">
            <v>055848</v>
          </cell>
          <cell r="C3242" t="str">
            <v>SRM SHIMANO 11 SPEED 167.5MM</v>
          </cell>
          <cell r="F3242" t="str">
            <v>Furniture &amp; Equip't</v>
          </cell>
          <cell r="G3242" t="str">
            <v>Furniture &amp; Equip't</v>
          </cell>
          <cell r="I3242">
            <v>3400.88</v>
          </cell>
          <cell r="N3242">
            <v>43677</v>
          </cell>
        </row>
        <row r="3243">
          <cell r="B3243" t="str">
            <v>055849</v>
          </cell>
          <cell r="C3243" t="str">
            <v>SRM SHIMANO 11 SPEED 170MM</v>
          </cell>
          <cell r="F3243" t="str">
            <v>Furniture &amp; Equip't</v>
          </cell>
          <cell r="G3243" t="str">
            <v>Furniture &amp; Equip't</v>
          </cell>
          <cell r="I3243">
            <v>3400.89</v>
          </cell>
          <cell r="N3243">
            <v>43677</v>
          </cell>
        </row>
        <row r="3244">
          <cell r="B3244" t="str">
            <v>055850</v>
          </cell>
          <cell r="C3244" t="str">
            <v>SRM SHIMANO 11 SPEED 170MM</v>
          </cell>
          <cell r="F3244" t="str">
            <v>Furniture &amp; Equip't</v>
          </cell>
          <cell r="G3244" t="str">
            <v>Furniture &amp; Equip't</v>
          </cell>
          <cell r="I3244">
            <v>3400.89</v>
          </cell>
          <cell r="N3244">
            <v>43677</v>
          </cell>
        </row>
        <row r="3245">
          <cell r="B3245" t="str">
            <v>055851</v>
          </cell>
          <cell r="C3245" t="str">
            <v>SRM SHIMANO 11 SPEED 170MM</v>
          </cell>
          <cell r="F3245" t="str">
            <v>Furniture &amp; Equip't</v>
          </cell>
          <cell r="G3245" t="str">
            <v>Furniture &amp; Equip't</v>
          </cell>
          <cell r="I3245">
            <v>3400.89</v>
          </cell>
          <cell r="N3245">
            <v>43677</v>
          </cell>
        </row>
        <row r="3246">
          <cell r="B3246" t="str">
            <v>055852</v>
          </cell>
          <cell r="C3246" t="str">
            <v>SRM SHIMANO 11 SPEED 172.5MM</v>
          </cell>
          <cell r="F3246" t="str">
            <v>Furniture &amp; Equip't</v>
          </cell>
          <cell r="G3246" t="str">
            <v>Furniture &amp; Equip't</v>
          </cell>
          <cell r="I3246">
            <v>3400.89</v>
          </cell>
          <cell r="N3246">
            <v>43677</v>
          </cell>
        </row>
        <row r="3247">
          <cell r="B3247" t="str">
            <v>055853</v>
          </cell>
          <cell r="C3247" t="str">
            <v>NETWORK SWITCH HP 2915</v>
          </cell>
          <cell r="F3247" t="str">
            <v>Computers</v>
          </cell>
          <cell r="G3247" t="str">
            <v>Networking Equipment</v>
          </cell>
          <cell r="I3247">
            <v>957</v>
          </cell>
          <cell r="N3247">
            <v>43646</v>
          </cell>
        </row>
        <row r="3248">
          <cell r="B3248" t="str">
            <v>055854</v>
          </cell>
          <cell r="C3248" t="str">
            <v>NETWORK SWITCH HP 2915</v>
          </cell>
          <cell r="F3248" t="str">
            <v>Computers</v>
          </cell>
          <cell r="G3248" t="str">
            <v>Networking Equipment</v>
          </cell>
          <cell r="I3248">
            <v>957</v>
          </cell>
          <cell r="N3248">
            <v>43646</v>
          </cell>
        </row>
        <row r="3249">
          <cell r="B3249" t="str">
            <v>055855</v>
          </cell>
          <cell r="C3249" t="str">
            <v>NETWORK SWITCH HP 2915</v>
          </cell>
          <cell r="F3249" t="str">
            <v>Computers</v>
          </cell>
          <cell r="G3249" t="str">
            <v>Networking Equipment</v>
          </cell>
          <cell r="I3249">
            <v>957</v>
          </cell>
          <cell r="N3249">
            <v>43646</v>
          </cell>
        </row>
        <row r="3250">
          <cell r="B3250" t="str">
            <v>055856</v>
          </cell>
          <cell r="C3250" t="str">
            <v>NETWORK SWITCH HP 2915</v>
          </cell>
          <cell r="F3250" t="str">
            <v>Computers</v>
          </cell>
          <cell r="G3250" t="str">
            <v>Networking Equipment</v>
          </cell>
          <cell r="I3250">
            <v>957</v>
          </cell>
          <cell r="N3250">
            <v>43646</v>
          </cell>
        </row>
        <row r="3251">
          <cell r="B3251" t="str">
            <v>055857</v>
          </cell>
          <cell r="C3251" t="str">
            <v>MAXIFLEX B COMPETITION DIVING BOARDS</v>
          </cell>
          <cell r="F3251" t="str">
            <v>Furniture &amp; Equip't</v>
          </cell>
          <cell r="G3251" t="str">
            <v>Sporting Equipment</v>
          </cell>
          <cell r="I3251">
            <v>9351.36</v>
          </cell>
          <cell r="N3251">
            <v>43396</v>
          </cell>
        </row>
        <row r="3252">
          <cell r="B3252" t="str">
            <v>055858</v>
          </cell>
          <cell r="C3252" t="str">
            <v>MAXIFLEX B COMPETITION DIVING BOARDS</v>
          </cell>
          <cell r="F3252" t="str">
            <v>Furniture &amp; Equip't</v>
          </cell>
          <cell r="G3252" t="str">
            <v>Sporting Equipment</v>
          </cell>
          <cell r="I3252">
            <v>9351.36</v>
          </cell>
          <cell r="N3252">
            <v>43396</v>
          </cell>
        </row>
        <row r="3253">
          <cell r="B3253" t="str">
            <v>055859</v>
          </cell>
          <cell r="C3253" t="str">
            <v>MAXIFLEX B COMPETITION DIVING BOARDS</v>
          </cell>
          <cell r="F3253" t="str">
            <v>Furniture &amp; Equip't</v>
          </cell>
          <cell r="G3253" t="str">
            <v>Sporting Equipment</v>
          </cell>
          <cell r="I3253">
            <v>9351.36</v>
          </cell>
          <cell r="N3253">
            <v>43396</v>
          </cell>
        </row>
        <row r="3254">
          <cell r="B3254" t="str">
            <v>055860</v>
          </cell>
          <cell r="C3254" t="str">
            <v>MAXIFLEX B COMPETITION DIVING BOARDS</v>
          </cell>
          <cell r="F3254" t="str">
            <v>Furniture &amp; Equip't</v>
          </cell>
          <cell r="G3254" t="str">
            <v>Sporting Equipment</v>
          </cell>
          <cell r="I3254">
            <v>9351.36</v>
          </cell>
          <cell r="N3254">
            <v>43396</v>
          </cell>
        </row>
        <row r="3255">
          <cell r="B3255" t="str">
            <v>055861</v>
          </cell>
          <cell r="C3255" t="str">
            <v>MAXIFLEX B COMPETITION DIVING BOARDS</v>
          </cell>
          <cell r="F3255" t="str">
            <v>Furniture &amp; Equip't</v>
          </cell>
          <cell r="G3255" t="str">
            <v>Sporting Equipment</v>
          </cell>
          <cell r="I3255">
            <v>9351.36</v>
          </cell>
          <cell r="N3255">
            <v>43396</v>
          </cell>
        </row>
        <row r="3256">
          <cell r="B3256" t="str">
            <v>055862</v>
          </cell>
          <cell r="C3256" t="str">
            <v>MAXIFLEX B COMPETITION DIVING BOARDS</v>
          </cell>
          <cell r="F3256" t="str">
            <v>Furniture &amp; Equip't</v>
          </cell>
          <cell r="G3256" t="str">
            <v>Sporting Equipment</v>
          </cell>
          <cell r="I3256">
            <v>9351.3700000000008</v>
          </cell>
          <cell r="N3256">
            <v>43396</v>
          </cell>
        </row>
        <row r="3257">
          <cell r="B3257" t="str">
            <v>055863</v>
          </cell>
          <cell r="C3257" t="str">
            <v>MAXIFLEX B COMPETITION DIVING BOARDS</v>
          </cell>
          <cell r="F3257" t="str">
            <v>Furniture &amp; Equip't</v>
          </cell>
          <cell r="G3257" t="str">
            <v>Sporting Equipment</v>
          </cell>
          <cell r="I3257">
            <v>9351.3700000000008</v>
          </cell>
          <cell r="N3257">
            <v>43396</v>
          </cell>
        </row>
        <row r="3258">
          <cell r="B3258" t="str">
            <v>055864</v>
          </cell>
          <cell r="C3258" t="str">
            <v>MAXIFLEX B COMPETITION DIVING BOARDS</v>
          </cell>
          <cell r="F3258" t="str">
            <v>Furniture &amp; Equip't</v>
          </cell>
          <cell r="G3258" t="str">
            <v>Sporting Equipment</v>
          </cell>
          <cell r="I3258">
            <v>9351.3700000000008</v>
          </cell>
          <cell r="N3258">
            <v>43396</v>
          </cell>
        </row>
        <row r="3259">
          <cell r="B3259" t="str">
            <v>055865</v>
          </cell>
          <cell r="C3259" t="str">
            <v>SUPER SOFT MAT 3660 X 1830 X 610MM</v>
          </cell>
          <cell r="F3259" t="str">
            <v>Furniture &amp; Equip't</v>
          </cell>
          <cell r="G3259" t="str">
            <v>Sporting Equipment</v>
          </cell>
          <cell r="I3259">
            <v>2324</v>
          </cell>
          <cell r="N3259">
            <v>45537</v>
          </cell>
        </row>
        <row r="3260">
          <cell r="B3260" t="str">
            <v>055866</v>
          </cell>
          <cell r="C3260" t="str">
            <v>SUPER SOFT MAT 3660 X 1830 X 610MM</v>
          </cell>
          <cell r="F3260" t="str">
            <v>Furniture &amp; Equip't</v>
          </cell>
          <cell r="G3260" t="str">
            <v>Sporting Equipment</v>
          </cell>
          <cell r="I3260">
            <v>2324</v>
          </cell>
          <cell r="N3260">
            <v>45537</v>
          </cell>
        </row>
        <row r="3261">
          <cell r="B3261" t="str">
            <v>055867</v>
          </cell>
          <cell r="C3261" t="str">
            <v>SUPER SOFT MAT 3660 X 1830 X 610MM</v>
          </cell>
          <cell r="F3261" t="str">
            <v>Furniture &amp; Equip't</v>
          </cell>
          <cell r="G3261" t="str">
            <v>Sporting Equipment</v>
          </cell>
          <cell r="I3261">
            <v>2324</v>
          </cell>
          <cell r="N3261">
            <v>45537</v>
          </cell>
        </row>
        <row r="3262">
          <cell r="B3262" t="str">
            <v>055868</v>
          </cell>
          <cell r="C3262" t="str">
            <v>SUPER SOFT MAT 1830 X 1830 X 605MM</v>
          </cell>
          <cell r="F3262" t="str">
            <v>Furniture &amp; Equip't</v>
          </cell>
          <cell r="G3262" t="str">
            <v>Sporting Equipment</v>
          </cell>
          <cell r="I3262">
            <v>871</v>
          </cell>
          <cell r="N3262">
            <v>45537</v>
          </cell>
        </row>
        <row r="3263">
          <cell r="B3263" t="str">
            <v>055869</v>
          </cell>
          <cell r="C3263" t="str">
            <v>SUPER SOFT MAT 1830 X 1830 X 605MM</v>
          </cell>
          <cell r="F3263" t="str">
            <v>Furniture &amp; Equip't</v>
          </cell>
          <cell r="G3263" t="str">
            <v>Sporting Equipment</v>
          </cell>
          <cell r="I3263">
            <v>871</v>
          </cell>
          <cell r="N3263">
            <v>45537</v>
          </cell>
        </row>
        <row r="3264">
          <cell r="B3264" t="str">
            <v>055870</v>
          </cell>
          <cell r="C3264" t="str">
            <v>SUPER SOFT MAT 1830 X 1830 X 605MM</v>
          </cell>
          <cell r="F3264" t="str">
            <v>Furniture &amp; Equip't</v>
          </cell>
          <cell r="G3264" t="str">
            <v>Sporting Equipment</v>
          </cell>
          <cell r="I3264">
            <v>871</v>
          </cell>
          <cell r="N3264">
            <v>45537</v>
          </cell>
        </row>
        <row r="3265">
          <cell r="B3265" t="str">
            <v>055871</v>
          </cell>
          <cell r="C3265" t="str">
            <v>10 BUNS OF FOAM BLOCKS 200 X 200 X 200MM</v>
          </cell>
          <cell r="F3265" t="str">
            <v>Furniture &amp; Equip't</v>
          </cell>
          <cell r="G3265" t="str">
            <v>Sporting Equipment</v>
          </cell>
          <cell r="I3265">
            <v>15866.8</v>
          </cell>
          <cell r="N3265">
            <v>45559</v>
          </cell>
        </row>
        <row r="3266">
          <cell r="B3266" t="str">
            <v>055873</v>
          </cell>
          <cell r="C3266" t="str">
            <v>RFID SECURITY SYSTEM</v>
          </cell>
          <cell r="F3266" t="str">
            <v>Furniture &amp; Equip't</v>
          </cell>
          <cell r="G3266" t="str">
            <v>Facilities Equipment</v>
          </cell>
          <cell r="I3266">
            <v>39980</v>
          </cell>
          <cell r="N3266">
            <v>45657</v>
          </cell>
        </row>
        <row r="3267">
          <cell r="B3267" t="str">
            <v>055874</v>
          </cell>
          <cell r="C3267" t="str">
            <v>TIME FLIGHT CAMERA 69X55 DEGREE WIDE FIELD OF VIEW</v>
          </cell>
          <cell r="F3267" t="str">
            <v>Furniture &amp; Equip't</v>
          </cell>
          <cell r="G3267" t="str">
            <v>Camera Equipment</v>
          </cell>
          <cell r="I3267">
            <v>6068</v>
          </cell>
          <cell r="N3267">
            <v>43253</v>
          </cell>
        </row>
        <row r="3268">
          <cell r="B3268" t="str">
            <v>055875</v>
          </cell>
          <cell r="C3268" t="str">
            <v>SONY CAM NEX-FS700RH FULL HD NXCAM</v>
          </cell>
          <cell r="F3268" t="str">
            <v>Furniture &amp; Equip't</v>
          </cell>
          <cell r="G3268" t="str">
            <v>Camera Equipment</v>
          </cell>
          <cell r="I3268">
            <v>9869.99</v>
          </cell>
          <cell r="N3268">
            <v>43100</v>
          </cell>
        </row>
        <row r="3269">
          <cell r="B3269" t="str">
            <v>055876</v>
          </cell>
          <cell r="C3269" t="str">
            <v>BROLGA 2 - CO2 AND 02 ANALYSERS</v>
          </cell>
          <cell r="F3269" t="str">
            <v>Furniture &amp; Equip't</v>
          </cell>
          <cell r="G3269" t="str">
            <v>Furniture &amp; Equip't</v>
          </cell>
          <cell r="I3269">
            <v>41085.71</v>
          </cell>
          <cell r="N3269">
            <v>43585</v>
          </cell>
        </row>
        <row r="3270">
          <cell r="B3270" t="str">
            <v>055877</v>
          </cell>
          <cell r="C3270" t="str">
            <v>BROLGA 2 - CORE SYSTEM</v>
          </cell>
          <cell r="F3270" t="str">
            <v>Furniture &amp; Equip't</v>
          </cell>
          <cell r="G3270" t="str">
            <v>Scientific Equipment</v>
          </cell>
          <cell r="I3270">
            <v>62869.04</v>
          </cell>
          <cell r="N3270">
            <v>45412</v>
          </cell>
        </row>
        <row r="3271">
          <cell r="B3271" t="str">
            <v>055879</v>
          </cell>
          <cell r="C3271" t="str">
            <v>SOUTHSIDE FORCEPLATE</v>
          </cell>
          <cell r="F3271" t="str">
            <v>Furniture &amp; Equip't</v>
          </cell>
          <cell r="G3271" t="str">
            <v>Scientific Equipment</v>
          </cell>
          <cell r="I3271">
            <v>70279.399999999994</v>
          </cell>
          <cell r="N3271">
            <v>45471</v>
          </cell>
        </row>
        <row r="3272">
          <cell r="B3272" t="str">
            <v>055880</v>
          </cell>
          <cell r="C3272" t="str">
            <v>MULTICHANNEL CHARGE AMPLIFIER AND CABLES</v>
          </cell>
          <cell r="F3272" t="str">
            <v>Furniture &amp; Equip't</v>
          </cell>
          <cell r="G3272" t="str">
            <v>Scientific Equipment</v>
          </cell>
          <cell r="I3272">
            <v>32265</v>
          </cell>
          <cell r="N3272">
            <v>45471</v>
          </cell>
        </row>
        <row r="3273">
          <cell r="B3273" t="str">
            <v>055881</v>
          </cell>
          <cell r="C3273" t="str">
            <v>16BIT 32CH ATOD DATA ACQUISITION CARD</v>
          </cell>
          <cell r="F3273" t="str">
            <v>Furniture &amp; Equip't</v>
          </cell>
          <cell r="G3273" t="str">
            <v>Scientific Equipment</v>
          </cell>
          <cell r="I3273">
            <v>3479</v>
          </cell>
          <cell r="N3273">
            <v>45471</v>
          </cell>
        </row>
        <row r="3274">
          <cell r="B3274" t="str">
            <v>055882</v>
          </cell>
          <cell r="C3274" t="str">
            <v>VIDEO CAPTURE CAMERAS</v>
          </cell>
          <cell r="F3274" t="str">
            <v>Furniture &amp; Equip't</v>
          </cell>
          <cell r="G3274" t="str">
            <v>Furniture &amp; Equip't</v>
          </cell>
          <cell r="I3274">
            <v>4319</v>
          </cell>
          <cell r="N3274">
            <v>43646</v>
          </cell>
        </row>
        <row r="3275">
          <cell r="B3275" t="str">
            <v>055903</v>
          </cell>
          <cell r="C3275" t="str">
            <v>HOLDEN CAPTIVA 7 LT 3.0 LITRE V6 AUTO</v>
          </cell>
          <cell r="F3275" t="str">
            <v>Motor Vehicles</v>
          </cell>
          <cell r="G3275" t="str">
            <v>Vehicle Fleet - Cars</v>
          </cell>
          <cell r="I3275">
            <v>34000</v>
          </cell>
          <cell r="N3275">
            <v>42643</v>
          </cell>
        </row>
        <row r="3276">
          <cell r="B3276" t="str">
            <v>055904</v>
          </cell>
          <cell r="C3276" t="str">
            <v>FREEMOTION ELLIPTICAL TRAINER</v>
          </cell>
          <cell r="F3276" t="str">
            <v>Furniture &amp; Equip't</v>
          </cell>
          <cell r="G3276" t="str">
            <v>Furniture &amp; Equip't</v>
          </cell>
          <cell r="I3276">
            <v>4730</v>
          </cell>
          <cell r="N3276">
            <v>43647</v>
          </cell>
        </row>
        <row r="3277">
          <cell r="B3277" t="str">
            <v>055905</v>
          </cell>
          <cell r="C3277" t="str">
            <v>MACHINE ROWER CONCEPT 2</v>
          </cell>
          <cell r="F3277" t="str">
            <v>Furniture &amp; Equip't</v>
          </cell>
          <cell r="G3277" t="str">
            <v>Furniture &amp; Equip't</v>
          </cell>
          <cell r="I3277">
            <v>2030</v>
          </cell>
          <cell r="N3277">
            <v>43282</v>
          </cell>
        </row>
        <row r="3278">
          <cell r="B3278" t="str">
            <v>055906</v>
          </cell>
          <cell r="C3278" t="str">
            <v>HOSHIZAKI ICE MAKER</v>
          </cell>
          <cell r="F3278" t="str">
            <v>Furniture &amp; Equip't</v>
          </cell>
          <cell r="G3278" t="str">
            <v>Furniture &amp; Equip't</v>
          </cell>
          <cell r="I3278">
            <v>4730</v>
          </cell>
          <cell r="N3278">
            <v>43829</v>
          </cell>
        </row>
        <row r="3279">
          <cell r="B3279" t="str">
            <v>055907</v>
          </cell>
          <cell r="C3279" t="str">
            <v>COMPUTER DESKTOP APPLE IMAC 27INCH</v>
          </cell>
          <cell r="F3279" t="str">
            <v>Computers</v>
          </cell>
          <cell r="G3279" t="str">
            <v>Desk Top Computers</v>
          </cell>
          <cell r="I3279">
            <v>2289</v>
          </cell>
          <cell r="N3279">
            <v>43322</v>
          </cell>
        </row>
        <row r="3280">
          <cell r="B3280" t="str">
            <v>055908</v>
          </cell>
          <cell r="C3280" t="str">
            <v>TWAEKONDO STRIKE SYSTEM</v>
          </cell>
          <cell r="F3280" t="str">
            <v>Furniture &amp; Equip't</v>
          </cell>
          <cell r="G3280" t="str">
            <v>Furniture &amp; Equip't</v>
          </cell>
          <cell r="I3280">
            <v>17687.73</v>
          </cell>
          <cell r="N3280">
            <v>43830</v>
          </cell>
        </row>
        <row r="3281">
          <cell r="B3281" t="str">
            <v>055909</v>
          </cell>
          <cell r="C3281" t="str">
            <v>LED SCREEN</v>
          </cell>
          <cell r="F3281" t="str">
            <v>Furniture &amp; Equip't</v>
          </cell>
          <cell r="G3281" t="str">
            <v>Facilities Equipment</v>
          </cell>
          <cell r="I3281">
            <v>80000</v>
          </cell>
          <cell r="N3281">
            <v>45656</v>
          </cell>
        </row>
        <row r="3282">
          <cell r="B3282" t="str">
            <v>055910</v>
          </cell>
          <cell r="C3282" t="str">
            <v>ARKAOS STUDIO MEDIA SERVER</v>
          </cell>
          <cell r="F3282" t="str">
            <v>Furniture &amp; Equip't</v>
          </cell>
          <cell r="G3282" t="str">
            <v>Furniture &amp; Equip't</v>
          </cell>
          <cell r="I3282">
            <v>40000</v>
          </cell>
          <cell r="N3282">
            <v>43829</v>
          </cell>
        </row>
        <row r="3283">
          <cell r="B3283" t="str">
            <v>055911</v>
          </cell>
          <cell r="C3283" t="str">
            <v>BRIGHTSIGN MEDIA PLAYER</v>
          </cell>
          <cell r="F3283" t="str">
            <v>Furniture &amp; Equip't</v>
          </cell>
          <cell r="G3283" t="str">
            <v>Furniture &amp; Equip't</v>
          </cell>
          <cell r="I3283">
            <v>1850</v>
          </cell>
          <cell r="N3283">
            <v>43829</v>
          </cell>
        </row>
        <row r="3284">
          <cell r="B3284" t="str">
            <v>055912</v>
          </cell>
          <cell r="C3284" t="str">
            <v>KRAMER SWITCHER/SCALER</v>
          </cell>
          <cell r="F3284" t="str">
            <v>Furniture &amp; Equip't</v>
          </cell>
          <cell r="G3284" t="str">
            <v>Furniture &amp; Equip't</v>
          </cell>
          <cell r="I3284">
            <v>6307</v>
          </cell>
          <cell r="N3284">
            <v>43829</v>
          </cell>
        </row>
        <row r="3285">
          <cell r="B3285" t="str">
            <v>055913</v>
          </cell>
          <cell r="C3285" t="str">
            <v>CARBON SCULL WING MOULD37 BOAT</v>
          </cell>
          <cell r="F3285" t="str">
            <v>Marine Fleet</v>
          </cell>
          <cell r="G3285" t="str">
            <v>Boats</v>
          </cell>
          <cell r="I3285">
            <v>10125</v>
          </cell>
          <cell r="N3285">
            <v>43099</v>
          </cell>
        </row>
        <row r="3286">
          <cell r="B3286" t="str">
            <v>055914</v>
          </cell>
          <cell r="C3286" t="str">
            <v>PRESSURE WASHER PETROL HONDA 13HP 4000PSI</v>
          </cell>
          <cell r="F3286" t="str">
            <v>Furniture &amp; Equip't</v>
          </cell>
          <cell r="G3286" t="str">
            <v>Horticulture Equip't</v>
          </cell>
          <cell r="I3286">
            <v>1635.45</v>
          </cell>
          <cell r="N3286">
            <v>45502</v>
          </cell>
        </row>
        <row r="3287">
          <cell r="B3287" t="str">
            <v>054262</v>
          </cell>
          <cell r="C3287" t="str">
            <v>COMPUTER LAPTOP HP8460P</v>
          </cell>
          <cell r="F3287" t="str">
            <v>Computers</v>
          </cell>
          <cell r="G3287" t="str">
            <v>Laptops</v>
          </cell>
          <cell r="I3287">
            <v>1214.72</v>
          </cell>
          <cell r="N3287">
            <v>42616</v>
          </cell>
        </row>
        <row r="3288">
          <cell r="B3288" t="str">
            <v>054263</v>
          </cell>
          <cell r="C3288" t="str">
            <v>COMPUTER LAPTOP HP8460P</v>
          </cell>
          <cell r="F3288" t="str">
            <v>Computers</v>
          </cell>
          <cell r="G3288" t="str">
            <v>Laptops</v>
          </cell>
          <cell r="I3288">
            <v>1214.72</v>
          </cell>
          <cell r="N3288">
            <v>42616</v>
          </cell>
        </row>
        <row r="3289">
          <cell r="B3289" t="str">
            <v>054264</v>
          </cell>
          <cell r="C3289" t="str">
            <v>COMPUTER LAPTOP HP8460P</v>
          </cell>
          <cell r="F3289" t="str">
            <v>Computers</v>
          </cell>
          <cell r="G3289" t="str">
            <v>Laptops</v>
          </cell>
          <cell r="I3289">
            <v>1214.72</v>
          </cell>
          <cell r="N3289">
            <v>42616</v>
          </cell>
        </row>
        <row r="3290">
          <cell r="B3290" t="str">
            <v>055922</v>
          </cell>
          <cell r="C3290" t="str">
            <v>HOLDEN COLORADO LX AUTO DIESEL</v>
          </cell>
          <cell r="F3290" t="str">
            <v>Motor Vehicles</v>
          </cell>
          <cell r="G3290" t="str">
            <v>Vehicle Fleet - Cars</v>
          </cell>
          <cell r="I3290">
            <v>26449.45</v>
          </cell>
          <cell r="N3290">
            <v>42735</v>
          </cell>
        </row>
        <row r="3291">
          <cell r="B3291" t="str">
            <v>055923</v>
          </cell>
          <cell r="C3291" t="str">
            <v>GEMINI INFIELD DISPLAY UNIT</v>
          </cell>
          <cell r="F3291" t="str">
            <v>Furniture &amp; Equip't</v>
          </cell>
          <cell r="G3291" t="str">
            <v>Facilities Equipment</v>
          </cell>
          <cell r="I3291">
            <v>3715</v>
          </cell>
          <cell r="N3291">
            <v>45657</v>
          </cell>
        </row>
        <row r="3292">
          <cell r="B3292" t="str">
            <v>055924</v>
          </cell>
          <cell r="C3292" t="str">
            <v>GEMINI INFIELD DISPLAY UNIT</v>
          </cell>
          <cell r="F3292" t="str">
            <v>Furniture &amp; Equip't</v>
          </cell>
          <cell r="G3292" t="str">
            <v>Facilities Equipment</v>
          </cell>
          <cell r="I3292">
            <v>3715</v>
          </cell>
          <cell r="N3292">
            <v>45657</v>
          </cell>
        </row>
        <row r="3293">
          <cell r="B3293" t="str">
            <v>055925</v>
          </cell>
          <cell r="C3293" t="str">
            <v>MISTRAL WIND GAUGE</v>
          </cell>
          <cell r="F3293" t="str">
            <v>Furniture &amp; Equip't</v>
          </cell>
          <cell r="G3293" t="str">
            <v>Facilities Equipment</v>
          </cell>
          <cell r="I3293">
            <v>7725</v>
          </cell>
          <cell r="N3293">
            <v>45657</v>
          </cell>
        </row>
        <row r="3294">
          <cell r="B3294" t="str">
            <v>055926</v>
          </cell>
          <cell r="C3294" t="str">
            <v>LAP COUNTER</v>
          </cell>
          <cell r="F3294" t="str">
            <v>Furniture &amp; Equip't</v>
          </cell>
          <cell r="G3294" t="str">
            <v>Facilities Equipment</v>
          </cell>
          <cell r="I3294">
            <v>7215</v>
          </cell>
          <cell r="N3294">
            <v>45657</v>
          </cell>
        </row>
        <row r="3295">
          <cell r="B3295" t="str">
            <v>055928</v>
          </cell>
          <cell r="C3295" t="str">
            <v>VACUUM POOL CLEANER - HAMMER HEAD</v>
          </cell>
          <cell r="F3295" t="str">
            <v>Furniture &amp; Equip't</v>
          </cell>
          <cell r="G3295" t="str">
            <v>Furniture &amp; Equip't</v>
          </cell>
          <cell r="I3295">
            <v>3220</v>
          </cell>
          <cell r="N3295">
            <v>43647</v>
          </cell>
        </row>
        <row r="3296">
          <cell r="B3296" t="str">
            <v>055929</v>
          </cell>
          <cell r="C3296" t="str">
            <v>COMPUTER TABLET MICROSOFT SURFACE</v>
          </cell>
          <cell r="F3296" t="str">
            <v>Computers</v>
          </cell>
          <cell r="G3296" t="str">
            <v>Desk Top Computers</v>
          </cell>
          <cell r="I3296">
            <v>1907.1</v>
          </cell>
          <cell r="N3296">
            <v>43338</v>
          </cell>
        </row>
        <row r="3297">
          <cell r="B3297" t="str">
            <v>055930</v>
          </cell>
          <cell r="C3297" t="str">
            <v>COMPUTER TABLET MICROSOFT SURFACE</v>
          </cell>
          <cell r="F3297" t="str">
            <v>Computers</v>
          </cell>
          <cell r="G3297" t="str">
            <v>Desk Top Computers</v>
          </cell>
          <cell r="I3297">
            <v>1907.1</v>
          </cell>
          <cell r="N3297">
            <v>43338</v>
          </cell>
        </row>
        <row r="3298">
          <cell r="B3298" t="str">
            <v>055931</v>
          </cell>
          <cell r="C3298" t="str">
            <v>COMPUTER TABLET MICROSOFT SURFACE</v>
          </cell>
          <cell r="F3298" t="str">
            <v>Computers</v>
          </cell>
          <cell r="G3298" t="str">
            <v>Desk Top Computers</v>
          </cell>
          <cell r="I3298">
            <v>1907.1</v>
          </cell>
          <cell r="N3298">
            <v>43338</v>
          </cell>
        </row>
        <row r="3299">
          <cell r="B3299" t="str">
            <v>055932</v>
          </cell>
          <cell r="C3299" t="str">
            <v>COMPUTER TABLET MICROSOFT SURFACE</v>
          </cell>
          <cell r="F3299" t="str">
            <v>Computers</v>
          </cell>
          <cell r="G3299" t="str">
            <v>Desk Top Computers</v>
          </cell>
          <cell r="I3299">
            <v>1907.1</v>
          </cell>
          <cell r="N3299">
            <v>43338</v>
          </cell>
        </row>
        <row r="3300">
          <cell r="B3300" t="str">
            <v>054265</v>
          </cell>
          <cell r="C3300" t="str">
            <v>COMPUTER LAPTOP HP8460P</v>
          </cell>
          <cell r="F3300" t="str">
            <v>Computers</v>
          </cell>
          <cell r="G3300" t="str">
            <v>Laptops</v>
          </cell>
          <cell r="I3300">
            <v>1214.72</v>
          </cell>
          <cell r="N3300">
            <v>42612</v>
          </cell>
        </row>
        <row r="3301">
          <cell r="B3301" t="str">
            <v>054266</v>
          </cell>
          <cell r="C3301" t="str">
            <v>COMPUTER LAPTOP HP8460P</v>
          </cell>
          <cell r="F3301" t="str">
            <v>Computers</v>
          </cell>
          <cell r="G3301" t="str">
            <v>Laptops</v>
          </cell>
          <cell r="I3301">
            <v>1214.72</v>
          </cell>
          <cell r="N3301">
            <v>42612</v>
          </cell>
        </row>
        <row r="3302">
          <cell r="B3302" t="str">
            <v>054267</v>
          </cell>
          <cell r="C3302" t="str">
            <v>COMPUTER LAPTOP HP8460P</v>
          </cell>
          <cell r="F3302" t="str">
            <v>Computers</v>
          </cell>
          <cell r="G3302" t="str">
            <v>Laptops</v>
          </cell>
          <cell r="I3302">
            <v>1214.72</v>
          </cell>
          <cell r="N3302">
            <v>42612</v>
          </cell>
        </row>
        <row r="3303">
          <cell r="B3303" t="str">
            <v>054268</v>
          </cell>
          <cell r="C3303" t="str">
            <v>COMPUTER LAPTOP HP8460P</v>
          </cell>
          <cell r="F3303" t="str">
            <v>Computers</v>
          </cell>
          <cell r="G3303" t="str">
            <v>Laptops</v>
          </cell>
          <cell r="I3303">
            <v>1214.72</v>
          </cell>
          <cell r="N3303">
            <v>42612</v>
          </cell>
        </row>
        <row r="3304">
          <cell r="B3304" t="str">
            <v>054269</v>
          </cell>
          <cell r="C3304" t="str">
            <v>COMPUTER LAPTOP HP8460P</v>
          </cell>
          <cell r="F3304" t="str">
            <v>Computers</v>
          </cell>
          <cell r="G3304" t="str">
            <v>Laptops</v>
          </cell>
          <cell r="I3304">
            <v>1214.72</v>
          </cell>
          <cell r="N3304">
            <v>42612</v>
          </cell>
        </row>
        <row r="3305">
          <cell r="B3305" t="str">
            <v>054270</v>
          </cell>
          <cell r="C3305" t="str">
            <v>COMPUTER LAPTOP HP8460P</v>
          </cell>
          <cell r="F3305" t="str">
            <v>Computers</v>
          </cell>
          <cell r="G3305" t="str">
            <v>Laptops</v>
          </cell>
          <cell r="I3305">
            <v>1214.72</v>
          </cell>
          <cell r="N3305">
            <v>42612</v>
          </cell>
        </row>
        <row r="3306">
          <cell r="B3306" t="str">
            <v>054271</v>
          </cell>
          <cell r="C3306" t="str">
            <v>COMPUTER LAPTOP HP8460P</v>
          </cell>
          <cell r="F3306" t="str">
            <v>Computers</v>
          </cell>
          <cell r="G3306" t="str">
            <v>Laptops</v>
          </cell>
          <cell r="I3306">
            <v>1214.72</v>
          </cell>
          <cell r="N3306">
            <v>42617</v>
          </cell>
        </row>
        <row r="3307">
          <cell r="B3307" t="str">
            <v>054272</v>
          </cell>
          <cell r="C3307" t="str">
            <v>COMPUTER LAPTOP HP8460P</v>
          </cell>
          <cell r="F3307" t="str">
            <v>Computers</v>
          </cell>
          <cell r="G3307" t="str">
            <v>Laptops</v>
          </cell>
          <cell r="I3307">
            <v>1214.72</v>
          </cell>
          <cell r="N3307">
            <v>42617</v>
          </cell>
        </row>
        <row r="3308">
          <cell r="B3308" t="str">
            <v>054273</v>
          </cell>
          <cell r="C3308" t="str">
            <v>COMPUTER LAPTOP HP8460P</v>
          </cell>
          <cell r="F3308" t="str">
            <v>Computers</v>
          </cell>
          <cell r="G3308" t="str">
            <v>Laptops</v>
          </cell>
          <cell r="I3308">
            <v>1214.72</v>
          </cell>
          <cell r="N3308">
            <v>42617</v>
          </cell>
        </row>
        <row r="3309">
          <cell r="B3309" t="str">
            <v>054274</v>
          </cell>
          <cell r="C3309" t="str">
            <v>COMPUTER LAPTOP HP8460P</v>
          </cell>
          <cell r="F3309" t="str">
            <v>Computers</v>
          </cell>
          <cell r="G3309" t="str">
            <v>Laptops</v>
          </cell>
          <cell r="I3309">
            <v>1214.72</v>
          </cell>
          <cell r="N3309">
            <v>42617</v>
          </cell>
        </row>
        <row r="3310">
          <cell r="B3310" t="str">
            <v>054275</v>
          </cell>
          <cell r="C3310" t="str">
            <v>COMPUTER LAPTOP HP8460P</v>
          </cell>
          <cell r="F3310" t="str">
            <v>Computers</v>
          </cell>
          <cell r="G3310" t="str">
            <v>Laptops</v>
          </cell>
          <cell r="I3310">
            <v>1214.72</v>
          </cell>
          <cell r="N3310">
            <v>42617</v>
          </cell>
        </row>
        <row r="3311">
          <cell r="B3311" t="str">
            <v>054276</v>
          </cell>
          <cell r="C3311" t="str">
            <v>COMPUTER LAPTOP HP8460P</v>
          </cell>
          <cell r="F3311" t="str">
            <v>Computers</v>
          </cell>
          <cell r="G3311" t="str">
            <v>Laptops</v>
          </cell>
          <cell r="I3311">
            <v>1214.72</v>
          </cell>
          <cell r="N3311">
            <v>42614</v>
          </cell>
        </row>
        <row r="3312">
          <cell r="B3312" t="str">
            <v>054277</v>
          </cell>
          <cell r="C3312" t="str">
            <v>COMPUTER LAPTOP HP8460P</v>
          </cell>
          <cell r="F3312" t="str">
            <v>Computers</v>
          </cell>
          <cell r="G3312" t="str">
            <v>Laptops</v>
          </cell>
          <cell r="I3312">
            <v>1214.72</v>
          </cell>
          <cell r="N3312">
            <v>42614</v>
          </cell>
        </row>
        <row r="3313">
          <cell r="B3313" t="str">
            <v>054278</v>
          </cell>
          <cell r="C3313" t="str">
            <v>COMPUTER LAPTOP HP8460P</v>
          </cell>
          <cell r="F3313" t="str">
            <v>Computers</v>
          </cell>
          <cell r="G3313" t="str">
            <v>Laptops</v>
          </cell>
          <cell r="I3313">
            <v>1214.72</v>
          </cell>
          <cell r="N3313">
            <v>42614</v>
          </cell>
        </row>
        <row r="3314">
          <cell r="B3314" t="str">
            <v>054279</v>
          </cell>
          <cell r="C3314" t="str">
            <v>COMPUTER LAPTOP HP8460P KYRALEE BUNT</v>
          </cell>
          <cell r="F3314" t="str">
            <v>Computers</v>
          </cell>
          <cell r="G3314" t="str">
            <v>Laptops</v>
          </cell>
          <cell r="I3314">
            <v>1214.72</v>
          </cell>
          <cell r="N3314">
            <v>42614</v>
          </cell>
        </row>
        <row r="3315">
          <cell r="B3315" t="str">
            <v>055951</v>
          </cell>
          <cell r="C3315" t="str">
            <v>LIGHTGATES SMARTSPEED LITE 5 GATE SYSTEM</v>
          </cell>
          <cell r="F3315" t="str">
            <v>Furniture &amp; Equip't</v>
          </cell>
          <cell r="G3315" t="str">
            <v>Furniture &amp; Equip't</v>
          </cell>
          <cell r="I3315">
            <v>8780</v>
          </cell>
          <cell r="N3315">
            <v>43747</v>
          </cell>
        </row>
        <row r="3316">
          <cell r="B3316" t="str">
            <v>055952</v>
          </cell>
          <cell r="C3316" t="str">
            <v>LIGHTGATES SMARTSPEED PRO 5 GATE SYSTEM</v>
          </cell>
          <cell r="F3316" t="str">
            <v>Furniture &amp; Equip't</v>
          </cell>
          <cell r="G3316" t="str">
            <v>Furniture &amp; Equip't</v>
          </cell>
          <cell r="I3316">
            <v>14755</v>
          </cell>
          <cell r="N3316">
            <v>43747</v>
          </cell>
        </row>
        <row r="3317">
          <cell r="B3317" t="str">
            <v>055956</v>
          </cell>
          <cell r="C3317" t="str">
            <v>PIT MOUNTED PARALLEL BARS</v>
          </cell>
          <cell r="F3317" t="str">
            <v>Furniture &amp; Equip't</v>
          </cell>
          <cell r="G3317" t="str">
            <v>Sporting Equipment</v>
          </cell>
          <cell r="I3317">
            <v>4666.38</v>
          </cell>
          <cell r="N3317">
            <v>45564</v>
          </cell>
        </row>
        <row r="3318">
          <cell r="B3318" t="str">
            <v>055957</v>
          </cell>
          <cell r="C3318" t="str">
            <v>LANDING MAT FOR PIT 4000 X 2000 X 100</v>
          </cell>
          <cell r="F3318" t="str">
            <v>Furniture &amp; Equip't</v>
          </cell>
          <cell r="G3318" t="str">
            <v>Sporting Equipment</v>
          </cell>
          <cell r="I3318">
            <v>1085.71</v>
          </cell>
          <cell r="N3318">
            <v>45564</v>
          </cell>
        </row>
        <row r="3319">
          <cell r="B3319" t="str">
            <v>055958</v>
          </cell>
          <cell r="C3319" t="str">
            <v>LANDING MAT FOR PIT 4000 X 200 X 100</v>
          </cell>
          <cell r="F3319" t="str">
            <v>Furniture &amp; Equip't</v>
          </cell>
          <cell r="G3319" t="str">
            <v>Sporting Equipment</v>
          </cell>
          <cell r="I3319">
            <v>788.03</v>
          </cell>
          <cell r="N3319">
            <v>45564</v>
          </cell>
        </row>
        <row r="3320">
          <cell r="B3320" t="str">
            <v>055959</v>
          </cell>
          <cell r="C3320" t="str">
            <v>FIG COMPETITION BEAM</v>
          </cell>
          <cell r="F3320" t="str">
            <v>Furniture &amp; Equip't</v>
          </cell>
          <cell r="G3320" t="str">
            <v>Sporting Equipment</v>
          </cell>
          <cell r="I3320">
            <v>1633.59</v>
          </cell>
          <cell r="N3320">
            <v>45564</v>
          </cell>
        </row>
        <row r="3321">
          <cell r="B3321" t="str">
            <v>055962</v>
          </cell>
          <cell r="C3321" t="str">
            <v>PRINTER BRAVO 4100 DISC</v>
          </cell>
          <cell r="F3321" t="str">
            <v>Computers</v>
          </cell>
          <cell r="G3321" t="str">
            <v>Printers</v>
          </cell>
          <cell r="I3321">
            <v>2500.38</v>
          </cell>
          <cell r="N3321">
            <v>43340</v>
          </cell>
        </row>
        <row r="3322">
          <cell r="B3322" t="str">
            <v>055963</v>
          </cell>
          <cell r="C3322" t="str">
            <v>TRACTOR HOLLAND BOOMER 3045</v>
          </cell>
          <cell r="F3322" t="str">
            <v>Motor Vehicles</v>
          </cell>
          <cell r="G3322" t="str">
            <v>Tractors</v>
          </cell>
          <cell r="I3322">
            <v>41363.64</v>
          </cell>
          <cell r="N3322">
            <v>47391</v>
          </cell>
        </row>
        <row r="3323">
          <cell r="B3323" t="str">
            <v>055964</v>
          </cell>
          <cell r="C3323" t="str">
            <v>MAZDA BT50 AUTO DUAL CAB 3.2L</v>
          </cell>
          <cell r="F3323" t="str">
            <v>Motor Vehicles</v>
          </cell>
          <cell r="G3323" t="str">
            <v>Vehicle Fleet - Cars</v>
          </cell>
          <cell r="I3323">
            <v>45154.45</v>
          </cell>
          <cell r="N3323">
            <v>42651</v>
          </cell>
        </row>
        <row r="3324">
          <cell r="B3324" t="str">
            <v>055965</v>
          </cell>
          <cell r="C3324" t="str">
            <v>SKODA SUPERB WAGON 2.0 TDI AMB 4X4 DSG AUTO (BLACK/METALLIC GREY)</v>
          </cell>
          <cell r="F3324" t="str">
            <v>Motor Vehicles</v>
          </cell>
          <cell r="G3324" t="str">
            <v>Vehicle Fleet - Cars</v>
          </cell>
          <cell r="I3324">
            <v>41333.06</v>
          </cell>
          <cell r="N3324">
            <v>42615</v>
          </cell>
        </row>
        <row r="3325">
          <cell r="B3325" t="str">
            <v>055967</v>
          </cell>
          <cell r="C3325" t="str">
            <v>CABLE MACHINE</v>
          </cell>
          <cell r="F3325" t="str">
            <v>Furniture &amp; Equip't</v>
          </cell>
          <cell r="G3325" t="str">
            <v>Cable Machines</v>
          </cell>
          <cell r="I3325">
            <v>3652</v>
          </cell>
          <cell r="N3325">
            <v>43745</v>
          </cell>
        </row>
        <row r="3326">
          <cell r="B3326" t="str">
            <v>055968</v>
          </cell>
          <cell r="C3326" t="str">
            <v>MAZDA BT-50 DUAL CAB 4X4 6AUTO</v>
          </cell>
          <cell r="F3326" t="str">
            <v>Motor Vehicles</v>
          </cell>
          <cell r="G3326" t="str">
            <v>Vehicle Fleet - Cars</v>
          </cell>
          <cell r="I3326">
            <v>46813.36</v>
          </cell>
          <cell r="N3326">
            <v>42670</v>
          </cell>
        </row>
        <row r="3327">
          <cell r="B3327" t="str">
            <v>055969</v>
          </cell>
          <cell r="C3327" t="str">
            <v>COMPUTER THIN CLIENT T310</v>
          </cell>
          <cell r="F3327" t="str">
            <v>Computers</v>
          </cell>
          <cell r="G3327" t="str">
            <v>Desk Top Computers</v>
          </cell>
          <cell r="I3327">
            <v>581.85</v>
          </cell>
          <cell r="N3327">
            <v>43451</v>
          </cell>
        </row>
        <row r="3328">
          <cell r="B3328" t="str">
            <v>055970</v>
          </cell>
          <cell r="C3328" t="str">
            <v>COMPUTER THIN CLIENT T310</v>
          </cell>
          <cell r="F3328" t="str">
            <v>Computers</v>
          </cell>
          <cell r="G3328" t="str">
            <v>Desk Top Computers</v>
          </cell>
          <cell r="I3328">
            <v>581.85</v>
          </cell>
          <cell r="N3328">
            <v>43451</v>
          </cell>
        </row>
        <row r="3329">
          <cell r="B3329" t="str">
            <v>055971</v>
          </cell>
          <cell r="C3329" t="str">
            <v>COMPUTER THIN CLIENT T310</v>
          </cell>
          <cell r="F3329" t="str">
            <v>Computers</v>
          </cell>
          <cell r="G3329" t="str">
            <v>Desk Top Computers</v>
          </cell>
          <cell r="I3329">
            <v>581.85</v>
          </cell>
          <cell r="N3329">
            <v>43451</v>
          </cell>
        </row>
        <row r="3330">
          <cell r="B3330" t="str">
            <v>055972</v>
          </cell>
          <cell r="C3330" t="str">
            <v>COMPUTER THIN CLIENT T310</v>
          </cell>
          <cell r="F3330" t="str">
            <v>Computers</v>
          </cell>
          <cell r="G3330" t="str">
            <v>Desk Top Computers</v>
          </cell>
          <cell r="I3330">
            <v>581.85</v>
          </cell>
          <cell r="N3330">
            <v>43451</v>
          </cell>
        </row>
        <row r="3331">
          <cell r="B3331" t="str">
            <v>055973</v>
          </cell>
          <cell r="C3331" t="str">
            <v>COMPUTER THIN CLIENT T310</v>
          </cell>
          <cell r="F3331" t="str">
            <v>Computers</v>
          </cell>
          <cell r="G3331" t="str">
            <v>Desk Top Computers</v>
          </cell>
          <cell r="I3331">
            <v>581.85</v>
          </cell>
          <cell r="N3331">
            <v>43451</v>
          </cell>
        </row>
        <row r="3332">
          <cell r="B3332" t="str">
            <v>055974</v>
          </cell>
          <cell r="C3332" t="str">
            <v>COMPUTER THIN CLIENT T310</v>
          </cell>
          <cell r="F3332" t="str">
            <v>Computers</v>
          </cell>
          <cell r="G3332" t="str">
            <v>Desk Top Computers</v>
          </cell>
          <cell r="I3332">
            <v>581.85</v>
          </cell>
          <cell r="N3332">
            <v>43451</v>
          </cell>
        </row>
        <row r="3333">
          <cell r="B3333" t="str">
            <v>055977</v>
          </cell>
          <cell r="C3333" t="str">
            <v>PATHWAY PAIN &amp; SENSORY EVALUATION SYSTEM</v>
          </cell>
          <cell r="F3333" t="str">
            <v>Furniture &amp; Equip't</v>
          </cell>
          <cell r="G3333" t="str">
            <v>Medical Equipment</v>
          </cell>
          <cell r="I3333">
            <v>47280</v>
          </cell>
          <cell r="N3333">
            <v>43737</v>
          </cell>
        </row>
        <row r="3334">
          <cell r="B3334" t="str">
            <v>055978</v>
          </cell>
          <cell r="C3334" t="str">
            <v>TOYOTA KLUGER GRANDE</v>
          </cell>
          <cell r="F3334" t="str">
            <v>Motor Vehicles</v>
          </cell>
          <cell r="G3334" t="str">
            <v>Vehicle Fleet - Cars</v>
          </cell>
          <cell r="I3334">
            <v>57114.33</v>
          </cell>
          <cell r="N3334">
            <v>42678</v>
          </cell>
        </row>
        <row r="3335">
          <cell r="B3335" t="str">
            <v>055979</v>
          </cell>
          <cell r="C3335" t="str">
            <v>WATT BIKE PRO</v>
          </cell>
          <cell r="F3335" t="str">
            <v>Furniture &amp; Equip't</v>
          </cell>
          <cell r="G3335" t="str">
            <v>Aerobic Equipment</v>
          </cell>
          <cell r="I3335">
            <v>3090</v>
          </cell>
          <cell r="N3335">
            <v>43437</v>
          </cell>
        </row>
        <row r="3336">
          <cell r="B3336" t="str">
            <v>055980</v>
          </cell>
          <cell r="C3336" t="str">
            <v>WATT BIKE PRO</v>
          </cell>
          <cell r="F3336" t="str">
            <v>Furniture &amp; Equip't</v>
          </cell>
          <cell r="G3336" t="str">
            <v>Aerobic Equipment</v>
          </cell>
          <cell r="I3336">
            <v>3090</v>
          </cell>
          <cell r="N3336">
            <v>43437</v>
          </cell>
        </row>
        <row r="3337">
          <cell r="B3337" t="str">
            <v>055982</v>
          </cell>
          <cell r="C3337" t="str">
            <v>LINEAR POSITION TRANSDUCER</v>
          </cell>
          <cell r="F3337" t="str">
            <v>Furniture &amp; Equip't</v>
          </cell>
          <cell r="G3337" t="str">
            <v>Scientific Equipment</v>
          </cell>
          <cell r="I3337">
            <v>2530</v>
          </cell>
          <cell r="N3337">
            <v>43779</v>
          </cell>
        </row>
        <row r="3338">
          <cell r="B3338" t="str">
            <v>055983</v>
          </cell>
          <cell r="C3338" t="str">
            <v>TRAILER FOR CATAMARAN</v>
          </cell>
          <cell r="F3338" t="str">
            <v>Motor Vehicles</v>
          </cell>
          <cell r="G3338" t="str">
            <v>Trailers</v>
          </cell>
          <cell r="I3338">
            <v>2558.86</v>
          </cell>
          <cell r="N3338">
            <v>45593</v>
          </cell>
        </row>
        <row r="3339">
          <cell r="B3339" t="str">
            <v>055984</v>
          </cell>
          <cell r="C3339" t="str">
            <v>TRAILER FOR CATAMARAN</v>
          </cell>
          <cell r="F3339" t="str">
            <v>Motor Vehicles</v>
          </cell>
          <cell r="G3339" t="str">
            <v>Trailers</v>
          </cell>
          <cell r="I3339">
            <v>2558.86</v>
          </cell>
          <cell r="N3339">
            <v>45593</v>
          </cell>
        </row>
        <row r="3340">
          <cell r="B3340" t="str">
            <v>055985</v>
          </cell>
          <cell r="C3340" t="str">
            <v>TV SMART BOARD E70 INTERACTIVE FLAT PANEL</v>
          </cell>
          <cell r="F3340" t="str">
            <v>Furniture &amp; Equip't</v>
          </cell>
          <cell r="G3340" t="str">
            <v>Television Sets</v>
          </cell>
          <cell r="I3340">
            <v>9110</v>
          </cell>
          <cell r="N3340">
            <v>43700</v>
          </cell>
        </row>
        <row r="3341">
          <cell r="B3341" t="str">
            <v>054280</v>
          </cell>
          <cell r="C3341" t="str">
            <v>COMPUTER LAPTOP HP8460P</v>
          </cell>
          <cell r="F3341" t="str">
            <v>Computers</v>
          </cell>
          <cell r="G3341" t="str">
            <v>Laptops</v>
          </cell>
          <cell r="I3341">
            <v>1214.72</v>
          </cell>
          <cell r="N3341">
            <v>42614</v>
          </cell>
        </row>
        <row r="3342">
          <cell r="B3342" t="str">
            <v>054281</v>
          </cell>
          <cell r="C3342" t="str">
            <v>COMPUTER LAPTOP HP8460P</v>
          </cell>
          <cell r="F3342" t="str">
            <v>Computers</v>
          </cell>
          <cell r="G3342" t="str">
            <v>Laptops</v>
          </cell>
          <cell r="I3342">
            <v>1214.72</v>
          </cell>
          <cell r="N3342">
            <v>42614</v>
          </cell>
        </row>
        <row r="3343">
          <cell r="B3343" t="str">
            <v>054282</v>
          </cell>
          <cell r="C3343" t="str">
            <v>COMPUTER LAPTOP HP8460P</v>
          </cell>
          <cell r="F3343" t="str">
            <v>Computers</v>
          </cell>
          <cell r="G3343" t="str">
            <v>Laptops</v>
          </cell>
          <cell r="I3343">
            <v>1214.72</v>
          </cell>
          <cell r="N3343">
            <v>42614</v>
          </cell>
        </row>
        <row r="3344">
          <cell r="B3344" t="str">
            <v>054283</v>
          </cell>
          <cell r="C3344" t="str">
            <v>COMPUTER LAPTOP HP8460P</v>
          </cell>
          <cell r="F3344" t="str">
            <v>Computers</v>
          </cell>
          <cell r="G3344" t="str">
            <v>Laptops</v>
          </cell>
          <cell r="I3344">
            <v>1214.72</v>
          </cell>
          <cell r="N3344">
            <v>42614</v>
          </cell>
        </row>
        <row r="3345">
          <cell r="B3345" t="str">
            <v>054284</v>
          </cell>
          <cell r="C3345" t="str">
            <v>COMPUTER LAPTOP HP8460P</v>
          </cell>
          <cell r="F3345" t="str">
            <v>Computers</v>
          </cell>
          <cell r="G3345" t="str">
            <v>Laptops</v>
          </cell>
          <cell r="I3345">
            <v>1214.72</v>
          </cell>
          <cell r="N3345">
            <v>42614</v>
          </cell>
        </row>
        <row r="3346">
          <cell r="B3346" t="str">
            <v>055993</v>
          </cell>
          <cell r="C3346" t="str">
            <v>MERCEDES BENZ SPRINTER 2013 (9 SEATER VAN) 316 CDI DK 37/35</v>
          </cell>
          <cell r="F3346" t="str">
            <v>Motor Vehicles</v>
          </cell>
          <cell r="G3346" t="str">
            <v>Vehicle Fleet - Cars</v>
          </cell>
          <cell r="I3346">
            <v>92041.31</v>
          </cell>
          <cell r="N3346">
            <v>42705</v>
          </cell>
        </row>
        <row r="3347">
          <cell r="B3347" t="str">
            <v>055994</v>
          </cell>
          <cell r="C3347" t="str">
            <v>470 HULL BOAT</v>
          </cell>
          <cell r="F3347" t="str">
            <v>Marine Fleet</v>
          </cell>
          <cell r="G3347" t="str">
            <v>Boats</v>
          </cell>
          <cell r="I3347">
            <v>27398.9</v>
          </cell>
          <cell r="N3347">
            <v>42643</v>
          </cell>
        </row>
        <row r="3348">
          <cell r="B3348" t="str">
            <v>055995</v>
          </cell>
          <cell r="C3348" t="str">
            <v>BOAT SINGLE SCULLS</v>
          </cell>
          <cell r="F3348" t="str">
            <v>Marine Fleet</v>
          </cell>
          <cell r="G3348" t="str">
            <v>Boats</v>
          </cell>
          <cell r="I3348">
            <v>9900</v>
          </cell>
          <cell r="N3348">
            <v>43434</v>
          </cell>
        </row>
        <row r="3349">
          <cell r="B3349" t="str">
            <v>055996</v>
          </cell>
          <cell r="C3349" t="str">
            <v>BOAT SINGLE SCULLS</v>
          </cell>
          <cell r="F3349" t="str">
            <v>Marine Fleet</v>
          </cell>
          <cell r="G3349" t="str">
            <v>Boats</v>
          </cell>
          <cell r="I3349">
            <v>9900</v>
          </cell>
          <cell r="N3349">
            <v>43434</v>
          </cell>
        </row>
        <row r="3350">
          <cell r="B3350" t="str">
            <v>055997</v>
          </cell>
          <cell r="C3350" t="str">
            <v>BOAT SINGLE SCULLS</v>
          </cell>
          <cell r="F3350" t="str">
            <v>Marine Fleet</v>
          </cell>
          <cell r="G3350" t="str">
            <v>Boats</v>
          </cell>
          <cell r="I3350">
            <v>9900</v>
          </cell>
          <cell r="N3350">
            <v>43434</v>
          </cell>
        </row>
        <row r="3351">
          <cell r="B3351" t="str">
            <v>055998</v>
          </cell>
          <cell r="C3351" t="str">
            <v>BOAT SINGLE SCULLS</v>
          </cell>
          <cell r="F3351" t="str">
            <v>Marine Fleet</v>
          </cell>
          <cell r="G3351" t="str">
            <v>Boats</v>
          </cell>
          <cell r="I3351">
            <v>9900</v>
          </cell>
          <cell r="N3351">
            <v>43434</v>
          </cell>
        </row>
        <row r="3352">
          <cell r="B3352" t="str">
            <v>055999</v>
          </cell>
          <cell r="C3352" t="str">
            <v>BOAT SINGLE SCULLS</v>
          </cell>
          <cell r="F3352" t="str">
            <v>Marine Fleet</v>
          </cell>
          <cell r="G3352" t="str">
            <v>Boats</v>
          </cell>
          <cell r="I3352">
            <v>9900</v>
          </cell>
          <cell r="N3352">
            <v>43434</v>
          </cell>
        </row>
        <row r="3353">
          <cell r="B3353" t="str">
            <v>056000</v>
          </cell>
          <cell r="C3353" t="str">
            <v>BOAT SINGLE SCULLS</v>
          </cell>
          <cell r="F3353" t="str">
            <v>Marine Fleet</v>
          </cell>
          <cell r="G3353" t="str">
            <v>Boats</v>
          </cell>
          <cell r="I3353">
            <v>9900</v>
          </cell>
          <cell r="N3353">
            <v>43434</v>
          </cell>
        </row>
        <row r="3354">
          <cell r="B3354" t="str">
            <v>056001</v>
          </cell>
          <cell r="C3354" t="str">
            <v>BOAT SINGLE SCULLS</v>
          </cell>
          <cell r="F3354" t="str">
            <v>Marine Fleet</v>
          </cell>
          <cell r="G3354" t="str">
            <v>Boats</v>
          </cell>
          <cell r="I3354">
            <v>9900</v>
          </cell>
          <cell r="N3354">
            <v>43434</v>
          </cell>
        </row>
        <row r="3355">
          <cell r="B3355" t="str">
            <v>056002</v>
          </cell>
          <cell r="C3355" t="str">
            <v>BOAT SINGLE SCULLS</v>
          </cell>
          <cell r="F3355" t="str">
            <v>Marine Fleet</v>
          </cell>
          <cell r="G3355" t="str">
            <v>Boats</v>
          </cell>
          <cell r="I3355">
            <v>9900</v>
          </cell>
          <cell r="N3355">
            <v>43434</v>
          </cell>
        </row>
        <row r="3356">
          <cell r="B3356" t="str">
            <v>056003</v>
          </cell>
          <cell r="C3356" t="str">
            <v>BOAT SINGLE SCULLS</v>
          </cell>
          <cell r="F3356" t="str">
            <v>Marine Fleet</v>
          </cell>
          <cell r="G3356" t="str">
            <v>Boats</v>
          </cell>
          <cell r="I3356">
            <v>9900</v>
          </cell>
          <cell r="N3356">
            <v>43434</v>
          </cell>
        </row>
        <row r="3357">
          <cell r="B3357" t="str">
            <v>056004</v>
          </cell>
          <cell r="C3357" t="str">
            <v>BOAT SINGLE SCULLS</v>
          </cell>
          <cell r="F3357" t="str">
            <v>Marine Fleet</v>
          </cell>
          <cell r="G3357" t="str">
            <v>Boats</v>
          </cell>
          <cell r="I3357">
            <v>9900</v>
          </cell>
          <cell r="N3357">
            <v>43434</v>
          </cell>
        </row>
        <row r="3358">
          <cell r="B3358" t="str">
            <v>056005</v>
          </cell>
          <cell r="C3358" t="str">
            <v>BOAT SINGLE SCULLS</v>
          </cell>
          <cell r="F3358" t="str">
            <v>Marine Fleet</v>
          </cell>
          <cell r="G3358" t="str">
            <v>Boats</v>
          </cell>
          <cell r="I3358">
            <v>9900</v>
          </cell>
          <cell r="N3358">
            <v>43434</v>
          </cell>
        </row>
        <row r="3359">
          <cell r="B3359" t="str">
            <v>056006</v>
          </cell>
          <cell r="C3359" t="str">
            <v>BOAT SINGLE SCULLS</v>
          </cell>
          <cell r="F3359" t="str">
            <v>Marine Fleet</v>
          </cell>
          <cell r="G3359" t="str">
            <v>Boats</v>
          </cell>
          <cell r="I3359">
            <v>9900</v>
          </cell>
          <cell r="N3359">
            <v>43434</v>
          </cell>
        </row>
        <row r="3360">
          <cell r="B3360" t="str">
            <v>056007</v>
          </cell>
          <cell r="C3360" t="str">
            <v>BOAT SINGLE SCULLS</v>
          </cell>
          <cell r="F3360" t="str">
            <v>Marine Fleet</v>
          </cell>
          <cell r="G3360" t="str">
            <v>Boats</v>
          </cell>
          <cell r="I3360">
            <v>9900</v>
          </cell>
          <cell r="N3360">
            <v>43434</v>
          </cell>
        </row>
        <row r="3361">
          <cell r="B3361" t="str">
            <v>056008</v>
          </cell>
          <cell r="C3361" t="str">
            <v>BOAT SINGLE SCULLS</v>
          </cell>
          <cell r="F3361" t="str">
            <v>Marine Fleet</v>
          </cell>
          <cell r="G3361" t="str">
            <v>Boats</v>
          </cell>
          <cell r="I3361">
            <v>9900</v>
          </cell>
          <cell r="N3361">
            <v>43434</v>
          </cell>
        </row>
        <row r="3362">
          <cell r="B3362" t="str">
            <v>056009</v>
          </cell>
          <cell r="C3362" t="str">
            <v>BOAT SINGLE SCULLS</v>
          </cell>
          <cell r="F3362" t="str">
            <v>Marine Fleet</v>
          </cell>
          <cell r="G3362" t="str">
            <v>Boats</v>
          </cell>
          <cell r="I3362">
            <v>9900</v>
          </cell>
          <cell r="N3362">
            <v>43434</v>
          </cell>
        </row>
        <row r="3363">
          <cell r="B3363" t="str">
            <v>056010</v>
          </cell>
          <cell r="C3363" t="str">
            <v>BOAT SINGLE SCULLS</v>
          </cell>
          <cell r="F3363" t="str">
            <v>Marine Fleet</v>
          </cell>
          <cell r="G3363" t="str">
            <v>Boats</v>
          </cell>
          <cell r="I3363">
            <v>9900</v>
          </cell>
          <cell r="N3363">
            <v>43434</v>
          </cell>
        </row>
        <row r="3364">
          <cell r="B3364" t="str">
            <v>056011</v>
          </cell>
          <cell r="C3364" t="str">
            <v>BOAT SINGLE SCULLS</v>
          </cell>
          <cell r="F3364" t="str">
            <v>Marine Fleet</v>
          </cell>
          <cell r="G3364" t="str">
            <v>Boats</v>
          </cell>
          <cell r="I3364">
            <v>9900</v>
          </cell>
          <cell r="N3364">
            <v>43434</v>
          </cell>
        </row>
        <row r="3365">
          <cell r="B3365" t="str">
            <v>056012</v>
          </cell>
          <cell r="C3365" t="str">
            <v>BOAT SINGLE SCULLS</v>
          </cell>
          <cell r="F3365" t="str">
            <v>Marine Fleet</v>
          </cell>
          <cell r="G3365" t="str">
            <v>Boats</v>
          </cell>
          <cell r="I3365">
            <v>9900</v>
          </cell>
          <cell r="N3365">
            <v>43434</v>
          </cell>
        </row>
        <row r="3366">
          <cell r="B3366" t="str">
            <v>056013</v>
          </cell>
          <cell r="C3366" t="str">
            <v>BOAT SINGLE SCULLS</v>
          </cell>
          <cell r="F3366" t="str">
            <v>Marine Fleet</v>
          </cell>
          <cell r="G3366" t="str">
            <v>Boats</v>
          </cell>
          <cell r="I3366">
            <v>9900</v>
          </cell>
          <cell r="N3366">
            <v>43434</v>
          </cell>
        </row>
        <row r="3367">
          <cell r="B3367" t="str">
            <v>056014</v>
          </cell>
          <cell r="C3367" t="str">
            <v>BOAT SINGLE SCULLS</v>
          </cell>
          <cell r="F3367" t="str">
            <v>Marine Fleet</v>
          </cell>
          <cell r="G3367" t="str">
            <v>Boats</v>
          </cell>
          <cell r="I3367">
            <v>9900</v>
          </cell>
          <cell r="N3367">
            <v>43434</v>
          </cell>
        </row>
        <row r="3368">
          <cell r="B3368" t="str">
            <v>056015</v>
          </cell>
          <cell r="C3368" t="str">
            <v>BOAT SINGLE SCULLS</v>
          </cell>
          <cell r="F3368" t="str">
            <v>Marine Fleet</v>
          </cell>
          <cell r="G3368" t="str">
            <v>Boats</v>
          </cell>
          <cell r="I3368">
            <v>9900</v>
          </cell>
          <cell r="N3368">
            <v>43434</v>
          </cell>
        </row>
        <row r="3369">
          <cell r="B3369" t="str">
            <v>056016</v>
          </cell>
          <cell r="C3369" t="str">
            <v>BOAT SINGLE SCULLS</v>
          </cell>
          <cell r="F3369" t="str">
            <v>Marine Fleet</v>
          </cell>
          <cell r="G3369" t="str">
            <v>Boats</v>
          </cell>
          <cell r="I3369">
            <v>9900</v>
          </cell>
          <cell r="N3369">
            <v>43434</v>
          </cell>
        </row>
        <row r="3370">
          <cell r="B3370" t="str">
            <v>056017</v>
          </cell>
          <cell r="C3370" t="str">
            <v>BOAT SINGLE SCULLS</v>
          </cell>
          <cell r="F3370" t="str">
            <v>Marine Fleet</v>
          </cell>
          <cell r="G3370" t="str">
            <v>Boats</v>
          </cell>
          <cell r="I3370">
            <v>9900</v>
          </cell>
          <cell r="N3370">
            <v>43434</v>
          </cell>
        </row>
        <row r="3371">
          <cell r="B3371" t="str">
            <v>056018</v>
          </cell>
          <cell r="C3371" t="str">
            <v>BOAT SINGLE SCULLS</v>
          </cell>
          <cell r="F3371" t="str">
            <v>Marine Fleet</v>
          </cell>
          <cell r="G3371" t="str">
            <v>Boats</v>
          </cell>
          <cell r="I3371">
            <v>9900</v>
          </cell>
          <cell r="N3371">
            <v>43434</v>
          </cell>
        </row>
        <row r="3372">
          <cell r="B3372" t="str">
            <v>056019</v>
          </cell>
          <cell r="C3372" t="str">
            <v>BOAT SINGLE SCULLS</v>
          </cell>
          <cell r="F3372" t="str">
            <v>Marine Fleet</v>
          </cell>
          <cell r="G3372" t="str">
            <v>Boats</v>
          </cell>
          <cell r="I3372">
            <v>9900</v>
          </cell>
          <cell r="N3372">
            <v>43434</v>
          </cell>
        </row>
        <row r="3373">
          <cell r="B3373" t="str">
            <v>056020</v>
          </cell>
          <cell r="C3373" t="str">
            <v>BOAT SINGLE SCULLS</v>
          </cell>
          <cell r="F3373" t="str">
            <v>Marine Fleet</v>
          </cell>
          <cell r="G3373" t="str">
            <v>Boats</v>
          </cell>
          <cell r="I3373">
            <v>9900</v>
          </cell>
          <cell r="N3373">
            <v>43434</v>
          </cell>
        </row>
        <row r="3374">
          <cell r="B3374" t="str">
            <v>056021</v>
          </cell>
          <cell r="C3374" t="str">
            <v>BOAT SINGLE SCULLS</v>
          </cell>
          <cell r="F3374" t="str">
            <v>Marine Fleet</v>
          </cell>
          <cell r="G3374" t="str">
            <v>Boats</v>
          </cell>
          <cell r="I3374">
            <v>9900</v>
          </cell>
          <cell r="N3374">
            <v>43434</v>
          </cell>
        </row>
        <row r="3375">
          <cell r="B3375" t="str">
            <v>056022</v>
          </cell>
          <cell r="C3375" t="str">
            <v>BOAT SINGLE SCULLS</v>
          </cell>
          <cell r="F3375" t="str">
            <v>Marine Fleet</v>
          </cell>
          <cell r="G3375" t="str">
            <v>Boats</v>
          </cell>
          <cell r="I3375">
            <v>9900</v>
          </cell>
          <cell r="N3375">
            <v>43434</v>
          </cell>
        </row>
        <row r="3376">
          <cell r="B3376" t="str">
            <v>056023</v>
          </cell>
          <cell r="C3376" t="str">
            <v>BOAT COXLESS PAIRS</v>
          </cell>
          <cell r="F3376" t="str">
            <v>Marine Fleet</v>
          </cell>
          <cell r="G3376" t="str">
            <v>Boats</v>
          </cell>
          <cell r="I3376">
            <v>14680</v>
          </cell>
          <cell r="N3376">
            <v>43434</v>
          </cell>
        </row>
        <row r="3377">
          <cell r="B3377" t="str">
            <v>056024</v>
          </cell>
          <cell r="C3377" t="str">
            <v>BOAT COXLESS PAIRS</v>
          </cell>
          <cell r="F3377" t="str">
            <v>Marine Fleet</v>
          </cell>
          <cell r="G3377" t="str">
            <v>Boats</v>
          </cell>
          <cell r="I3377">
            <v>14680</v>
          </cell>
          <cell r="N3377">
            <v>43434</v>
          </cell>
        </row>
        <row r="3378">
          <cell r="B3378" t="str">
            <v>056025</v>
          </cell>
          <cell r="C3378" t="str">
            <v>BOAT COXLESS PAIRS</v>
          </cell>
          <cell r="F3378" t="str">
            <v>Marine Fleet</v>
          </cell>
          <cell r="G3378" t="str">
            <v>Boats</v>
          </cell>
          <cell r="I3378">
            <v>14680</v>
          </cell>
          <cell r="N3378">
            <v>43434</v>
          </cell>
        </row>
        <row r="3379">
          <cell r="B3379" t="str">
            <v>056026</v>
          </cell>
          <cell r="C3379" t="str">
            <v>BOAT COXLESS PAIRS</v>
          </cell>
          <cell r="F3379" t="str">
            <v>Marine Fleet</v>
          </cell>
          <cell r="G3379" t="str">
            <v>Boats</v>
          </cell>
          <cell r="I3379">
            <v>14680</v>
          </cell>
          <cell r="N3379">
            <v>43434</v>
          </cell>
        </row>
        <row r="3380">
          <cell r="B3380" t="str">
            <v>056027</v>
          </cell>
          <cell r="C3380" t="str">
            <v>BOAT COXLESS PAIRS</v>
          </cell>
          <cell r="F3380" t="str">
            <v>Marine Fleet</v>
          </cell>
          <cell r="G3380" t="str">
            <v>Boats</v>
          </cell>
          <cell r="I3380">
            <v>14680</v>
          </cell>
          <cell r="N3380">
            <v>43434</v>
          </cell>
        </row>
        <row r="3381">
          <cell r="B3381" t="str">
            <v>056028</v>
          </cell>
          <cell r="C3381" t="str">
            <v>BOAT COXLESS PAIRS</v>
          </cell>
          <cell r="F3381" t="str">
            <v>Marine Fleet</v>
          </cell>
          <cell r="G3381" t="str">
            <v>Boats</v>
          </cell>
          <cell r="I3381">
            <v>14680</v>
          </cell>
          <cell r="N3381">
            <v>43434</v>
          </cell>
        </row>
        <row r="3382">
          <cell r="B3382" t="str">
            <v>056029</v>
          </cell>
          <cell r="C3382" t="str">
            <v>BOAT COXLESS PAIRS</v>
          </cell>
          <cell r="F3382" t="str">
            <v>Marine Fleet</v>
          </cell>
          <cell r="G3382" t="str">
            <v>Boats</v>
          </cell>
          <cell r="I3382">
            <v>14680</v>
          </cell>
          <cell r="N3382">
            <v>43434</v>
          </cell>
        </row>
        <row r="3383">
          <cell r="B3383" t="str">
            <v>056030</v>
          </cell>
          <cell r="C3383" t="str">
            <v>BOAT COXLESS PAIRS</v>
          </cell>
          <cell r="F3383" t="str">
            <v>Marine Fleet</v>
          </cell>
          <cell r="G3383" t="str">
            <v>Boats</v>
          </cell>
          <cell r="I3383">
            <v>14680</v>
          </cell>
          <cell r="N3383">
            <v>43434</v>
          </cell>
        </row>
        <row r="3384">
          <cell r="B3384" t="str">
            <v>056031</v>
          </cell>
          <cell r="C3384" t="str">
            <v>BOAT COXLESS PAIRS</v>
          </cell>
          <cell r="F3384" t="str">
            <v>Marine Fleet</v>
          </cell>
          <cell r="G3384" t="str">
            <v>Boats</v>
          </cell>
          <cell r="I3384">
            <v>14680</v>
          </cell>
          <cell r="N3384">
            <v>43434</v>
          </cell>
        </row>
        <row r="3385">
          <cell r="B3385" t="str">
            <v>056032</v>
          </cell>
          <cell r="C3385" t="str">
            <v>BOAT COXLESS PAIRS</v>
          </cell>
          <cell r="F3385" t="str">
            <v>Marine Fleet</v>
          </cell>
          <cell r="G3385" t="str">
            <v>Boats</v>
          </cell>
          <cell r="I3385">
            <v>14680</v>
          </cell>
          <cell r="N3385">
            <v>43434</v>
          </cell>
        </row>
        <row r="3386">
          <cell r="B3386" t="str">
            <v>056033</v>
          </cell>
          <cell r="C3386" t="str">
            <v>BOAT COXLESS PAIRS</v>
          </cell>
          <cell r="F3386" t="str">
            <v>Marine Fleet</v>
          </cell>
          <cell r="G3386" t="str">
            <v>Boats</v>
          </cell>
          <cell r="I3386">
            <v>14680</v>
          </cell>
          <cell r="N3386">
            <v>43434</v>
          </cell>
        </row>
        <row r="3387">
          <cell r="B3387" t="str">
            <v>056034</v>
          </cell>
          <cell r="C3387" t="str">
            <v>BOAT DOUBLE SCULL M23</v>
          </cell>
          <cell r="F3387" t="str">
            <v>Marine Fleet</v>
          </cell>
          <cell r="G3387" t="str">
            <v>Boats</v>
          </cell>
          <cell r="I3387">
            <v>14390</v>
          </cell>
          <cell r="N3387">
            <v>43434</v>
          </cell>
        </row>
        <row r="3388">
          <cell r="B3388" t="str">
            <v>056035</v>
          </cell>
          <cell r="C3388" t="str">
            <v>BOAT DOUBLE SCULL M23</v>
          </cell>
          <cell r="F3388" t="str">
            <v>Marine Fleet</v>
          </cell>
          <cell r="G3388" t="str">
            <v>Boats</v>
          </cell>
          <cell r="I3388">
            <v>14390</v>
          </cell>
          <cell r="N3388">
            <v>43434</v>
          </cell>
        </row>
        <row r="3389">
          <cell r="B3389" t="str">
            <v>056036</v>
          </cell>
          <cell r="C3389" t="str">
            <v>BOAT DOUBLE SCULL M23</v>
          </cell>
          <cell r="F3389" t="str">
            <v>Marine Fleet</v>
          </cell>
          <cell r="G3389" t="str">
            <v>Boats</v>
          </cell>
          <cell r="I3389">
            <v>14390</v>
          </cell>
          <cell r="N3389">
            <v>43434</v>
          </cell>
        </row>
        <row r="3390">
          <cell r="B3390" t="str">
            <v>056037</v>
          </cell>
          <cell r="C3390" t="str">
            <v>BOAT DOUBLE SCULL M23</v>
          </cell>
          <cell r="F3390" t="str">
            <v>Marine Fleet</v>
          </cell>
          <cell r="G3390" t="str">
            <v>Boats</v>
          </cell>
          <cell r="I3390">
            <v>14390</v>
          </cell>
          <cell r="N3390">
            <v>43434</v>
          </cell>
        </row>
        <row r="3391">
          <cell r="B3391" t="str">
            <v>056038</v>
          </cell>
          <cell r="C3391" t="str">
            <v>BOAT DOUBLE SCULL M23</v>
          </cell>
          <cell r="F3391" t="str">
            <v>Marine Fleet</v>
          </cell>
          <cell r="G3391" t="str">
            <v>Boats</v>
          </cell>
          <cell r="I3391">
            <v>14390</v>
          </cell>
          <cell r="N3391">
            <v>43434</v>
          </cell>
        </row>
        <row r="3392">
          <cell r="B3392" t="str">
            <v>056039</v>
          </cell>
          <cell r="C3392" t="str">
            <v>BOAT DOUBLE SCULL M29</v>
          </cell>
          <cell r="F3392" t="str">
            <v>Marine Fleet</v>
          </cell>
          <cell r="G3392" t="str">
            <v>Boats</v>
          </cell>
          <cell r="I3392">
            <v>14390</v>
          </cell>
          <cell r="N3392">
            <v>43434</v>
          </cell>
        </row>
        <row r="3393">
          <cell r="B3393" t="str">
            <v>056040</v>
          </cell>
          <cell r="C3393" t="str">
            <v>BOAT DOUBLE SCULL (M29)</v>
          </cell>
          <cell r="F3393" t="str">
            <v>Marine Fleet</v>
          </cell>
          <cell r="G3393" t="str">
            <v>Boats</v>
          </cell>
          <cell r="I3393">
            <v>14390</v>
          </cell>
          <cell r="N3393">
            <v>43434</v>
          </cell>
        </row>
        <row r="3394">
          <cell r="B3394" t="str">
            <v>056041</v>
          </cell>
          <cell r="C3394" t="str">
            <v>49ER HULLS</v>
          </cell>
          <cell r="F3394" t="str">
            <v>Marine Fleet</v>
          </cell>
          <cell r="G3394" t="str">
            <v>Boats Chase - Coach</v>
          </cell>
          <cell r="I3394">
            <v>34625.35</v>
          </cell>
          <cell r="N3394">
            <v>43169</v>
          </cell>
        </row>
        <row r="3395">
          <cell r="B3395" t="str">
            <v>056042</v>
          </cell>
          <cell r="C3395" t="str">
            <v>49ER HULLS</v>
          </cell>
          <cell r="F3395" t="str">
            <v>Marine Fleet</v>
          </cell>
          <cell r="G3395" t="str">
            <v>Boats Chase - Coach</v>
          </cell>
          <cell r="I3395">
            <v>34625.360000000001</v>
          </cell>
          <cell r="N3395">
            <v>43169</v>
          </cell>
        </row>
        <row r="3396">
          <cell r="B3396" t="str">
            <v>056043</v>
          </cell>
          <cell r="C3396" t="str">
            <v>BOAT TRAILER MEDIUM DUAL AXLE</v>
          </cell>
          <cell r="F3396" t="str">
            <v>Motor Vehicles</v>
          </cell>
          <cell r="G3396" t="str">
            <v>Trailers</v>
          </cell>
          <cell r="I3396">
            <v>22000</v>
          </cell>
          <cell r="N3396">
            <v>45661</v>
          </cell>
        </row>
        <row r="3397">
          <cell r="B3397" t="str">
            <v>056046</v>
          </cell>
          <cell r="C3397" t="str">
            <v>SONUS SBC</v>
          </cell>
          <cell r="F3397" t="str">
            <v>Computers</v>
          </cell>
          <cell r="G3397" t="str">
            <v>Networking Equipment</v>
          </cell>
          <cell r="I3397">
            <v>6875.6</v>
          </cell>
          <cell r="N3397">
            <v>43850</v>
          </cell>
        </row>
        <row r="3398">
          <cell r="B3398" t="str">
            <v>056047</v>
          </cell>
          <cell r="C3398" t="str">
            <v>KEMP Applicance</v>
          </cell>
          <cell r="F3398" t="str">
            <v>Computers</v>
          </cell>
          <cell r="G3398" t="str">
            <v>Networking Equipment</v>
          </cell>
          <cell r="I3398">
            <v>6171.43</v>
          </cell>
          <cell r="N3398">
            <v>43850</v>
          </cell>
        </row>
        <row r="3399">
          <cell r="B3399" t="str">
            <v>056048</v>
          </cell>
          <cell r="C3399" t="str">
            <v>MARQUEE 4M X 6M</v>
          </cell>
          <cell r="F3399" t="str">
            <v>Furniture &amp; Equip't</v>
          </cell>
          <cell r="G3399" t="str">
            <v>Furniture &amp; Equip't</v>
          </cell>
          <cell r="I3399">
            <v>2390.91</v>
          </cell>
          <cell r="N3399">
            <v>43872</v>
          </cell>
        </row>
        <row r="3400">
          <cell r="B3400" t="str">
            <v>054285</v>
          </cell>
          <cell r="C3400" t="str">
            <v>COMPUTER LAPTOP HP8460P</v>
          </cell>
          <cell r="F3400" t="str">
            <v>Computers</v>
          </cell>
          <cell r="G3400" t="str">
            <v>Laptops</v>
          </cell>
          <cell r="I3400">
            <v>1214.72</v>
          </cell>
          <cell r="N3400">
            <v>42614</v>
          </cell>
        </row>
        <row r="3401">
          <cell r="B3401" t="str">
            <v>054286</v>
          </cell>
          <cell r="C3401" t="str">
            <v>COMPUTER LAPTOP HP8460P</v>
          </cell>
          <cell r="F3401" t="str">
            <v>Computers</v>
          </cell>
          <cell r="G3401" t="str">
            <v>Laptops</v>
          </cell>
          <cell r="I3401">
            <v>1214.72</v>
          </cell>
          <cell r="N3401">
            <v>42614</v>
          </cell>
        </row>
        <row r="3402">
          <cell r="B3402" t="str">
            <v>054287</v>
          </cell>
          <cell r="C3402" t="str">
            <v>COMPUTER LAPTOP HP8460P</v>
          </cell>
          <cell r="F3402" t="str">
            <v>Computers</v>
          </cell>
          <cell r="G3402" t="str">
            <v>Laptops</v>
          </cell>
          <cell r="I3402">
            <v>1214.72</v>
          </cell>
          <cell r="N3402">
            <v>42614</v>
          </cell>
        </row>
        <row r="3403">
          <cell r="B3403" t="str">
            <v>054288</v>
          </cell>
          <cell r="C3403" t="str">
            <v>COMPUTER LAPTOP HP8460P</v>
          </cell>
          <cell r="F3403" t="str">
            <v>Computers</v>
          </cell>
          <cell r="G3403" t="str">
            <v>Laptops</v>
          </cell>
          <cell r="I3403">
            <v>1214.72</v>
          </cell>
          <cell r="N3403">
            <v>42614</v>
          </cell>
        </row>
        <row r="3404">
          <cell r="B3404" t="str">
            <v>054289</v>
          </cell>
          <cell r="C3404" t="str">
            <v>COMPUTER LAPTOP HP8460P</v>
          </cell>
          <cell r="F3404" t="str">
            <v>Computers</v>
          </cell>
          <cell r="G3404" t="str">
            <v>Laptops</v>
          </cell>
          <cell r="I3404">
            <v>1214.72</v>
          </cell>
          <cell r="N3404">
            <v>42614</v>
          </cell>
        </row>
        <row r="3405">
          <cell r="B3405" t="str">
            <v>054290</v>
          </cell>
          <cell r="C3405" t="str">
            <v>COMPUTER LAPTOP HP8460P</v>
          </cell>
          <cell r="F3405" t="str">
            <v>Computers</v>
          </cell>
          <cell r="G3405" t="str">
            <v>Laptops</v>
          </cell>
          <cell r="I3405">
            <v>1214.72</v>
          </cell>
          <cell r="N3405">
            <v>42614</v>
          </cell>
        </row>
        <row r="3406">
          <cell r="B3406" t="str">
            <v>054291</v>
          </cell>
          <cell r="C3406" t="str">
            <v>COMPUTER LAPTOP HP8460P</v>
          </cell>
          <cell r="F3406" t="str">
            <v>Computers</v>
          </cell>
          <cell r="G3406" t="str">
            <v>Laptops</v>
          </cell>
          <cell r="I3406">
            <v>1214.72</v>
          </cell>
          <cell r="N3406">
            <v>42614</v>
          </cell>
        </row>
        <row r="3407">
          <cell r="B3407" t="str">
            <v>054292</v>
          </cell>
          <cell r="C3407" t="str">
            <v>COMPUTER LAPTOP HP8460P - JOHN BARANOFF</v>
          </cell>
          <cell r="F3407" t="str">
            <v>Computers</v>
          </cell>
          <cell r="G3407" t="str">
            <v>Laptops</v>
          </cell>
          <cell r="I3407">
            <v>1214.72</v>
          </cell>
          <cell r="N3407">
            <v>42614</v>
          </cell>
        </row>
        <row r="3408">
          <cell r="B3408" t="str">
            <v>054293</v>
          </cell>
          <cell r="C3408" t="str">
            <v>COMPUTER LAPTOP HP8460P</v>
          </cell>
          <cell r="F3408" t="str">
            <v>Computers</v>
          </cell>
          <cell r="G3408" t="str">
            <v>Laptops</v>
          </cell>
          <cell r="I3408">
            <v>1214.72</v>
          </cell>
          <cell r="N3408">
            <v>42614</v>
          </cell>
        </row>
        <row r="3409">
          <cell r="B3409" t="str">
            <v>054294</v>
          </cell>
          <cell r="C3409" t="str">
            <v>COMPUTER LAPTOP HP8460P</v>
          </cell>
          <cell r="F3409" t="str">
            <v>Computers</v>
          </cell>
          <cell r="G3409" t="str">
            <v>Laptops</v>
          </cell>
          <cell r="I3409">
            <v>1214.72</v>
          </cell>
          <cell r="N3409">
            <v>42614</v>
          </cell>
        </row>
        <row r="3410">
          <cell r="B3410" t="str">
            <v>056061</v>
          </cell>
          <cell r="C3410" t="str">
            <v>DISHWASHER ESWOOD UNDERCOUNTER</v>
          </cell>
          <cell r="F3410" t="str">
            <v>Furniture &amp; Equip't</v>
          </cell>
          <cell r="G3410" t="str">
            <v>White Good Machines</v>
          </cell>
          <cell r="I3410">
            <v>3980</v>
          </cell>
          <cell r="N3410">
            <v>43892</v>
          </cell>
        </row>
        <row r="3411">
          <cell r="B3411" t="str">
            <v>056062</v>
          </cell>
          <cell r="C3411" t="str">
            <v>TORO RIDE ON LAWN MOWER YKM-34J</v>
          </cell>
          <cell r="F3411" t="str">
            <v>Furniture &amp; Equip't</v>
          </cell>
          <cell r="G3411" t="str">
            <v>Mowers</v>
          </cell>
          <cell r="I3411">
            <v>58908.22</v>
          </cell>
          <cell r="N3411">
            <v>43877</v>
          </cell>
        </row>
        <row r="3412">
          <cell r="B3412" t="str">
            <v>056064</v>
          </cell>
          <cell r="C3412" t="str">
            <v>TRAILER ROWING</v>
          </cell>
          <cell r="F3412" t="str">
            <v>Motor Vehicles</v>
          </cell>
          <cell r="G3412" t="str">
            <v>Trailers</v>
          </cell>
          <cell r="I3412">
            <v>37140.43</v>
          </cell>
          <cell r="N3412">
            <v>45693</v>
          </cell>
        </row>
        <row r="3413">
          <cell r="B3413" t="str">
            <v>056086</v>
          </cell>
          <cell r="C3413" t="str">
            <v>SAMSUNG 65" UHD TV</v>
          </cell>
          <cell r="F3413" t="str">
            <v>Furniture &amp; Equip't</v>
          </cell>
          <cell r="G3413" t="str">
            <v>Television Sets</v>
          </cell>
          <cell r="I3413">
            <v>3757.27</v>
          </cell>
          <cell r="N3413">
            <v>43899</v>
          </cell>
        </row>
        <row r="3414">
          <cell r="B3414" t="str">
            <v>056087</v>
          </cell>
          <cell r="C3414" t="str">
            <v>APPLE iMAC 27"</v>
          </cell>
          <cell r="F3414" t="str">
            <v>Computers</v>
          </cell>
          <cell r="G3414" t="str">
            <v>Desk Top Computers</v>
          </cell>
          <cell r="I3414">
            <v>4558</v>
          </cell>
          <cell r="N3414">
            <v>43539</v>
          </cell>
        </row>
        <row r="3415">
          <cell r="B3415" t="str">
            <v>056088</v>
          </cell>
          <cell r="C3415" t="str">
            <v>OPTIMEYE S5</v>
          </cell>
          <cell r="F3415" t="str">
            <v>Furniture &amp; Equip't</v>
          </cell>
          <cell r="G3415" t="str">
            <v>Audio Visual Equip't</v>
          </cell>
          <cell r="I3415">
            <v>2660</v>
          </cell>
          <cell r="N3415">
            <v>43469</v>
          </cell>
        </row>
        <row r="3416">
          <cell r="B3416" t="str">
            <v>056089</v>
          </cell>
          <cell r="C3416" t="str">
            <v>OPTIMEYE S5</v>
          </cell>
          <cell r="F3416" t="str">
            <v>Furniture &amp; Equip't</v>
          </cell>
          <cell r="G3416" t="str">
            <v>Audio Visual Equip't</v>
          </cell>
          <cell r="I3416">
            <v>2660</v>
          </cell>
          <cell r="N3416">
            <v>43469</v>
          </cell>
        </row>
        <row r="3417">
          <cell r="B3417" t="str">
            <v>056090</v>
          </cell>
          <cell r="C3417" t="str">
            <v>OPTIMEYE S5</v>
          </cell>
          <cell r="F3417" t="str">
            <v>Furniture &amp; Equip't</v>
          </cell>
          <cell r="G3417" t="str">
            <v>Audio Visual Equip't</v>
          </cell>
          <cell r="I3417">
            <v>2660</v>
          </cell>
          <cell r="N3417">
            <v>43469</v>
          </cell>
        </row>
        <row r="3418">
          <cell r="B3418" t="str">
            <v>056091</v>
          </cell>
          <cell r="C3418" t="str">
            <v>OPTIMEYE S5</v>
          </cell>
          <cell r="F3418" t="str">
            <v>Furniture &amp; Equip't</v>
          </cell>
          <cell r="G3418" t="str">
            <v>Audio Visual Equip't</v>
          </cell>
          <cell r="I3418">
            <v>2660</v>
          </cell>
          <cell r="N3418">
            <v>43469</v>
          </cell>
        </row>
        <row r="3419">
          <cell r="B3419" t="str">
            <v>056092</v>
          </cell>
          <cell r="C3419" t="str">
            <v>OPTIMEYE S5</v>
          </cell>
          <cell r="F3419" t="str">
            <v>Furniture &amp; Equip't</v>
          </cell>
          <cell r="G3419" t="str">
            <v>Audio Visual Equip't</v>
          </cell>
          <cell r="I3419">
            <v>2660</v>
          </cell>
          <cell r="N3419">
            <v>43469</v>
          </cell>
        </row>
        <row r="3420">
          <cell r="B3420" t="str">
            <v>056093</v>
          </cell>
          <cell r="C3420" t="str">
            <v>OPTIMEYE S5</v>
          </cell>
          <cell r="F3420" t="str">
            <v>Furniture &amp; Equip't</v>
          </cell>
          <cell r="G3420" t="str">
            <v>Audio Visual Equip't</v>
          </cell>
          <cell r="I3420">
            <v>2660</v>
          </cell>
          <cell r="N3420">
            <v>43469</v>
          </cell>
        </row>
        <row r="3421">
          <cell r="B3421" t="str">
            <v>056094</v>
          </cell>
          <cell r="C3421" t="str">
            <v>OPTIMEYE S5</v>
          </cell>
          <cell r="F3421" t="str">
            <v>Furniture &amp; Equip't</v>
          </cell>
          <cell r="G3421" t="str">
            <v>Audio Visual Equip't</v>
          </cell>
          <cell r="I3421">
            <v>2660</v>
          </cell>
          <cell r="N3421">
            <v>43469</v>
          </cell>
        </row>
        <row r="3422">
          <cell r="B3422" t="str">
            <v>056095</v>
          </cell>
          <cell r="C3422" t="str">
            <v>OPTIMEYE S5</v>
          </cell>
          <cell r="F3422" t="str">
            <v>Furniture &amp; Equip't</v>
          </cell>
          <cell r="G3422" t="str">
            <v>Audio Visual Equip't</v>
          </cell>
          <cell r="I3422">
            <v>2660</v>
          </cell>
          <cell r="N3422">
            <v>43469</v>
          </cell>
        </row>
        <row r="3423">
          <cell r="B3423" t="str">
            <v>056096</v>
          </cell>
          <cell r="C3423" t="str">
            <v>OPTIMEYE S5</v>
          </cell>
          <cell r="F3423" t="str">
            <v>Furniture &amp; Equip't</v>
          </cell>
          <cell r="G3423" t="str">
            <v>Audio Visual Equip't</v>
          </cell>
          <cell r="I3423">
            <v>2660</v>
          </cell>
          <cell r="N3423">
            <v>43469</v>
          </cell>
        </row>
        <row r="3424">
          <cell r="B3424" t="str">
            <v>056097</v>
          </cell>
          <cell r="C3424" t="str">
            <v>OPTIMEYE S5</v>
          </cell>
          <cell r="F3424" t="str">
            <v>Furniture &amp; Equip't</v>
          </cell>
          <cell r="G3424" t="str">
            <v>Audio Visual Equip't</v>
          </cell>
          <cell r="I3424">
            <v>2660</v>
          </cell>
          <cell r="N3424">
            <v>43469</v>
          </cell>
        </row>
        <row r="3425">
          <cell r="B3425" t="str">
            <v>056103</v>
          </cell>
          <cell r="C3425" t="str">
            <v>49ER FX HULL</v>
          </cell>
          <cell r="F3425" t="str">
            <v>Marine Fleet</v>
          </cell>
          <cell r="G3425" t="str">
            <v>Boats Chase - Coach</v>
          </cell>
          <cell r="I3425">
            <v>26474.13</v>
          </cell>
          <cell r="N3425">
            <v>43185</v>
          </cell>
        </row>
        <row r="3426">
          <cell r="B3426" t="str">
            <v>056104</v>
          </cell>
          <cell r="C3426" t="str">
            <v>SPRING FLOOR (GIRLS SIDE)</v>
          </cell>
          <cell r="F3426" t="str">
            <v>Furniture &amp; Equip't</v>
          </cell>
          <cell r="G3426" t="str">
            <v>Sporting Equipment</v>
          </cell>
          <cell r="I3426">
            <v>62697.61</v>
          </cell>
          <cell r="N3426">
            <v>45812</v>
          </cell>
        </row>
        <row r="3427">
          <cell r="B3427" t="str">
            <v>056105</v>
          </cell>
          <cell r="C3427" t="str">
            <v>TRUSS LECTURN</v>
          </cell>
          <cell r="F3427" t="str">
            <v>Furniture &amp; Equip't</v>
          </cell>
          <cell r="G3427" t="str">
            <v>Furniture &amp; Equip't</v>
          </cell>
          <cell r="I3427">
            <v>2490.91</v>
          </cell>
          <cell r="N3427">
            <v>43913</v>
          </cell>
        </row>
        <row r="3428">
          <cell r="B3428" t="str">
            <v>056106</v>
          </cell>
          <cell r="C3428" t="str">
            <v>BOAT RACING EIGHT R86</v>
          </cell>
          <cell r="F3428" t="str">
            <v>Marine Fleet</v>
          </cell>
          <cell r="G3428" t="str">
            <v>Boats</v>
          </cell>
          <cell r="I3428">
            <v>64137.86</v>
          </cell>
          <cell r="N3428">
            <v>43624</v>
          </cell>
        </row>
        <row r="3429">
          <cell r="B3429" t="str">
            <v>056107</v>
          </cell>
          <cell r="C3429" t="str">
            <v>BOAT RACING EIGHT R86</v>
          </cell>
          <cell r="F3429" t="str">
            <v>Marine Fleet</v>
          </cell>
          <cell r="G3429" t="str">
            <v>Boats</v>
          </cell>
          <cell r="I3429">
            <v>64137.86</v>
          </cell>
          <cell r="N3429">
            <v>43624</v>
          </cell>
        </row>
        <row r="3430">
          <cell r="B3430" t="str">
            <v>056108</v>
          </cell>
          <cell r="C3430" t="str">
            <v>BOAT COXLESS FOUR QUAD SCULL R44</v>
          </cell>
          <cell r="F3430" t="str">
            <v>Marine Fleet</v>
          </cell>
          <cell r="G3430" t="str">
            <v>Boats</v>
          </cell>
          <cell r="I3430">
            <v>44838.09</v>
          </cell>
          <cell r="N3430">
            <v>43624</v>
          </cell>
        </row>
        <row r="3431">
          <cell r="B3431" t="str">
            <v>056109</v>
          </cell>
          <cell r="C3431" t="str">
            <v>BOAT COXLESS FOUR QUAD SCULL X/C 48</v>
          </cell>
          <cell r="F3431" t="str">
            <v>Marine Fleet</v>
          </cell>
          <cell r="G3431" t="str">
            <v>Boats</v>
          </cell>
          <cell r="I3431">
            <v>50630.03</v>
          </cell>
          <cell r="N3431">
            <v>43624</v>
          </cell>
        </row>
        <row r="3432">
          <cell r="B3432" t="str">
            <v>056110</v>
          </cell>
          <cell r="C3432" t="str">
            <v>BOAT COXLESS FOUR QUAD SCULL R40</v>
          </cell>
          <cell r="F3432" t="str">
            <v>Marine Fleet</v>
          </cell>
          <cell r="G3432" t="str">
            <v>Boats</v>
          </cell>
          <cell r="I3432">
            <v>45289.79</v>
          </cell>
          <cell r="N3432">
            <v>43624</v>
          </cell>
        </row>
        <row r="3433">
          <cell r="B3433" t="str">
            <v>056111</v>
          </cell>
          <cell r="C3433" t="str">
            <v>BOAT COXLESS FOUR QUAD SCULL C40</v>
          </cell>
          <cell r="F3433" t="str">
            <v>Marine Fleet</v>
          </cell>
          <cell r="G3433" t="str">
            <v>Boats</v>
          </cell>
          <cell r="I3433">
            <v>52589.84</v>
          </cell>
          <cell r="N3433">
            <v>43624</v>
          </cell>
        </row>
        <row r="3434">
          <cell r="B3434" t="str">
            <v>056112</v>
          </cell>
          <cell r="C3434" t="str">
            <v>BOAT COXLESS FOUR QUAD SCULL C47</v>
          </cell>
          <cell r="F3434" t="str">
            <v>Marine Fleet</v>
          </cell>
          <cell r="G3434" t="str">
            <v>Boats</v>
          </cell>
          <cell r="I3434">
            <v>50069.05</v>
          </cell>
          <cell r="N3434">
            <v>43624</v>
          </cell>
        </row>
        <row r="3435">
          <cell r="B3435" t="str">
            <v>056113</v>
          </cell>
          <cell r="C3435" t="str">
            <v>BOAT COXLESS FOUR QUAD SCULL C44</v>
          </cell>
          <cell r="F3435" t="str">
            <v>Marine Fleet</v>
          </cell>
          <cell r="G3435" t="str">
            <v>Boats</v>
          </cell>
          <cell r="I3435">
            <v>50826.74</v>
          </cell>
          <cell r="N3435">
            <v>43624</v>
          </cell>
        </row>
        <row r="3436">
          <cell r="B3436" t="str">
            <v>056116</v>
          </cell>
          <cell r="C3436" t="str">
            <v>FORCE PLATE 9287CA</v>
          </cell>
          <cell r="F3436" t="str">
            <v>Furniture &amp; Equip't</v>
          </cell>
          <cell r="G3436" t="str">
            <v>Scientific Equipment</v>
          </cell>
          <cell r="I3436">
            <v>40187</v>
          </cell>
          <cell r="N3436">
            <v>45802</v>
          </cell>
        </row>
        <row r="3437">
          <cell r="B3437" t="str">
            <v>056117</v>
          </cell>
          <cell r="C3437" t="str">
            <v>FORCE PLATE 9287CA</v>
          </cell>
          <cell r="F3437" t="str">
            <v>Furniture &amp; Equip't</v>
          </cell>
          <cell r="G3437" t="str">
            <v>Scientific Equipment</v>
          </cell>
          <cell r="I3437">
            <v>40187</v>
          </cell>
          <cell r="N3437">
            <v>45802</v>
          </cell>
        </row>
        <row r="3438">
          <cell r="B3438" t="str">
            <v>056118</v>
          </cell>
          <cell r="C3438" t="str">
            <v>FORCE PLATE 9287CA</v>
          </cell>
          <cell r="F3438" t="str">
            <v>Furniture &amp; Equip't</v>
          </cell>
          <cell r="G3438" t="str">
            <v>Scientific Equipment</v>
          </cell>
          <cell r="I3438">
            <v>40187</v>
          </cell>
          <cell r="N3438">
            <v>45802</v>
          </cell>
        </row>
        <row r="3439">
          <cell r="B3439" t="str">
            <v>056119</v>
          </cell>
          <cell r="C3439" t="str">
            <v>UNDERWATER CAMERA SYSTEM</v>
          </cell>
          <cell r="F3439" t="str">
            <v>Furniture &amp; Equip't</v>
          </cell>
          <cell r="G3439" t="str">
            <v>Research Equipment</v>
          </cell>
          <cell r="I3439">
            <v>13433</v>
          </cell>
          <cell r="N3439">
            <v>43202</v>
          </cell>
        </row>
        <row r="3440">
          <cell r="B3440" t="str">
            <v>056120</v>
          </cell>
          <cell r="C3440" t="str">
            <v>PORTALITE</v>
          </cell>
          <cell r="F3440" t="str">
            <v>Furniture &amp; Equip't</v>
          </cell>
          <cell r="G3440" t="str">
            <v>Medical Equipment</v>
          </cell>
          <cell r="I3440">
            <v>25543.16</v>
          </cell>
          <cell r="N3440">
            <v>43913</v>
          </cell>
        </row>
        <row r="3441">
          <cell r="B3441" t="str">
            <v>056121</v>
          </cell>
          <cell r="C3441" t="str">
            <v>DJI RONIN MOTORISED CAMERA GIMBAL</v>
          </cell>
          <cell r="F3441" t="str">
            <v>Furniture &amp; Equip't</v>
          </cell>
          <cell r="G3441" t="str">
            <v>Camera Equipment</v>
          </cell>
          <cell r="I3441">
            <v>2999</v>
          </cell>
          <cell r="N3441">
            <v>43556</v>
          </cell>
        </row>
        <row r="3442">
          <cell r="B3442" t="str">
            <v>056122</v>
          </cell>
          <cell r="C3442" t="str">
            <v>SMARTSPEED 6 GATE SYSTEM</v>
          </cell>
          <cell r="F3442" t="str">
            <v>Furniture &amp; Equip't</v>
          </cell>
          <cell r="G3442" t="str">
            <v>Furniture &amp; Equip't</v>
          </cell>
          <cell r="I3442">
            <v>16500</v>
          </cell>
          <cell r="N3442">
            <v>43909</v>
          </cell>
        </row>
        <row r="3443">
          <cell r="B3443" t="str">
            <v>056123</v>
          </cell>
          <cell r="C3443" t="str">
            <v>SRM SCIENCE SYSTEM</v>
          </cell>
          <cell r="F3443" t="str">
            <v>Furniture &amp; Equip't</v>
          </cell>
          <cell r="G3443" t="str">
            <v>Furniture &amp; Equip't</v>
          </cell>
          <cell r="I3443">
            <v>5990</v>
          </cell>
          <cell r="N3443">
            <v>43817</v>
          </cell>
        </row>
        <row r="3444">
          <cell r="B3444" t="str">
            <v>056124</v>
          </cell>
          <cell r="C3444" t="str">
            <v>POLYCOM CX8000</v>
          </cell>
          <cell r="F3444" t="str">
            <v>Computers</v>
          </cell>
          <cell r="G3444" t="str">
            <v>Computing Equipment</v>
          </cell>
          <cell r="I3444">
            <v>36124</v>
          </cell>
          <cell r="N3444">
            <v>43919</v>
          </cell>
        </row>
        <row r="3445">
          <cell r="B3445" t="str">
            <v>056125</v>
          </cell>
          <cell r="C3445" t="str">
            <v>CANON XF205 CAMCORDER + BATTERY PACK &amp; 50CM SDI CABLE</v>
          </cell>
          <cell r="F3445" t="str">
            <v>Furniture &amp; Equip't</v>
          </cell>
          <cell r="G3445" t="str">
            <v>Camera Equipment</v>
          </cell>
          <cell r="I3445">
            <v>4090</v>
          </cell>
          <cell r="N3445">
            <v>43574</v>
          </cell>
        </row>
        <row r="3446">
          <cell r="B3446" t="str">
            <v>056126</v>
          </cell>
          <cell r="C3446" t="str">
            <v>CANON XF205 CAMCORDER + BATTERY PACK &amp; 50CM SDI CABLE</v>
          </cell>
          <cell r="F3446" t="str">
            <v>Furniture &amp; Equip't</v>
          </cell>
          <cell r="G3446" t="str">
            <v>Camera Equipment</v>
          </cell>
          <cell r="I3446">
            <v>4090</v>
          </cell>
          <cell r="N3446">
            <v>43209</v>
          </cell>
        </row>
        <row r="3447">
          <cell r="B3447" t="str">
            <v>056127</v>
          </cell>
          <cell r="C3447" t="str">
            <v>CANON XF205 CAMCORDER + BATTERY PACK &amp; 50CM SDI CABLE</v>
          </cell>
          <cell r="F3447" t="str">
            <v>Furniture &amp; Equip't</v>
          </cell>
          <cell r="G3447" t="str">
            <v>Camera Equipment</v>
          </cell>
          <cell r="I3447">
            <v>4090</v>
          </cell>
          <cell r="N3447">
            <v>43574</v>
          </cell>
        </row>
        <row r="3448">
          <cell r="B3448" t="str">
            <v>056128</v>
          </cell>
          <cell r="C3448" t="str">
            <v>CANON XF205 CAMCORDER + BATTERY PACK &amp; 50CM SDI CABLE</v>
          </cell>
          <cell r="F3448" t="str">
            <v>Furniture &amp; Equip't</v>
          </cell>
          <cell r="G3448" t="str">
            <v>Camera Equipment</v>
          </cell>
          <cell r="I3448">
            <v>4090</v>
          </cell>
          <cell r="N3448">
            <v>43574</v>
          </cell>
        </row>
        <row r="3449">
          <cell r="B3449" t="str">
            <v>056129</v>
          </cell>
          <cell r="C3449" t="str">
            <v>CATAMARAN 5.9 METER</v>
          </cell>
          <cell r="F3449" t="str">
            <v>Marine Fleet</v>
          </cell>
          <cell r="G3449" t="str">
            <v>Boats Chase - Coach</v>
          </cell>
          <cell r="I3449">
            <v>18481.419999999998</v>
          </cell>
          <cell r="N3449">
            <v>43203</v>
          </cell>
        </row>
        <row r="3450">
          <cell r="B3450" t="str">
            <v>056130</v>
          </cell>
          <cell r="C3450" t="str">
            <v>CATAMARAN 5.9 METER</v>
          </cell>
          <cell r="F3450" t="str">
            <v>Marine Fleet</v>
          </cell>
          <cell r="G3450" t="str">
            <v>Boats Chase - Coach</v>
          </cell>
          <cell r="I3450">
            <v>18481.43</v>
          </cell>
          <cell r="N3450">
            <v>43203</v>
          </cell>
        </row>
        <row r="3451">
          <cell r="B3451" t="str">
            <v>056131</v>
          </cell>
          <cell r="C3451" t="str">
            <v>SUZUKI 40HP OUTBOARD MOTOR FOR CATAMARAN</v>
          </cell>
          <cell r="F3451" t="str">
            <v>Marine Fleet</v>
          </cell>
          <cell r="G3451" t="str">
            <v>Outboard Motors</v>
          </cell>
          <cell r="I3451">
            <v>7409.49</v>
          </cell>
          <cell r="N3451">
            <v>43568</v>
          </cell>
        </row>
        <row r="3452">
          <cell r="B3452" t="str">
            <v>056132</v>
          </cell>
          <cell r="C3452" t="str">
            <v>SUZUKI 40HP OUTBOARD MOTOR FOR CATAMARAN</v>
          </cell>
          <cell r="F3452" t="str">
            <v>Marine Fleet</v>
          </cell>
          <cell r="G3452" t="str">
            <v>Outboard Motors</v>
          </cell>
          <cell r="I3452">
            <v>7409.49</v>
          </cell>
          <cell r="N3452">
            <v>43568</v>
          </cell>
        </row>
        <row r="3453">
          <cell r="B3453" t="str">
            <v>056133</v>
          </cell>
          <cell r="C3453" t="str">
            <v>TRAILER CATAMARAN REDCO</v>
          </cell>
          <cell r="F3453" t="str">
            <v>Motor Vehicles</v>
          </cell>
          <cell r="G3453" t="str">
            <v>Trailers</v>
          </cell>
          <cell r="I3453">
            <v>4727.2700000000004</v>
          </cell>
          <cell r="N3453">
            <v>45760</v>
          </cell>
        </row>
        <row r="3454">
          <cell r="B3454" t="str">
            <v>056134</v>
          </cell>
          <cell r="C3454" t="str">
            <v>TRAILER CATAMARAN REDCO</v>
          </cell>
          <cell r="F3454" t="str">
            <v>Motor Vehicles</v>
          </cell>
          <cell r="G3454" t="str">
            <v>Trailers</v>
          </cell>
          <cell r="I3454">
            <v>4727.2700000000004</v>
          </cell>
          <cell r="N3454">
            <v>45760</v>
          </cell>
        </row>
        <row r="3455">
          <cell r="B3455" t="str">
            <v>056135</v>
          </cell>
          <cell r="C3455" t="str">
            <v>CATAMARAN</v>
          </cell>
          <cell r="F3455" t="str">
            <v>Marine Fleet</v>
          </cell>
          <cell r="G3455" t="str">
            <v>Boats Chase - Coach</v>
          </cell>
          <cell r="I3455">
            <v>18481.419999999998</v>
          </cell>
          <cell r="N3455">
            <v>43324</v>
          </cell>
        </row>
        <row r="3456">
          <cell r="B3456" t="str">
            <v>056136</v>
          </cell>
          <cell r="C3456" t="str">
            <v>CATAMARAN</v>
          </cell>
          <cell r="F3456" t="str">
            <v>Marine Fleet</v>
          </cell>
          <cell r="G3456" t="str">
            <v>Boats Chase - Coach</v>
          </cell>
          <cell r="I3456">
            <v>18481.419999999998</v>
          </cell>
          <cell r="N3456">
            <v>43307</v>
          </cell>
        </row>
        <row r="3457">
          <cell r="B3457" t="str">
            <v>056137</v>
          </cell>
          <cell r="C3457" t="str">
            <v>OUTBOARD MOTOR</v>
          </cell>
          <cell r="F3457" t="str">
            <v>Marine Fleet</v>
          </cell>
          <cell r="G3457" t="str">
            <v>Outboard Motors</v>
          </cell>
          <cell r="I3457">
            <v>7409.49</v>
          </cell>
          <cell r="N3457">
            <v>43689</v>
          </cell>
        </row>
        <row r="3458">
          <cell r="B3458" t="str">
            <v>056138</v>
          </cell>
          <cell r="C3458" t="str">
            <v>OUTBOARD MOTOR SUZUKI</v>
          </cell>
          <cell r="F3458" t="str">
            <v>Marine Fleet</v>
          </cell>
          <cell r="G3458" t="str">
            <v>Outboard Motors</v>
          </cell>
          <cell r="I3458">
            <v>7409.49</v>
          </cell>
          <cell r="N3458">
            <v>43672</v>
          </cell>
        </row>
        <row r="3459">
          <cell r="B3459" t="str">
            <v>056140</v>
          </cell>
          <cell r="C3459" t="str">
            <v>TRAILER MAYFAIR REDCO</v>
          </cell>
          <cell r="F3459" t="str">
            <v>Motor Vehicles</v>
          </cell>
          <cell r="G3459" t="str">
            <v>Trailers</v>
          </cell>
          <cell r="I3459">
            <v>4727.2700000000004</v>
          </cell>
          <cell r="N3459">
            <v>45864</v>
          </cell>
        </row>
        <row r="3460">
          <cell r="B3460" t="str">
            <v>056143</v>
          </cell>
          <cell r="C3460" t="str">
            <v>CANON XF205 CAMCORDER</v>
          </cell>
          <cell r="F3460" t="str">
            <v>Furniture &amp; Equip't</v>
          </cell>
          <cell r="G3460" t="str">
            <v>Camera Equipment</v>
          </cell>
          <cell r="I3460">
            <v>3750</v>
          </cell>
          <cell r="N3460">
            <v>43574</v>
          </cell>
        </row>
        <row r="3461">
          <cell r="B3461" t="str">
            <v>056144</v>
          </cell>
          <cell r="C3461" t="str">
            <v>CANON XF205 CAMCORDER</v>
          </cell>
          <cell r="F3461" t="str">
            <v>Furniture &amp; Equip't</v>
          </cell>
          <cell r="G3461" t="str">
            <v>Camera Equipment</v>
          </cell>
          <cell r="I3461">
            <v>3750</v>
          </cell>
          <cell r="N3461">
            <v>43574</v>
          </cell>
        </row>
        <row r="3462">
          <cell r="B3462" t="str">
            <v>056145</v>
          </cell>
          <cell r="C3462" t="str">
            <v>CANON XF205 CAMCORDER</v>
          </cell>
          <cell r="F3462" t="str">
            <v>Furniture &amp; Equip't</v>
          </cell>
          <cell r="G3462" t="str">
            <v>Camera Equipment</v>
          </cell>
          <cell r="I3462">
            <v>3750</v>
          </cell>
          <cell r="N3462">
            <v>43574</v>
          </cell>
        </row>
        <row r="3463">
          <cell r="B3463" t="str">
            <v>056146</v>
          </cell>
          <cell r="C3463" t="str">
            <v>CANON XF205 CAMCORDER</v>
          </cell>
          <cell r="F3463" t="str">
            <v>Furniture &amp; Equip't</v>
          </cell>
          <cell r="G3463" t="str">
            <v>Camera Equipment</v>
          </cell>
          <cell r="I3463">
            <v>3750</v>
          </cell>
          <cell r="N3463">
            <v>43574</v>
          </cell>
        </row>
        <row r="3464">
          <cell r="B3464" t="str">
            <v>056147</v>
          </cell>
          <cell r="C3464" t="str">
            <v>MACHINE DRAIN CLEANER K1500 B-ST</v>
          </cell>
          <cell r="F3464" t="str">
            <v>Furniture &amp; Equip't</v>
          </cell>
          <cell r="G3464" t="str">
            <v>Workshop Equipment</v>
          </cell>
          <cell r="I3464">
            <v>4498.3900000000003</v>
          </cell>
          <cell r="N3464">
            <v>45774</v>
          </cell>
        </row>
        <row r="3465">
          <cell r="B3465" t="str">
            <v>056148</v>
          </cell>
          <cell r="C3465" t="str">
            <v>HYDRO OVERSEEDER</v>
          </cell>
          <cell r="F3465" t="str">
            <v>Furniture &amp; Equip't</v>
          </cell>
          <cell r="G3465" t="str">
            <v>Horticulture Equip't</v>
          </cell>
          <cell r="I3465">
            <v>5750</v>
          </cell>
          <cell r="N3465">
            <v>45773</v>
          </cell>
        </row>
        <row r="3466">
          <cell r="B3466" t="str">
            <v>056149</v>
          </cell>
          <cell r="C3466" t="str">
            <v>LATHE AHFCO</v>
          </cell>
          <cell r="F3466" t="str">
            <v>Furniture &amp; Equip't</v>
          </cell>
          <cell r="G3466" t="str">
            <v>Workshop Equipment</v>
          </cell>
          <cell r="I3466">
            <v>11875</v>
          </cell>
          <cell r="N3466">
            <v>45767</v>
          </cell>
        </row>
        <row r="3467">
          <cell r="B3467" t="str">
            <v>056150</v>
          </cell>
          <cell r="C3467" t="str">
            <v>GULLOTINE 2500 X 4</v>
          </cell>
          <cell r="F3467" t="str">
            <v>Furniture &amp; Equip't</v>
          </cell>
          <cell r="G3467" t="str">
            <v>Workshop Equipment</v>
          </cell>
          <cell r="I3467">
            <v>11575</v>
          </cell>
          <cell r="N3467">
            <v>45767</v>
          </cell>
        </row>
        <row r="3468">
          <cell r="B3468" t="str">
            <v>056171</v>
          </cell>
          <cell r="C3468" t="str">
            <v>MOTOR BOAT VSR 5.8R</v>
          </cell>
          <cell r="F3468" t="str">
            <v>Marine Fleet</v>
          </cell>
          <cell r="G3468" t="str">
            <v>Boats Chase - Coach</v>
          </cell>
          <cell r="I3468">
            <v>22641.34</v>
          </cell>
          <cell r="N3468">
            <v>43204</v>
          </cell>
        </row>
        <row r="3469">
          <cell r="B3469" t="str">
            <v>056172</v>
          </cell>
          <cell r="C3469" t="str">
            <v>MOTOR FOR VSR 5.8R</v>
          </cell>
          <cell r="F3469" t="str">
            <v>Marine Fleet</v>
          </cell>
          <cell r="G3469" t="str">
            <v>Outboard Motors</v>
          </cell>
          <cell r="I3469">
            <v>15690.29</v>
          </cell>
          <cell r="N3469">
            <v>43569</v>
          </cell>
        </row>
        <row r="3470">
          <cell r="B3470" t="str">
            <v>056173</v>
          </cell>
          <cell r="C3470" t="str">
            <v>TRAILER FOR VSR 5.8R</v>
          </cell>
          <cell r="F3470" t="str">
            <v>Motor Vehicles</v>
          </cell>
          <cell r="G3470" t="str">
            <v>Trailers</v>
          </cell>
          <cell r="I3470">
            <v>2708.55</v>
          </cell>
          <cell r="N3470">
            <v>45761</v>
          </cell>
        </row>
        <row r="3471">
          <cell r="B3471" t="str">
            <v>056174</v>
          </cell>
          <cell r="C3471" t="str">
            <v>REFRIDGERANT RECOVERY UNIT TWIN CYCLE 220 - 240V</v>
          </cell>
          <cell r="F3471" t="str">
            <v>Furniture &amp; Equip't</v>
          </cell>
          <cell r="G3471" t="str">
            <v>Workshop Equipment</v>
          </cell>
          <cell r="I3471">
            <v>1550</v>
          </cell>
          <cell r="N3471">
            <v>45774</v>
          </cell>
        </row>
        <row r="3472">
          <cell r="B3472" t="str">
            <v>056175</v>
          </cell>
          <cell r="C3472" t="str">
            <v>BOAT RACING DOUBLE SCULL</v>
          </cell>
          <cell r="F3472" t="str">
            <v>Marine Fleet</v>
          </cell>
          <cell r="G3472" t="str">
            <v>Boats</v>
          </cell>
          <cell r="I3472">
            <v>31466.69</v>
          </cell>
          <cell r="N3472">
            <v>43624</v>
          </cell>
        </row>
        <row r="3473">
          <cell r="B3473" t="str">
            <v>056176</v>
          </cell>
          <cell r="C3473" t="str">
            <v>KIA SPORTAGE MY14 SLI 2.0L TURBO DIESEL</v>
          </cell>
          <cell r="F3473" t="str">
            <v>Motor Vehicles</v>
          </cell>
          <cell r="G3473" t="str">
            <v>Vehicle Fleet - Cars</v>
          </cell>
          <cell r="I3473">
            <v>32646.36</v>
          </cell>
          <cell r="N3473">
            <v>42868</v>
          </cell>
        </row>
        <row r="3474">
          <cell r="B3474" t="str">
            <v>056177</v>
          </cell>
          <cell r="C3474" t="str">
            <v>INDOOR ROWER (ERGO) MODEL E WITH PM5 MONITOR</v>
          </cell>
          <cell r="F3474" t="str">
            <v>Furniture &amp; Equip't</v>
          </cell>
          <cell r="G3474" t="str">
            <v>Sporting Equipment</v>
          </cell>
          <cell r="I3474">
            <v>1751.2</v>
          </cell>
          <cell r="N3474">
            <v>45798</v>
          </cell>
        </row>
        <row r="3475">
          <cell r="B3475" t="str">
            <v>056178</v>
          </cell>
          <cell r="C3475" t="str">
            <v>INDOOR ROWER (ERGO) MODEL E WITH PM5 MONITOR</v>
          </cell>
          <cell r="F3475" t="str">
            <v>Furniture &amp; Equip't</v>
          </cell>
          <cell r="G3475" t="str">
            <v>Sporting Equipment</v>
          </cell>
          <cell r="I3475">
            <v>1751.2</v>
          </cell>
          <cell r="N3475">
            <v>45798</v>
          </cell>
        </row>
        <row r="3476">
          <cell r="B3476" t="str">
            <v>056179</v>
          </cell>
          <cell r="C3476" t="str">
            <v>INDOOR ROWER (ERGO) MODEL E WITH PM5 MONITOR</v>
          </cell>
          <cell r="F3476" t="str">
            <v>Furniture &amp; Equip't</v>
          </cell>
          <cell r="G3476" t="str">
            <v>Sporting Equipment</v>
          </cell>
          <cell r="I3476">
            <v>1751.2</v>
          </cell>
          <cell r="N3476">
            <v>45798</v>
          </cell>
        </row>
        <row r="3477">
          <cell r="B3477" t="str">
            <v>056180</v>
          </cell>
          <cell r="C3477" t="str">
            <v>INDOOR ROWER (ERGO) MODEL E WITH PM5 MONITOR</v>
          </cell>
          <cell r="F3477" t="str">
            <v>Furniture &amp; Equip't</v>
          </cell>
          <cell r="G3477" t="str">
            <v>Sporting Equipment</v>
          </cell>
          <cell r="I3477">
            <v>1751.21</v>
          </cell>
          <cell r="N3477">
            <v>45798</v>
          </cell>
        </row>
        <row r="3478">
          <cell r="B3478" t="str">
            <v>056181</v>
          </cell>
          <cell r="C3478" t="str">
            <v>INDOOR ROWER (ERGO) MODEL E WITH PM5 MONITOR</v>
          </cell>
          <cell r="F3478" t="str">
            <v>Furniture &amp; Equip't</v>
          </cell>
          <cell r="G3478" t="str">
            <v>Sporting Equipment</v>
          </cell>
          <cell r="I3478">
            <v>1751.21</v>
          </cell>
          <cell r="N3478">
            <v>45798</v>
          </cell>
        </row>
        <row r="3479">
          <cell r="B3479" t="str">
            <v>056182</v>
          </cell>
          <cell r="C3479" t="str">
            <v>INDOOR ROWER (ERGO) MODEL E WITH PM5 MONITOR</v>
          </cell>
          <cell r="F3479" t="str">
            <v>Furniture &amp; Equip't</v>
          </cell>
          <cell r="G3479" t="str">
            <v>Sporting Equipment</v>
          </cell>
          <cell r="I3479">
            <v>1751.21</v>
          </cell>
          <cell r="N3479">
            <v>45798</v>
          </cell>
        </row>
        <row r="3480">
          <cell r="B3480" t="str">
            <v>056183</v>
          </cell>
          <cell r="C3480" t="str">
            <v>INDOOR ROWER (ERGO) MODEL E WITH PM5 MONITOR</v>
          </cell>
          <cell r="F3480" t="str">
            <v>Furniture &amp; Equip't</v>
          </cell>
          <cell r="G3480" t="str">
            <v>Sporting Equipment</v>
          </cell>
          <cell r="I3480">
            <v>1751.21</v>
          </cell>
          <cell r="N3480">
            <v>45798</v>
          </cell>
        </row>
        <row r="3481">
          <cell r="B3481" t="str">
            <v>056184</v>
          </cell>
          <cell r="C3481" t="str">
            <v>INDOOR ROWER (ERGO) MODEL E WITH PM5 MONITOR</v>
          </cell>
          <cell r="F3481" t="str">
            <v>Furniture &amp; Equip't</v>
          </cell>
          <cell r="G3481" t="str">
            <v>Sporting Equipment</v>
          </cell>
          <cell r="I3481">
            <v>1751.21</v>
          </cell>
          <cell r="N3481">
            <v>45798</v>
          </cell>
        </row>
        <row r="3482">
          <cell r="B3482" t="str">
            <v>056185</v>
          </cell>
          <cell r="C3482" t="str">
            <v>INDOOR ROWER (ERGO) MODEL E WITH PM5 MONITOR</v>
          </cell>
          <cell r="F3482" t="str">
            <v>Furniture &amp; Equip't</v>
          </cell>
          <cell r="G3482" t="str">
            <v>Sporting Equipment</v>
          </cell>
          <cell r="I3482">
            <v>1751.21</v>
          </cell>
          <cell r="N3482">
            <v>45798</v>
          </cell>
        </row>
        <row r="3483">
          <cell r="B3483" t="str">
            <v>056186</v>
          </cell>
          <cell r="C3483" t="str">
            <v>INDOOR ROWER (ERGO) MODEL E WITH PM5 MONITOR</v>
          </cell>
          <cell r="F3483" t="str">
            <v>Furniture &amp; Equip't</v>
          </cell>
          <cell r="G3483" t="str">
            <v>Sporting Equipment</v>
          </cell>
          <cell r="I3483">
            <v>1751.21</v>
          </cell>
          <cell r="N3483">
            <v>45798</v>
          </cell>
        </row>
        <row r="3484">
          <cell r="B3484" t="str">
            <v>056187</v>
          </cell>
          <cell r="C3484" t="str">
            <v>INDOOR ROWER (ERGO) MODEL E WITH PM5 MONITOR</v>
          </cell>
          <cell r="F3484" t="str">
            <v>Furniture &amp; Equip't</v>
          </cell>
          <cell r="G3484" t="str">
            <v>Sporting Equipment</v>
          </cell>
          <cell r="I3484">
            <v>1751.21</v>
          </cell>
          <cell r="N3484">
            <v>45798</v>
          </cell>
        </row>
        <row r="3485">
          <cell r="B3485" t="str">
            <v>056188</v>
          </cell>
          <cell r="C3485" t="str">
            <v>INDOOR ROWER (ERGO) MODEL E WITH PM5 MONITOR</v>
          </cell>
          <cell r="F3485" t="str">
            <v>Furniture &amp; Equip't</v>
          </cell>
          <cell r="G3485" t="str">
            <v>Sporting Equipment</v>
          </cell>
          <cell r="I3485">
            <v>1751.21</v>
          </cell>
          <cell r="N3485">
            <v>45798</v>
          </cell>
        </row>
        <row r="3486">
          <cell r="B3486" t="str">
            <v>056190</v>
          </cell>
          <cell r="C3486" t="str">
            <v>DESKTOP HP ELITE DESK 800 G1</v>
          </cell>
          <cell r="F3486" t="str">
            <v>Computers</v>
          </cell>
          <cell r="G3486" t="str">
            <v>Desk Top Computers</v>
          </cell>
          <cell r="I3486">
            <v>738</v>
          </cell>
          <cell r="N3486">
            <v>43996</v>
          </cell>
        </row>
        <row r="3487">
          <cell r="B3487" t="str">
            <v>056191</v>
          </cell>
          <cell r="C3487" t="str">
            <v>DESKTOP HP ELITE DESK 800 G1</v>
          </cell>
          <cell r="F3487" t="str">
            <v>Computers</v>
          </cell>
          <cell r="G3487" t="str">
            <v>Desk Top Computers</v>
          </cell>
          <cell r="I3487">
            <v>738</v>
          </cell>
          <cell r="N3487">
            <v>43996</v>
          </cell>
        </row>
        <row r="3488">
          <cell r="B3488" t="str">
            <v>056192</v>
          </cell>
          <cell r="C3488" t="str">
            <v>DESKTOP HP ELITE DESK 800 G1</v>
          </cell>
          <cell r="F3488" t="str">
            <v>Computers</v>
          </cell>
          <cell r="G3488" t="str">
            <v>Desk Top Computers</v>
          </cell>
          <cell r="I3488">
            <v>738</v>
          </cell>
          <cell r="N3488">
            <v>43996</v>
          </cell>
        </row>
        <row r="3489">
          <cell r="B3489" t="str">
            <v>056193</v>
          </cell>
          <cell r="C3489" t="str">
            <v>DESKTOP HP ELITE DESK 800 G1 GRAEME ALLBON</v>
          </cell>
          <cell r="F3489" t="str">
            <v>Computers</v>
          </cell>
          <cell r="G3489" t="str">
            <v>Desk Top Computers</v>
          </cell>
          <cell r="I3489">
            <v>738</v>
          </cell>
          <cell r="N3489">
            <v>43996</v>
          </cell>
        </row>
        <row r="3490">
          <cell r="B3490" t="str">
            <v>056194</v>
          </cell>
          <cell r="C3490" t="str">
            <v>DESKTOP HP ELITE DESK 800 G1 JAMIE PLOWMAN</v>
          </cell>
          <cell r="F3490" t="str">
            <v>Computers</v>
          </cell>
          <cell r="G3490" t="str">
            <v>Desk Top Computers</v>
          </cell>
          <cell r="I3490">
            <v>738</v>
          </cell>
          <cell r="N3490">
            <v>43996</v>
          </cell>
        </row>
        <row r="3491">
          <cell r="B3491" t="str">
            <v>056195</v>
          </cell>
          <cell r="C3491" t="str">
            <v>DESKTOP HP ELITE DESK 800 G1 DALE CHAPMAN</v>
          </cell>
          <cell r="F3491" t="str">
            <v>Computers</v>
          </cell>
          <cell r="G3491" t="str">
            <v>Desk Top Computers</v>
          </cell>
          <cell r="I3491">
            <v>738</v>
          </cell>
          <cell r="N3491">
            <v>43996</v>
          </cell>
        </row>
        <row r="3492">
          <cell r="B3492" t="str">
            <v>056196</v>
          </cell>
          <cell r="C3492" t="str">
            <v>DESKTOP HP ELITE DESK 800 G1 STEVEN HUGHES</v>
          </cell>
          <cell r="F3492" t="str">
            <v>Computers</v>
          </cell>
          <cell r="G3492" t="str">
            <v>Desk Top Computers</v>
          </cell>
          <cell r="I3492">
            <v>738</v>
          </cell>
          <cell r="N3492">
            <v>43996</v>
          </cell>
        </row>
        <row r="3493">
          <cell r="B3493" t="str">
            <v>056197</v>
          </cell>
          <cell r="C3493" t="str">
            <v>DESKTOP HP ELITE DESK 800 G1</v>
          </cell>
          <cell r="F3493" t="str">
            <v>Computers</v>
          </cell>
          <cell r="G3493" t="str">
            <v>Desk Top Computers</v>
          </cell>
          <cell r="I3493">
            <v>738</v>
          </cell>
          <cell r="N3493">
            <v>43996</v>
          </cell>
        </row>
        <row r="3494">
          <cell r="B3494" t="str">
            <v>056198</v>
          </cell>
          <cell r="C3494" t="str">
            <v>DESKTOP HP ELITE DESK 800 G1 SEON AE LOCKIE</v>
          </cell>
          <cell r="F3494" t="str">
            <v>Computers</v>
          </cell>
          <cell r="G3494" t="str">
            <v>Desk Top Computers</v>
          </cell>
          <cell r="I3494">
            <v>738</v>
          </cell>
          <cell r="N3494">
            <v>43996</v>
          </cell>
        </row>
        <row r="3495">
          <cell r="B3495" t="str">
            <v>056199</v>
          </cell>
          <cell r="C3495" t="str">
            <v>DESKTOP HP ELITE DESK 800 G1 SEON AE LOCKIE</v>
          </cell>
          <cell r="F3495" t="str">
            <v>Computers</v>
          </cell>
          <cell r="G3495" t="str">
            <v>Desk Top Computers</v>
          </cell>
          <cell r="I3495">
            <v>738</v>
          </cell>
          <cell r="N3495">
            <v>43996</v>
          </cell>
        </row>
        <row r="3496">
          <cell r="B3496" t="str">
            <v>056200</v>
          </cell>
          <cell r="C3496" t="str">
            <v>DESKTOP HP ELITE DESK 800 G1 SEON AE LOCKIE</v>
          </cell>
          <cell r="F3496" t="str">
            <v>Computers</v>
          </cell>
          <cell r="G3496" t="str">
            <v>Desk Top Computers</v>
          </cell>
          <cell r="I3496">
            <v>738</v>
          </cell>
          <cell r="N3496">
            <v>43996</v>
          </cell>
        </row>
        <row r="3497">
          <cell r="B3497" t="str">
            <v>056201</v>
          </cell>
          <cell r="C3497" t="str">
            <v>DESKTOP HP ELITE DESK 800 G1 SEON AE LOCKIE</v>
          </cell>
          <cell r="F3497" t="str">
            <v>Computers</v>
          </cell>
          <cell r="G3497" t="str">
            <v>Desk Top Computers</v>
          </cell>
          <cell r="I3497">
            <v>738</v>
          </cell>
          <cell r="N3497">
            <v>43996</v>
          </cell>
        </row>
        <row r="3498">
          <cell r="B3498" t="str">
            <v>056202</v>
          </cell>
          <cell r="C3498" t="str">
            <v>DESKTOP HP ELITE DESK 800 G1 SEON AE LOCKIE</v>
          </cell>
          <cell r="F3498" t="str">
            <v>Computers</v>
          </cell>
          <cell r="G3498" t="str">
            <v>Desk Top Computers</v>
          </cell>
          <cell r="I3498">
            <v>738</v>
          </cell>
          <cell r="N3498">
            <v>43996</v>
          </cell>
        </row>
        <row r="3499">
          <cell r="B3499" t="str">
            <v>056203</v>
          </cell>
          <cell r="C3499" t="str">
            <v>DESKTOP HP ELITE DESK 800 G1 SEON AE LOCKIE</v>
          </cell>
          <cell r="F3499" t="str">
            <v>Computers</v>
          </cell>
          <cell r="G3499" t="str">
            <v>Desk Top Computers</v>
          </cell>
          <cell r="I3499">
            <v>738</v>
          </cell>
          <cell r="N3499">
            <v>43996</v>
          </cell>
        </row>
        <row r="3500">
          <cell r="B3500" t="str">
            <v>056204</v>
          </cell>
          <cell r="C3500" t="str">
            <v>DESKTOP HP ELITE DESK 800 G1 LYNETTE BEATTY</v>
          </cell>
          <cell r="F3500" t="str">
            <v>Computers</v>
          </cell>
          <cell r="G3500" t="str">
            <v>Desk Top Computers</v>
          </cell>
          <cell r="I3500">
            <v>738</v>
          </cell>
          <cell r="N3500">
            <v>43996</v>
          </cell>
        </row>
        <row r="3501">
          <cell r="B3501" t="str">
            <v>056205</v>
          </cell>
          <cell r="C3501" t="str">
            <v>DESKTOP HP ELITE DESK 800 G1 SUJOY DAS GUPTA</v>
          </cell>
          <cell r="F3501" t="str">
            <v>Computers</v>
          </cell>
          <cell r="G3501" t="str">
            <v>Desk Top Computers</v>
          </cell>
          <cell r="I3501">
            <v>738</v>
          </cell>
          <cell r="N3501">
            <v>43996</v>
          </cell>
        </row>
        <row r="3502">
          <cell r="B3502" t="str">
            <v>056206</v>
          </cell>
          <cell r="C3502" t="str">
            <v>DESKTOP HP ELITE DESK 800 G1 ANDREW ROBERTSON</v>
          </cell>
          <cell r="F3502" t="str">
            <v>Computers</v>
          </cell>
          <cell r="G3502" t="str">
            <v>Desk Top Computers</v>
          </cell>
          <cell r="I3502">
            <v>738</v>
          </cell>
          <cell r="N3502">
            <v>43996</v>
          </cell>
        </row>
        <row r="3503">
          <cell r="B3503" t="str">
            <v>056207</v>
          </cell>
          <cell r="C3503" t="str">
            <v>DESKTOP HP ELITE DESK 800 G1</v>
          </cell>
          <cell r="F3503" t="str">
            <v>Computers</v>
          </cell>
          <cell r="G3503" t="str">
            <v>Desk Top Computers</v>
          </cell>
          <cell r="I3503">
            <v>738</v>
          </cell>
          <cell r="N3503">
            <v>43996</v>
          </cell>
        </row>
        <row r="3504">
          <cell r="B3504" t="str">
            <v>056208</v>
          </cell>
          <cell r="C3504" t="str">
            <v>DESKTOP HP ELITE DESK 800 G1</v>
          </cell>
          <cell r="F3504" t="str">
            <v>Computers</v>
          </cell>
          <cell r="G3504" t="str">
            <v>Desk Top Computers</v>
          </cell>
          <cell r="I3504">
            <v>738</v>
          </cell>
          <cell r="N3504">
            <v>43996</v>
          </cell>
        </row>
        <row r="3505">
          <cell r="B3505" t="str">
            <v>056209</v>
          </cell>
          <cell r="C3505" t="str">
            <v>DESKTOP HP ELITE DESK 800 G1</v>
          </cell>
          <cell r="F3505" t="str">
            <v>Computers</v>
          </cell>
          <cell r="G3505" t="str">
            <v>Desk Top Computers</v>
          </cell>
          <cell r="I3505">
            <v>738</v>
          </cell>
          <cell r="N3505">
            <v>43996</v>
          </cell>
        </row>
        <row r="3506">
          <cell r="B3506" t="str">
            <v>056210</v>
          </cell>
          <cell r="C3506" t="str">
            <v>DESKTOP HP ELITE DESK 800 G1</v>
          </cell>
          <cell r="F3506" t="str">
            <v>Computers</v>
          </cell>
          <cell r="G3506" t="str">
            <v>Desk Top Computers</v>
          </cell>
          <cell r="I3506">
            <v>738</v>
          </cell>
          <cell r="N3506">
            <v>43996</v>
          </cell>
        </row>
        <row r="3507">
          <cell r="B3507" t="str">
            <v>056211</v>
          </cell>
          <cell r="C3507" t="str">
            <v>DESKTOP HP ELITE DESK 800 G1</v>
          </cell>
          <cell r="F3507" t="str">
            <v>Computers</v>
          </cell>
          <cell r="G3507" t="str">
            <v>Desk Top Computers</v>
          </cell>
          <cell r="I3507">
            <v>738</v>
          </cell>
          <cell r="N3507">
            <v>43996</v>
          </cell>
        </row>
        <row r="3508">
          <cell r="B3508" t="str">
            <v>056212</v>
          </cell>
          <cell r="C3508" t="str">
            <v>DESKTOP HP ELITE DESK 800 G1</v>
          </cell>
          <cell r="F3508" t="str">
            <v>Computers</v>
          </cell>
          <cell r="G3508" t="str">
            <v>Desk Top Computers</v>
          </cell>
          <cell r="I3508">
            <v>738</v>
          </cell>
          <cell r="N3508">
            <v>43996</v>
          </cell>
        </row>
        <row r="3509">
          <cell r="B3509" t="str">
            <v>056213</v>
          </cell>
          <cell r="C3509" t="str">
            <v>DESKTOP HP ELITE DESK 800 G1 KARL HEATH</v>
          </cell>
          <cell r="F3509" t="str">
            <v>Computers</v>
          </cell>
          <cell r="G3509" t="str">
            <v>Desk Top Computers</v>
          </cell>
          <cell r="I3509">
            <v>738</v>
          </cell>
          <cell r="N3509">
            <v>43996</v>
          </cell>
        </row>
        <row r="3510">
          <cell r="B3510" t="str">
            <v>056214</v>
          </cell>
          <cell r="C3510" t="str">
            <v>DESKTOP HP ELITE DESK 800 G1</v>
          </cell>
          <cell r="F3510" t="str">
            <v>Computers</v>
          </cell>
          <cell r="G3510" t="str">
            <v>Desk Top Computers</v>
          </cell>
          <cell r="I3510">
            <v>738</v>
          </cell>
          <cell r="N3510">
            <v>43996</v>
          </cell>
        </row>
        <row r="3511">
          <cell r="B3511" t="str">
            <v>056215</v>
          </cell>
          <cell r="C3511" t="str">
            <v>DESKTOP HP ELITE DESK 800 G1</v>
          </cell>
          <cell r="F3511" t="str">
            <v>Computers</v>
          </cell>
          <cell r="G3511" t="str">
            <v>Desk Top Computers</v>
          </cell>
          <cell r="I3511">
            <v>738</v>
          </cell>
          <cell r="N3511">
            <v>43996</v>
          </cell>
        </row>
        <row r="3512">
          <cell r="B3512" t="str">
            <v>056216</v>
          </cell>
          <cell r="C3512" t="str">
            <v>DESKTOP HP ELITE DESK 800 G1</v>
          </cell>
          <cell r="F3512" t="str">
            <v>Computers</v>
          </cell>
          <cell r="G3512" t="str">
            <v>Desk Top Computers</v>
          </cell>
          <cell r="I3512">
            <v>738</v>
          </cell>
          <cell r="N3512">
            <v>43996</v>
          </cell>
        </row>
        <row r="3513">
          <cell r="B3513" t="str">
            <v>056217</v>
          </cell>
          <cell r="C3513" t="str">
            <v>DESKTOP HP ELITE DESK 800 G1 KARL HEATH</v>
          </cell>
          <cell r="F3513" t="str">
            <v>Computers</v>
          </cell>
          <cell r="G3513" t="str">
            <v>Desk Top Computers</v>
          </cell>
          <cell r="I3513">
            <v>738</v>
          </cell>
          <cell r="N3513">
            <v>43996</v>
          </cell>
        </row>
        <row r="3514">
          <cell r="B3514" t="str">
            <v>056218</v>
          </cell>
          <cell r="C3514" t="str">
            <v>DESKTOP HP ELITE DESK 800 G1 ALFIE MILLS</v>
          </cell>
          <cell r="F3514" t="str">
            <v>Computers</v>
          </cell>
          <cell r="G3514" t="str">
            <v>Desk Top Computers</v>
          </cell>
          <cell r="I3514">
            <v>738</v>
          </cell>
          <cell r="N3514">
            <v>43996</v>
          </cell>
        </row>
        <row r="3515">
          <cell r="B3515" t="str">
            <v>056219</v>
          </cell>
          <cell r="C3515" t="str">
            <v>DESKTOP HP ELITE DESK 800 G1 NICOLE THOMAS</v>
          </cell>
          <cell r="F3515" t="str">
            <v>Computers</v>
          </cell>
          <cell r="G3515" t="str">
            <v>Desk Top Computers</v>
          </cell>
          <cell r="I3515">
            <v>738</v>
          </cell>
          <cell r="N3515">
            <v>43996</v>
          </cell>
        </row>
        <row r="3516">
          <cell r="B3516" t="str">
            <v>056220</v>
          </cell>
          <cell r="C3516" t="str">
            <v>DESKTOP HP ELITE DESK 800 G1 ELLIOT REINICKE</v>
          </cell>
          <cell r="F3516" t="str">
            <v>Computers</v>
          </cell>
          <cell r="G3516" t="str">
            <v>Desk Top Computers</v>
          </cell>
          <cell r="I3516">
            <v>738</v>
          </cell>
          <cell r="N3516">
            <v>43996</v>
          </cell>
        </row>
        <row r="3517">
          <cell r="B3517" t="str">
            <v>056221</v>
          </cell>
          <cell r="C3517" t="str">
            <v>DESKTOP HP ELITE DESK 800 G1 KARL HEATH</v>
          </cell>
          <cell r="F3517" t="str">
            <v>Computers</v>
          </cell>
          <cell r="G3517" t="str">
            <v>Desk Top Computers</v>
          </cell>
          <cell r="I3517">
            <v>738</v>
          </cell>
          <cell r="N3517">
            <v>43996</v>
          </cell>
        </row>
        <row r="3518">
          <cell r="B3518" t="str">
            <v>056222</v>
          </cell>
          <cell r="C3518" t="str">
            <v>DESKTOP HP ELITE DESK 800 G1</v>
          </cell>
          <cell r="F3518" t="str">
            <v>Computers</v>
          </cell>
          <cell r="G3518" t="str">
            <v>Desk Top Computers</v>
          </cell>
          <cell r="I3518">
            <v>738</v>
          </cell>
          <cell r="N3518">
            <v>43996</v>
          </cell>
        </row>
        <row r="3519">
          <cell r="B3519" t="str">
            <v>056223</v>
          </cell>
          <cell r="C3519" t="str">
            <v>DESKTOP HP ELITE DESK 800 G1;;JOHNATHON STONE</v>
          </cell>
          <cell r="F3519" t="str">
            <v>Computers</v>
          </cell>
          <cell r="G3519" t="str">
            <v>Desk Top Computers</v>
          </cell>
          <cell r="I3519">
            <v>738</v>
          </cell>
          <cell r="N3519">
            <v>43996</v>
          </cell>
        </row>
        <row r="3520">
          <cell r="B3520" t="str">
            <v>056224</v>
          </cell>
          <cell r="C3520" t="str">
            <v>DESKTOP HP ELITE DESK 800 G1</v>
          </cell>
          <cell r="F3520" t="str">
            <v>Computers</v>
          </cell>
          <cell r="G3520" t="str">
            <v>Desk Top Computers</v>
          </cell>
          <cell r="I3520">
            <v>738</v>
          </cell>
          <cell r="N3520">
            <v>43996</v>
          </cell>
        </row>
        <row r="3521">
          <cell r="B3521" t="str">
            <v>056225</v>
          </cell>
          <cell r="C3521" t="str">
            <v>DESKTOP HP ELITE DESK 800 G1;;JOHNATHON STONE</v>
          </cell>
          <cell r="F3521" t="str">
            <v>Computers</v>
          </cell>
          <cell r="G3521" t="str">
            <v>Desk Top Computers</v>
          </cell>
          <cell r="I3521">
            <v>738</v>
          </cell>
          <cell r="N3521">
            <v>43996</v>
          </cell>
        </row>
        <row r="3522">
          <cell r="B3522" t="str">
            <v>056226</v>
          </cell>
          <cell r="C3522" t="str">
            <v>DESKTOP HP ELITE DESK 800 G1</v>
          </cell>
          <cell r="F3522" t="str">
            <v>Computers</v>
          </cell>
          <cell r="G3522" t="str">
            <v>Desk Top Computers</v>
          </cell>
          <cell r="I3522">
            <v>738</v>
          </cell>
          <cell r="N3522">
            <v>43996</v>
          </cell>
        </row>
        <row r="3523">
          <cell r="B3523" t="str">
            <v>056227</v>
          </cell>
          <cell r="C3523" t="str">
            <v>DESKTOP HP ELITE DESK 800 G1</v>
          </cell>
          <cell r="F3523" t="str">
            <v>Computers</v>
          </cell>
          <cell r="G3523" t="str">
            <v>Desk Top Computers</v>
          </cell>
          <cell r="I3523">
            <v>738</v>
          </cell>
          <cell r="N3523">
            <v>43996</v>
          </cell>
        </row>
        <row r="3524">
          <cell r="B3524" t="str">
            <v>056228</v>
          </cell>
          <cell r="C3524" t="str">
            <v>DESKTOP HP ELITE DESK 800 G1</v>
          </cell>
          <cell r="F3524" t="str">
            <v>Computers</v>
          </cell>
          <cell r="G3524" t="str">
            <v>Desk Top Computers</v>
          </cell>
          <cell r="I3524">
            <v>738</v>
          </cell>
          <cell r="N3524">
            <v>43996</v>
          </cell>
        </row>
        <row r="3525">
          <cell r="B3525" t="str">
            <v>056229</v>
          </cell>
          <cell r="C3525" t="str">
            <v>DESKTOP HP ELITE DESK 800 G1</v>
          </cell>
          <cell r="F3525" t="str">
            <v>Computers</v>
          </cell>
          <cell r="G3525" t="str">
            <v>Desk Top Computers</v>
          </cell>
          <cell r="I3525">
            <v>738</v>
          </cell>
          <cell r="N3525">
            <v>43996</v>
          </cell>
        </row>
        <row r="3526">
          <cell r="B3526" t="str">
            <v>056230</v>
          </cell>
          <cell r="C3526" t="str">
            <v>DESKTOP HP ELITE DESK 800 G1 STEVE MORGAN</v>
          </cell>
          <cell r="F3526" t="str">
            <v>Computers</v>
          </cell>
          <cell r="G3526" t="str">
            <v>Desk Top Computers</v>
          </cell>
          <cell r="I3526">
            <v>738</v>
          </cell>
          <cell r="N3526">
            <v>43996</v>
          </cell>
        </row>
        <row r="3527">
          <cell r="B3527" t="str">
            <v>056231</v>
          </cell>
          <cell r="C3527" t="str">
            <v>DESKTOP HP ELITE DESK 800 G1;;FRAN COUSINS</v>
          </cell>
          <cell r="F3527" t="str">
            <v>Computers</v>
          </cell>
          <cell r="G3527" t="str">
            <v>Desk Top Computers</v>
          </cell>
          <cell r="I3527">
            <v>738</v>
          </cell>
          <cell r="N3527">
            <v>43996</v>
          </cell>
        </row>
        <row r="3528">
          <cell r="B3528" t="str">
            <v>056232</v>
          </cell>
          <cell r="C3528" t="str">
            <v>DESKTOP HP ELITE DESK 800 G1;;CASSANDRE PEGG</v>
          </cell>
          <cell r="F3528" t="str">
            <v>Computers</v>
          </cell>
          <cell r="G3528" t="str">
            <v>Desk Top Computers</v>
          </cell>
          <cell r="I3528">
            <v>738</v>
          </cell>
          <cell r="N3528">
            <v>43996</v>
          </cell>
        </row>
        <row r="3529">
          <cell r="B3529" t="str">
            <v>056233</v>
          </cell>
          <cell r="C3529" t="str">
            <v>DESKTOP HP ELITE DESK 800 G1;;JANE HILHORST</v>
          </cell>
          <cell r="F3529" t="str">
            <v>Computers</v>
          </cell>
          <cell r="G3529" t="str">
            <v>Desk Top Computers</v>
          </cell>
          <cell r="I3529">
            <v>738</v>
          </cell>
          <cell r="N3529">
            <v>43996</v>
          </cell>
        </row>
        <row r="3530">
          <cell r="B3530" t="str">
            <v>056234</v>
          </cell>
          <cell r="C3530" t="str">
            <v>DESKTOP HP ELITE DESK 800 G1;;KEITH ROSS</v>
          </cell>
          <cell r="F3530" t="str">
            <v>Computers</v>
          </cell>
          <cell r="G3530" t="str">
            <v>Desk Top Computers</v>
          </cell>
          <cell r="I3530">
            <v>738</v>
          </cell>
          <cell r="N3530">
            <v>43996</v>
          </cell>
        </row>
        <row r="3531">
          <cell r="B3531" t="str">
            <v>056235</v>
          </cell>
          <cell r="C3531" t="str">
            <v>DESKTOP HP ELITE DESK 800 G1;;BARRY IVORY</v>
          </cell>
          <cell r="F3531" t="str">
            <v>Computers</v>
          </cell>
          <cell r="G3531" t="str">
            <v>Desk Top Computers</v>
          </cell>
          <cell r="I3531">
            <v>738</v>
          </cell>
          <cell r="N3531">
            <v>43996</v>
          </cell>
        </row>
        <row r="3532">
          <cell r="B3532" t="str">
            <v>056236</v>
          </cell>
          <cell r="C3532" t="str">
            <v>DESKTOP HP ELITE DESK 800 G1;;GORAN MARKOSKI</v>
          </cell>
          <cell r="F3532" t="str">
            <v>Computers</v>
          </cell>
          <cell r="G3532" t="str">
            <v>Desk Top Computers</v>
          </cell>
          <cell r="I3532">
            <v>738</v>
          </cell>
          <cell r="N3532">
            <v>43996</v>
          </cell>
        </row>
        <row r="3533">
          <cell r="B3533" t="str">
            <v>056237</v>
          </cell>
          <cell r="C3533" t="str">
            <v>DESKTOP HP ELITE DESK 800 G1</v>
          </cell>
          <cell r="F3533" t="str">
            <v>Computers</v>
          </cell>
          <cell r="G3533" t="str">
            <v>Desk Top Computers</v>
          </cell>
          <cell r="I3533">
            <v>738</v>
          </cell>
          <cell r="N3533">
            <v>43996</v>
          </cell>
        </row>
        <row r="3534">
          <cell r="B3534" t="str">
            <v>056238</v>
          </cell>
          <cell r="C3534" t="str">
            <v>DESKTOP HP ELITE DESK 800 G1;;LISA WILLIAMS</v>
          </cell>
          <cell r="F3534" t="str">
            <v>Computers</v>
          </cell>
          <cell r="G3534" t="str">
            <v>Desk Top Computers</v>
          </cell>
          <cell r="I3534">
            <v>738</v>
          </cell>
          <cell r="N3534">
            <v>43996</v>
          </cell>
        </row>
        <row r="3535">
          <cell r="B3535" t="str">
            <v>056239</v>
          </cell>
          <cell r="C3535" t="str">
            <v>DESKTOP HP ELITE DESK 800 G1</v>
          </cell>
          <cell r="F3535" t="str">
            <v>Computers</v>
          </cell>
          <cell r="G3535" t="str">
            <v>Desk Top Computers</v>
          </cell>
          <cell r="I3535">
            <v>738</v>
          </cell>
          <cell r="N3535">
            <v>43996</v>
          </cell>
        </row>
        <row r="3536">
          <cell r="B3536" t="str">
            <v>056240</v>
          </cell>
          <cell r="C3536" t="str">
            <v>DESKTOP HP ELITE DESK 800 G1;;Claire Kerr</v>
          </cell>
          <cell r="F3536" t="str">
            <v>Computers</v>
          </cell>
          <cell r="G3536" t="str">
            <v>Desk Top Computers</v>
          </cell>
          <cell r="I3536">
            <v>738</v>
          </cell>
          <cell r="N3536">
            <v>43996</v>
          </cell>
        </row>
        <row r="3537">
          <cell r="B3537" t="str">
            <v>056241</v>
          </cell>
          <cell r="C3537" t="str">
            <v>DESKTOP HP ELITE DESK 800 G1;;Catalogue PC</v>
          </cell>
          <cell r="F3537" t="str">
            <v>Computers</v>
          </cell>
          <cell r="G3537" t="str">
            <v>Desk Top Computers</v>
          </cell>
          <cell r="I3537">
            <v>738</v>
          </cell>
          <cell r="N3537">
            <v>43996</v>
          </cell>
        </row>
        <row r="3538">
          <cell r="B3538" t="str">
            <v>056242</v>
          </cell>
          <cell r="C3538" t="str">
            <v>DESKTOP HP ELITE DESK 800 G1;;Liz Murphy</v>
          </cell>
          <cell r="F3538" t="str">
            <v>Computers</v>
          </cell>
          <cell r="G3538" t="str">
            <v>Desk Top Computers</v>
          </cell>
          <cell r="I3538">
            <v>738</v>
          </cell>
          <cell r="N3538">
            <v>43996</v>
          </cell>
        </row>
        <row r="3539">
          <cell r="B3539" t="str">
            <v>056243</v>
          </cell>
          <cell r="C3539" t="str">
            <v>DESKTOP HP ELITE DESK 800 G1;;Sean Chen</v>
          </cell>
          <cell r="F3539" t="str">
            <v>Computers</v>
          </cell>
          <cell r="G3539" t="str">
            <v>Desk Top Computers</v>
          </cell>
          <cell r="I3539">
            <v>738</v>
          </cell>
          <cell r="N3539">
            <v>43996</v>
          </cell>
        </row>
        <row r="3540">
          <cell r="B3540" t="str">
            <v>056244</v>
          </cell>
          <cell r="C3540" t="str">
            <v>DESKTOP HP ELITE DESK 800 G1;;Michael Roeger</v>
          </cell>
          <cell r="F3540" t="str">
            <v>Computers</v>
          </cell>
          <cell r="G3540" t="str">
            <v>Desk Top Computers</v>
          </cell>
          <cell r="I3540">
            <v>738</v>
          </cell>
          <cell r="N3540">
            <v>43996</v>
          </cell>
        </row>
        <row r="3541">
          <cell r="B3541" t="str">
            <v>056245</v>
          </cell>
          <cell r="C3541" t="str">
            <v>DESKTOP HP ELITE DESK 800 G1;;Nick Siefken</v>
          </cell>
          <cell r="F3541" t="str">
            <v>Computers</v>
          </cell>
          <cell r="G3541" t="str">
            <v>Desk Top Computers</v>
          </cell>
          <cell r="I3541">
            <v>738</v>
          </cell>
          <cell r="N3541">
            <v>43996</v>
          </cell>
        </row>
        <row r="3542">
          <cell r="B3542" t="str">
            <v>056246</v>
          </cell>
          <cell r="C3542" t="str">
            <v>DESKTOP HP ELITE DESK 800 G1;;Chris Hume</v>
          </cell>
          <cell r="F3542" t="str">
            <v>Computers</v>
          </cell>
          <cell r="G3542" t="str">
            <v>Desk Top Computers</v>
          </cell>
          <cell r="I3542">
            <v>738</v>
          </cell>
          <cell r="N3542">
            <v>43996</v>
          </cell>
        </row>
        <row r="3543">
          <cell r="B3543" t="str">
            <v>056247</v>
          </cell>
          <cell r="C3543" t="str">
            <v>DESKTOP HP ELITE DESK 800 G1;;KYLE MONCK</v>
          </cell>
          <cell r="F3543" t="str">
            <v>Computers</v>
          </cell>
          <cell r="G3543" t="str">
            <v>Desk Top Computers</v>
          </cell>
          <cell r="I3543">
            <v>738</v>
          </cell>
          <cell r="N3543">
            <v>43996</v>
          </cell>
        </row>
        <row r="3544">
          <cell r="B3544" t="str">
            <v>056248</v>
          </cell>
          <cell r="C3544" t="str">
            <v>DESKTOP HP ELITE DESK 800 G1 TERRI BARNWELL</v>
          </cell>
          <cell r="F3544" t="str">
            <v>Computers</v>
          </cell>
          <cell r="G3544" t="str">
            <v>Desk Top Computers</v>
          </cell>
          <cell r="I3544">
            <v>738</v>
          </cell>
          <cell r="N3544">
            <v>43996</v>
          </cell>
        </row>
        <row r="3545">
          <cell r="B3545" t="str">
            <v>056249</v>
          </cell>
          <cell r="C3545" t="str">
            <v>DESKTOP HP ELITE DESK 800 G1 SIMON HOLLINGSWORTH</v>
          </cell>
          <cell r="F3545" t="str">
            <v>Computers</v>
          </cell>
          <cell r="G3545" t="str">
            <v>Desk Top Computers</v>
          </cell>
          <cell r="I3545">
            <v>738</v>
          </cell>
          <cell r="N3545">
            <v>43996</v>
          </cell>
        </row>
        <row r="3546">
          <cell r="B3546" t="str">
            <v>056250</v>
          </cell>
          <cell r="C3546" t="str">
            <v>DESKTOP HP ELITE DESK 800 G1</v>
          </cell>
          <cell r="F3546" t="str">
            <v>Computers</v>
          </cell>
          <cell r="G3546" t="str">
            <v>Desk Top Computers</v>
          </cell>
          <cell r="I3546">
            <v>738</v>
          </cell>
          <cell r="N3546">
            <v>43996</v>
          </cell>
        </row>
        <row r="3547">
          <cell r="B3547" t="str">
            <v>056251</v>
          </cell>
          <cell r="C3547" t="str">
            <v>DESKTOP HP ELITE DESK 800 G1</v>
          </cell>
          <cell r="F3547" t="str">
            <v>Computers</v>
          </cell>
          <cell r="G3547" t="str">
            <v>Desk Top Computers</v>
          </cell>
          <cell r="I3547">
            <v>738</v>
          </cell>
          <cell r="N3547">
            <v>43996</v>
          </cell>
        </row>
        <row r="3548">
          <cell r="B3548" t="str">
            <v>056252</v>
          </cell>
          <cell r="C3548" t="str">
            <v>DESKTOP HP ELITE DESK 800 G1;;BROOKE CRISP</v>
          </cell>
          <cell r="F3548" t="str">
            <v>Computers</v>
          </cell>
          <cell r="G3548" t="str">
            <v>Desk Top Computers</v>
          </cell>
          <cell r="I3548">
            <v>738</v>
          </cell>
          <cell r="N3548">
            <v>43996</v>
          </cell>
        </row>
        <row r="3549">
          <cell r="B3549" t="str">
            <v>056253</v>
          </cell>
          <cell r="C3549" t="str">
            <v>DESKTOP HP ELITE DESK 800 G1;;JESSE MCCONAGHY</v>
          </cell>
          <cell r="F3549" t="str">
            <v>Computers</v>
          </cell>
          <cell r="G3549" t="str">
            <v>Desk Top Computers</v>
          </cell>
          <cell r="I3549">
            <v>738</v>
          </cell>
          <cell r="N3549">
            <v>43996</v>
          </cell>
        </row>
        <row r="3550">
          <cell r="B3550" t="str">
            <v>056254</v>
          </cell>
          <cell r="C3550" t="str">
            <v>DESKTOP HP ELITE DESK 800 G1;;SECURITY SHARED COMPUTER</v>
          </cell>
          <cell r="F3550" t="str">
            <v>Computers</v>
          </cell>
          <cell r="G3550" t="str">
            <v>Desk Top Computers</v>
          </cell>
          <cell r="I3550">
            <v>738</v>
          </cell>
          <cell r="N3550">
            <v>43996</v>
          </cell>
        </row>
        <row r="3551">
          <cell r="B3551" t="str">
            <v>056255</v>
          </cell>
          <cell r="C3551" t="str">
            <v>DESKTOP HP ELITE DESK 800 G1;;SECURITY SHARED COMPUTER</v>
          </cell>
          <cell r="F3551" t="str">
            <v>Computers</v>
          </cell>
          <cell r="G3551" t="str">
            <v>Desk Top Computers</v>
          </cell>
          <cell r="I3551">
            <v>738</v>
          </cell>
          <cell r="N3551">
            <v>43996</v>
          </cell>
        </row>
        <row r="3552">
          <cell r="B3552" t="str">
            <v>056256</v>
          </cell>
          <cell r="C3552" t="str">
            <v>DESKTOP HP ELITE DESK 800 G1;;SECURITY SHARED COMPUTER</v>
          </cell>
          <cell r="F3552" t="str">
            <v>Computers</v>
          </cell>
          <cell r="G3552" t="str">
            <v>Desk Top Computers</v>
          </cell>
          <cell r="I3552">
            <v>738</v>
          </cell>
          <cell r="N3552">
            <v>43996</v>
          </cell>
        </row>
        <row r="3553">
          <cell r="B3553" t="str">
            <v>056257</v>
          </cell>
          <cell r="C3553" t="str">
            <v>DESKTOP HP ELITE DESK 800 G1;;WES WYATT</v>
          </cell>
          <cell r="F3553" t="str">
            <v>Computers</v>
          </cell>
          <cell r="G3553" t="str">
            <v>Desk Top Computers</v>
          </cell>
          <cell r="I3553">
            <v>738</v>
          </cell>
          <cell r="N3553">
            <v>43996</v>
          </cell>
        </row>
        <row r="3554">
          <cell r="B3554" t="str">
            <v>056258</v>
          </cell>
          <cell r="C3554" t="str">
            <v>DESKTOP HP ELITE DESK 800 G1</v>
          </cell>
          <cell r="F3554" t="str">
            <v>Computers</v>
          </cell>
          <cell r="G3554" t="str">
            <v>Desk Top Computers</v>
          </cell>
          <cell r="I3554">
            <v>738</v>
          </cell>
          <cell r="N3554">
            <v>43996</v>
          </cell>
        </row>
        <row r="3555">
          <cell r="B3555" t="str">
            <v>056259</v>
          </cell>
          <cell r="C3555" t="str">
            <v>DESKTOP HP ELITE DESK 800 G1</v>
          </cell>
          <cell r="F3555" t="str">
            <v>Computers</v>
          </cell>
          <cell r="G3555" t="str">
            <v>Desk Top Computers</v>
          </cell>
          <cell r="I3555">
            <v>738</v>
          </cell>
          <cell r="N3555">
            <v>43996</v>
          </cell>
        </row>
        <row r="3556">
          <cell r="B3556" t="str">
            <v>054295</v>
          </cell>
          <cell r="C3556" t="str">
            <v>COMPUTER LAPTOP HP8460P</v>
          </cell>
          <cell r="F3556" t="str">
            <v>Computers</v>
          </cell>
          <cell r="G3556" t="str">
            <v>Laptops</v>
          </cell>
          <cell r="I3556">
            <v>1749.72</v>
          </cell>
          <cell r="N3556">
            <v>42233</v>
          </cell>
        </row>
        <row r="3557">
          <cell r="B3557" t="str">
            <v>054296</v>
          </cell>
          <cell r="C3557" t="str">
            <v>COMPUTER LAPTOP HP8460P</v>
          </cell>
          <cell r="F3557" t="str">
            <v>Computers</v>
          </cell>
          <cell r="G3557" t="str">
            <v>Laptops</v>
          </cell>
          <cell r="I3557">
            <v>1749.72</v>
          </cell>
          <cell r="N3557">
            <v>42233</v>
          </cell>
        </row>
        <row r="3558">
          <cell r="B3558" t="str">
            <v>054297</v>
          </cell>
          <cell r="C3558" t="str">
            <v>COMPUTER LAPTOP HP8460P</v>
          </cell>
          <cell r="F3558" t="str">
            <v>Computers</v>
          </cell>
          <cell r="G3558" t="str">
            <v>Laptops</v>
          </cell>
          <cell r="I3558">
            <v>1749.72</v>
          </cell>
          <cell r="N3558">
            <v>42233</v>
          </cell>
        </row>
        <row r="3559">
          <cell r="B3559" t="str">
            <v>054298</v>
          </cell>
          <cell r="C3559" t="str">
            <v>COMPUTER LAPTOP HP8460P</v>
          </cell>
          <cell r="F3559" t="str">
            <v>Computers</v>
          </cell>
          <cell r="G3559" t="str">
            <v>Laptops</v>
          </cell>
          <cell r="I3559">
            <v>1749.72</v>
          </cell>
          <cell r="N3559">
            <v>42233</v>
          </cell>
        </row>
        <row r="3560">
          <cell r="B3560" t="str">
            <v>054299</v>
          </cell>
          <cell r="C3560" t="str">
            <v>COMPUTER LAPTOP HP8460P</v>
          </cell>
          <cell r="F3560" t="str">
            <v>Computers</v>
          </cell>
          <cell r="G3560" t="str">
            <v>Laptops</v>
          </cell>
          <cell r="I3560">
            <v>1749.72</v>
          </cell>
          <cell r="N3560">
            <v>42233</v>
          </cell>
        </row>
        <row r="3561">
          <cell r="B3561" t="str">
            <v>054300</v>
          </cell>
          <cell r="C3561" t="str">
            <v>COMPUTER LAPTOP HP8460P</v>
          </cell>
          <cell r="F3561" t="str">
            <v>Computers</v>
          </cell>
          <cell r="G3561" t="str">
            <v>Laptops</v>
          </cell>
          <cell r="I3561">
            <v>1749.72</v>
          </cell>
          <cell r="N3561">
            <v>42233</v>
          </cell>
        </row>
        <row r="3562">
          <cell r="B3562" t="str">
            <v>054301</v>
          </cell>
          <cell r="C3562" t="str">
            <v>COMPUTER LAPTOP HP8460P</v>
          </cell>
          <cell r="F3562" t="str">
            <v>Computers</v>
          </cell>
          <cell r="G3562" t="str">
            <v>Laptops</v>
          </cell>
          <cell r="I3562">
            <v>1749.72</v>
          </cell>
          <cell r="N3562">
            <v>42233</v>
          </cell>
        </row>
        <row r="3563">
          <cell r="B3563" t="str">
            <v>054302</v>
          </cell>
          <cell r="C3563" t="str">
            <v>COMPUTER LAPTOP HP8460P</v>
          </cell>
          <cell r="F3563" t="str">
            <v>Computers</v>
          </cell>
          <cell r="G3563" t="str">
            <v>Laptops</v>
          </cell>
          <cell r="I3563">
            <v>1749.72</v>
          </cell>
          <cell r="N3563">
            <v>42233</v>
          </cell>
        </row>
        <row r="3564">
          <cell r="B3564" t="str">
            <v>054303</v>
          </cell>
          <cell r="C3564" t="str">
            <v>COMPUTER LAPTOP HP8460P</v>
          </cell>
          <cell r="F3564" t="str">
            <v>Computers</v>
          </cell>
          <cell r="G3564" t="str">
            <v>Laptops</v>
          </cell>
          <cell r="I3564">
            <v>1749.72</v>
          </cell>
          <cell r="N3564">
            <v>42233</v>
          </cell>
        </row>
        <row r="3565">
          <cell r="B3565" t="str">
            <v>054304</v>
          </cell>
          <cell r="C3565" t="str">
            <v>COMPUTER LAPTOP HP8460P</v>
          </cell>
          <cell r="F3565" t="str">
            <v>Computers</v>
          </cell>
          <cell r="G3565" t="str">
            <v>Laptops</v>
          </cell>
          <cell r="I3565">
            <v>1749.72</v>
          </cell>
          <cell r="N3565">
            <v>42233</v>
          </cell>
        </row>
        <row r="3566">
          <cell r="B3566" t="str">
            <v>054305</v>
          </cell>
          <cell r="C3566" t="str">
            <v>COMPUTER LAPTOP HP8460P</v>
          </cell>
          <cell r="F3566" t="str">
            <v>Computers</v>
          </cell>
          <cell r="G3566" t="str">
            <v>Laptops</v>
          </cell>
          <cell r="I3566">
            <v>1749.72</v>
          </cell>
          <cell r="N3566">
            <v>42233</v>
          </cell>
        </row>
        <row r="3567">
          <cell r="B3567" t="str">
            <v>054306</v>
          </cell>
          <cell r="C3567" t="str">
            <v>COMPUTER LAPTOP HP8460P</v>
          </cell>
          <cell r="F3567" t="str">
            <v>Computers</v>
          </cell>
          <cell r="G3567" t="str">
            <v>Laptops</v>
          </cell>
          <cell r="I3567">
            <v>1749.72</v>
          </cell>
          <cell r="N3567">
            <v>42233</v>
          </cell>
        </row>
        <row r="3568">
          <cell r="B3568" t="str">
            <v>054307</v>
          </cell>
          <cell r="C3568" t="str">
            <v>COMPUTER LAPTOP HP8460P</v>
          </cell>
          <cell r="F3568" t="str">
            <v>Computers</v>
          </cell>
          <cell r="G3568" t="str">
            <v>Laptops</v>
          </cell>
          <cell r="I3568">
            <v>1749.72</v>
          </cell>
          <cell r="N3568">
            <v>42233</v>
          </cell>
        </row>
        <row r="3569">
          <cell r="B3569" t="str">
            <v>054308</v>
          </cell>
          <cell r="C3569" t="str">
            <v>COMPUTER LAPTOP HP8460P</v>
          </cell>
          <cell r="F3569" t="str">
            <v>Computers</v>
          </cell>
          <cell r="G3569" t="str">
            <v>Laptops</v>
          </cell>
          <cell r="I3569">
            <v>1749.72</v>
          </cell>
          <cell r="N3569">
            <v>42233</v>
          </cell>
        </row>
        <row r="3570">
          <cell r="B3570" t="str">
            <v>054309</v>
          </cell>
          <cell r="C3570" t="str">
            <v>COMPUTER LAPTOP HP8460P</v>
          </cell>
          <cell r="F3570" t="str">
            <v>Computers</v>
          </cell>
          <cell r="G3570" t="str">
            <v>Laptops</v>
          </cell>
          <cell r="I3570">
            <v>1749.72</v>
          </cell>
          <cell r="N3570">
            <v>42233</v>
          </cell>
        </row>
        <row r="3571">
          <cell r="B3571" t="str">
            <v>054310</v>
          </cell>
          <cell r="C3571" t="str">
            <v>COMPUTER LAPTOP HP8460P</v>
          </cell>
          <cell r="F3571" t="str">
            <v>Computers</v>
          </cell>
          <cell r="G3571" t="str">
            <v>Laptops</v>
          </cell>
          <cell r="I3571">
            <v>1749.72</v>
          </cell>
          <cell r="N3571">
            <v>42233</v>
          </cell>
        </row>
        <row r="3572">
          <cell r="B3572" t="str">
            <v>054311</v>
          </cell>
          <cell r="C3572" t="str">
            <v>COMPUTER LAPTOP HP8460P</v>
          </cell>
          <cell r="F3572" t="str">
            <v>Computers</v>
          </cell>
          <cell r="G3572" t="str">
            <v>Laptops</v>
          </cell>
          <cell r="I3572">
            <v>1749.72</v>
          </cell>
          <cell r="N3572">
            <v>42233</v>
          </cell>
        </row>
        <row r="3573">
          <cell r="B3573" t="str">
            <v>054312</v>
          </cell>
          <cell r="C3573" t="str">
            <v>COMPUTER LAPTOP HP8460P</v>
          </cell>
          <cell r="F3573" t="str">
            <v>Computers</v>
          </cell>
          <cell r="G3573" t="str">
            <v>Laptops</v>
          </cell>
          <cell r="I3573">
            <v>1749.72</v>
          </cell>
          <cell r="N3573">
            <v>42233</v>
          </cell>
        </row>
        <row r="3574">
          <cell r="B3574" t="str">
            <v>054313</v>
          </cell>
          <cell r="C3574" t="str">
            <v>COMPUTER LAPTOP HP8460P</v>
          </cell>
          <cell r="F3574" t="str">
            <v>Computers</v>
          </cell>
          <cell r="G3574" t="str">
            <v>Laptops</v>
          </cell>
          <cell r="I3574">
            <v>1749.72</v>
          </cell>
          <cell r="N3574">
            <v>42233</v>
          </cell>
        </row>
        <row r="3575">
          <cell r="B3575" t="str">
            <v>054314</v>
          </cell>
          <cell r="C3575" t="str">
            <v>COMPUTER LAPTOP HP8460P</v>
          </cell>
          <cell r="F3575" t="str">
            <v>Computers</v>
          </cell>
          <cell r="G3575" t="str">
            <v>Laptops</v>
          </cell>
          <cell r="I3575">
            <v>1749.72</v>
          </cell>
          <cell r="N3575">
            <v>42233</v>
          </cell>
        </row>
        <row r="3576">
          <cell r="B3576" t="str">
            <v>054315</v>
          </cell>
          <cell r="C3576" t="str">
            <v>COMPUTER LAPTOP HP8460P</v>
          </cell>
          <cell r="F3576" t="str">
            <v>Computers</v>
          </cell>
          <cell r="G3576" t="str">
            <v>Laptops</v>
          </cell>
          <cell r="I3576">
            <v>1749.72</v>
          </cell>
          <cell r="N3576">
            <v>42233</v>
          </cell>
        </row>
        <row r="3577">
          <cell r="B3577" t="str">
            <v>054316</v>
          </cell>
          <cell r="C3577" t="str">
            <v>COMPUTER LAPTOP HP8460P</v>
          </cell>
          <cell r="F3577" t="str">
            <v>Computers</v>
          </cell>
          <cell r="G3577" t="str">
            <v>Laptops</v>
          </cell>
          <cell r="I3577">
            <v>1749.72</v>
          </cell>
          <cell r="N3577">
            <v>42233</v>
          </cell>
        </row>
        <row r="3578">
          <cell r="B3578" t="str">
            <v>054317</v>
          </cell>
          <cell r="C3578" t="str">
            <v>COMPUTER LAPTOP HP8460P</v>
          </cell>
          <cell r="F3578" t="str">
            <v>Computers</v>
          </cell>
          <cell r="G3578" t="str">
            <v>Laptops</v>
          </cell>
          <cell r="I3578">
            <v>1749.72</v>
          </cell>
          <cell r="N3578">
            <v>42233</v>
          </cell>
        </row>
        <row r="3579">
          <cell r="B3579" t="str">
            <v>054318</v>
          </cell>
          <cell r="C3579" t="str">
            <v>COMPUTER LAPTOP HP8460P</v>
          </cell>
          <cell r="F3579" t="str">
            <v>Computers</v>
          </cell>
          <cell r="G3579" t="str">
            <v>Laptops</v>
          </cell>
          <cell r="I3579">
            <v>1749.72</v>
          </cell>
          <cell r="N3579">
            <v>42233</v>
          </cell>
        </row>
        <row r="3580">
          <cell r="B3580" t="str">
            <v>054319</v>
          </cell>
          <cell r="C3580" t="str">
            <v>COMPUTER LAPTOP HP8460P</v>
          </cell>
          <cell r="F3580" t="str">
            <v>Computers</v>
          </cell>
          <cell r="G3580" t="str">
            <v>Laptops</v>
          </cell>
          <cell r="I3580">
            <v>1749.72</v>
          </cell>
          <cell r="N3580">
            <v>42233</v>
          </cell>
        </row>
        <row r="3581">
          <cell r="B3581" t="str">
            <v>054320</v>
          </cell>
          <cell r="C3581" t="str">
            <v>COMPUTER LAPTOP HP8460P</v>
          </cell>
          <cell r="F3581" t="str">
            <v>Computers</v>
          </cell>
          <cell r="G3581" t="str">
            <v>Laptops</v>
          </cell>
          <cell r="I3581">
            <v>1749.72</v>
          </cell>
          <cell r="N3581">
            <v>42233</v>
          </cell>
        </row>
        <row r="3582">
          <cell r="B3582" t="str">
            <v>054321</v>
          </cell>
          <cell r="C3582" t="str">
            <v>COMPUTER LAPTOP HP8460P KABLE KELLEWAY</v>
          </cell>
          <cell r="F3582" t="str">
            <v>Computers</v>
          </cell>
          <cell r="G3582" t="str">
            <v>Laptops</v>
          </cell>
          <cell r="I3582">
            <v>1749.72</v>
          </cell>
          <cell r="N3582">
            <v>42233</v>
          </cell>
        </row>
        <row r="3583">
          <cell r="B3583" t="str">
            <v>054322</v>
          </cell>
          <cell r="C3583" t="str">
            <v>COMPUTER LAPTOP HP8460P</v>
          </cell>
          <cell r="F3583" t="str">
            <v>Computers</v>
          </cell>
          <cell r="G3583" t="str">
            <v>Laptops</v>
          </cell>
          <cell r="I3583">
            <v>1749.72</v>
          </cell>
          <cell r="N3583">
            <v>42233</v>
          </cell>
        </row>
        <row r="3584">
          <cell r="B3584" t="str">
            <v>054323</v>
          </cell>
          <cell r="C3584" t="str">
            <v>COMPUTER LAPTOP HP8460P</v>
          </cell>
          <cell r="F3584" t="str">
            <v>Computers</v>
          </cell>
          <cell r="G3584" t="str">
            <v>Laptops</v>
          </cell>
          <cell r="I3584">
            <v>1749.72</v>
          </cell>
          <cell r="N3584">
            <v>42233</v>
          </cell>
        </row>
        <row r="3585">
          <cell r="B3585" t="str">
            <v>054329</v>
          </cell>
          <cell r="C3585" t="str">
            <v>COMPUTER LAPTOP HP8460P;;NICOLE PENFOLD</v>
          </cell>
          <cell r="F3585" t="str">
            <v>Computers</v>
          </cell>
          <cell r="G3585" t="str">
            <v>Laptops</v>
          </cell>
          <cell r="I3585">
            <v>1749.72</v>
          </cell>
          <cell r="N3585">
            <v>42233</v>
          </cell>
        </row>
        <row r="3586">
          <cell r="B3586" t="str">
            <v>054330</v>
          </cell>
          <cell r="C3586" t="str">
            <v>COMPUTER LAPTOP HP8460P</v>
          </cell>
          <cell r="F3586" t="str">
            <v>Computers</v>
          </cell>
          <cell r="G3586" t="str">
            <v>Laptops</v>
          </cell>
          <cell r="I3586">
            <v>1749.72</v>
          </cell>
          <cell r="N3586">
            <v>42233</v>
          </cell>
        </row>
        <row r="3587">
          <cell r="B3587" t="str">
            <v>054331</v>
          </cell>
          <cell r="C3587" t="str">
            <v>COMPUTER LAPTOP HP8460P</v>
          </cell>
          <cell r="F3587" t="str">
            <v>Computers</v>
          </cell>
          <cell r="G3587" t="str">
            <v>Laptops</v>
          </cell>
          <cell r="I3587">
            <v>1749.72</v>
          </cell>
          <cell r="N3587">
            <v>42233</v>
          </cell>
        </row>
        <row r="3588">
          <cell r="B3588" t="str">
            <v>054332</v>
          </cell>
          <cell r="C3588" t="str">
            <v>COMPUTER LAPTOP HP8460P</v>
          </cell>
          <cell r="F3588" t="str">
            <v>Computers</v>
          </cell>
          <cell r="G3588" t="str">
            <v>Laptops</v>
          </cell>
          <cell r="I3588">
            <v>1749.72</v>
          </cell>
          <cell r="N3588">
            <v>42233</v>
          </cell>
        </row>
        <row r="3589">
          <cell r="B3589" t="str">
            <v>054333</v>
          </cell>
          <cell r="C3589" t="str">
            <v>COMPUTER LAPTOP HP8460P</v>
          </cell>
          <cell r="F3589" t="str">
            <v>Computers</v>
          </cell>
          <cell r="G3589" t="str">
            <v>Laptops</v>
          </cell>
          <cell r="I3589">
            <v>1749.72</v>
          </cell>
          <cell r="N3589">
            <v>42233</v>
          </cell>
        </row>
        <row r="3590">
          <cell r="B3590" t="str">
            <v>054335</v>
          </cell>
          <cell r="C3590" t="str">
            <v>COMPUTER LAPTOP HP8460P</v>
          </cell>
          <cell r="F3590" t="str">
            <v>Computers</v>
          </cell>
          <cell r="G3590" t="str">
            <v>Laptops</v>
          </cell>
          <cell r="I3590">
            <v>1749.72</v>
          </cell>
          <cell r="N3590">
            <v>42233</v>
          </cell>
        </row>
        <row r="3591">
          <cell r="B3591" t="str">
            <v>054336</v>
          </cell>
          <cell r="C3591" t="str">
            <v>COMPUTER LAPTOP HP8460P</v>
          </cell>
          <cell r="F3591" t="str">
            <v>Computers</v>
          </cell>
          <cell r="G3591" t="str">
            <v>Laptops</v>
          </cell>
          <cell r="I3591">
            <v>1749.72</v>
          </cell>
          <cell r="N3591">
            <v>42233</v>
          </cell>
        </row>
        <row r="3592">
          <cell r="B3592" t="str">
            <v>054337</v>
          </cell>
          <cell r="C3592" t="str">
            <v>COMPUTER LAPTOP HP8460P</v>
          </cell>
          <cell r="F3592" t="str">
            <v>Computers</v>
          </cell>
          <cell r="G3592" t="str">
            <v>Laptops</v>
          </cell>
          <cell r="I3592">
            <v>1749.72</v>
          </cell>
          <cell r="N3592">
            <v>42233</v>
          </cell>
        </row>
        <row r="3593">
          <cell r="B3593" t="str">
            <v>054338</v>
          </cell>
          <cell r="C3593" t="str">
            <v>COMPUTER LAPTOP HP8460P</v>
          </cell>
          <cell r="F3593" t="str">
            <v>Computers</v>
          </cell>
          <cell r="G3593" t="str">
            <v>Laptops</v>
          </cell>
          <cell r="I3593">
            <v>1749.72</v>
          </cell>
          <cell r="N3593">
            <v>42233</v>
          </cell>
        </row>
        <row r="3594">
          <cell r="B3594" t="str">
            <v>054339</v>
          </cell>
          <cell r="C3594" t="str">
            <v>COMPUTER LAPTOP HP8460P</v>
          </cell>
          <cell r="F3594" t="str">
            <v>Computers</v>
          </cell>
          <cell r="G3594" t="str">
            <v>Laptops</v>
          </cell>
          <cell r="I3594">
            <v>1749.72</v>
          </cell>
          <cell r="N3594">
            <v>42233</v>
          </cell>
        </row>
        <row r="3595">
          <cell r="B3595" t="str">
            <v>054340</v>
          </cell>
          <cell r="C3595" t="str">
            <v>COMPUTER LAPTOP HP8460P</v>
          </cell>
          <cell r="F3595" t="str">
            <v>Computers</v>
          </cell>
          <cell r="G3595" t="str">
            <v>Laptops</v>
          </cell>
          <cell r="I3595">
            <v>1749.72</v>
          </cell>
          <cell r="N3595">
            <v>42233</v>
          </cell>
        </row>
        <row r="3596">
          <cell r="B3596" t="str">
            <v>056300</v>
          </cell>
          <cell r="C3596" t="str">
            <v>HP THIN CLIENT T310</v>
          </cell>
          <cell r="F3596" t="str">
            <v>Computers</v>
          </cell>
          <cell r="G3596" t="str">
            <v>Desk Top Computers</v>
          </cell>
          <cell r="I3596">
            <v>581.85</v>
          </cell>
          <cell r="N3596">
            <v>43625</v>
          </cell>
        </row>
        <row r="3597">
          <cell r="B3597" t="str">
            <v>056301</v>
          </cell>
          <cell r="C3597" t="str">
            <v>HP THIN CLIENT T310</v>
          </cell>
          <cell r="F3597" t="str">
            <v>Computers</v>
          </cell>
          <cell r="G3597" t="str">
            <v>Desk Top Computers</v>
          </cell>
          <cell r="I3597">
            <v>581.85</v>
          </cell>
          <cell r="N3597">
            <v>43625</v>
          </cell>
        </row>
        <row r="3598">
          <cell r="B3598" t="str">
            <v>056302</v>
          </cell>
          <cell r="C3598" t="str">
            <v>HP THIN CLIENT T310</v>
          </cell>
          <cell r="F3598" t="str">
            <v>Computers</v>
          </cell>
          <cell r="G3598" t="str">
            <v>Desk Top Computers</v>
          </cell>
          <cell r="I3598">
            <v>581.85</v>
          </cell>
          <cell r="N3598">
            <v>43625</v>
          </cell>
        </row>
        <row r="3599">
          <cell r="B3599" t="str">
            <v>056303</v>
          </cell>
          <cell r="C3599" t="str">
            <v>HP THIN CLIENT T310</v>
          </cell>
          <cell r="F3599" t="str">
            <v>Computers</v>
          </cell>
          <cell r="G3599" t="str">
            <v>Desk Top Computers</v>
          </cell>
          <cell r="I3599">
            <v>581.85</v>
          </cell>
          <cell r="N3599">
            <v>43625</v>
          </cell>
        </row>
        <row r="3600">
          <cell r="B3600" t="str">
            <v>056304</v>
          </cell>
          <cell r="C3600" t="str">
            <v>HP THIN CLIENT T310</v>
          </cell>
          <cell r="F3600" t="str">
            <v>Computers</v>
          </cell>
          <cell r="G3600" t="str">
            <v>Desk Top Computers</v>
          </cell>
          <cell r="I3600">
            <v>581.85</v>
          </cell>
          <cell r="N3600">
            <v>43625</v>
          </cell>
        </row>
        <row r="3601">
          <cell r="B3601" t="str">
            <v>056305</v>
          </cell>
          <cell r="C3601" t="str">
            <v>HP THIN CLIENT T310</v>
          </cell>
          <cell r="F3601" t="str">
            <v>Computers</v>
          </cell>
          <cell r="G3601" t="str">
            <v>Desk Top Computers</v>
          </cell>
          <cell r="I3601">
            <v>581.85</v>
          </cell>
          <cell r="N3601">
            <v>43625</v>
          </cell>
        </row>
        <row r="3602">
          <cell r="B3602" t="str">
            <v>056306</v>
          </cell>
          <cell r="C3602" t="str">
            <v>HP THIN CLIENT T310</v>
          </cell>
          <cell r="F3602" t="str">
            <v>Computers</v>
          </cell>
          <cell r="G3602" t="str">
            <v>Desk Top Computers</v>
          </cell>
          <cell r="I3602">
            <v>581.85</v>
          </cell>
          <cell r="N3602">
            <v>43625</v>
          </cell>
        </row>
        <row r="3603">
          <cell r="B3603" t="str">
            <v>056307</v>
          </cell>
          <cell r="C3603" t="str">
            <v>HP THIN CLIENT T310</v>
          </cell>
          <cell r="F3603" t="str">
            <v>Computers</v>
          </cell>
          <cell r="G3603" t="str">
            <v>Desk Top Computers</v>
          </cell>
          <cell r="I3603">
            <v>581.85</v>
          </cell>
          <cell r="N3603">
            <v>43625</v>
          </cell>
        </row>
        <row r="3604">
          <cell r="B3604" t="str">
            <v>056308</v>
          </cell>
          <cell r="C3604" t="str">
            <v>HP THIN CLIENT T310</v>
          </cell>
          <cell r="F3604" t="str">
            <v>Computers</v>
          </cell>
          <cell r="G3604" t="str">
            <v>Desk Top Computers</v>
          </cell>
          <cell r="I3604">
            <v>581.85</v>
          </cell>
          <cell r="N3604">
            <v>43625</v>
          </cell>
        </row>
        <row r="3605">
          <cell r="B3605" t="str">
            <v>056309</v>
          </cell>
          <cell r="C3605" t="str">
            <v>HP THIN CLIENT T310</v>
          </cell>
          <cell r="F3605" t="str">
            <v>Computers</v>
          </cell>
          <cell r="G3605" t="str">
            <v>Desk Top Computers</v>
          </cell>
          <cell r="I3605">
            <v>581.85</v>
          </cell>
          <cell r="N3605">
            <v>43625</v>
          </cell>
        </row>
        <row r="3606">
          <cell r="B3606" t="str">
            <v>056310</v>
          </cell>
          <cell r="C3606" t="str">
            <v>HP THIN CLIENT T310</v>
          </cell>
          <cell r="F3606" t="str">
            <v>Computers</v>
          </cell>
          <cell r="G3606" t="str">
            <v>Desk Top Computers</v>
          </cell>
          <cell r="I3606">
            <v>581.85</v>
          </cell>
          <cell r="N3606">
            <v>43625</v>
          </cell>
        </row>
        <row r="3607">
          <cell r="B3607" t="str">
            <v>056311</v>
          </cell>
          <cell r="C3607" t="str">
            <v>HP THIN CLIENT T310</v>
          </cell>
          <cell r="F3607" t="str">
            <v>Computers</v>
          </cell>
          <cell r="G3607" t="str">
            <v>Desk Top Computers</v>
          </cell>
          <cell r="I3607">
            <v>581.85</v>
          </cell>
          <cell r="N3607">
            <v>43625</v>
          </cell>
        </row>
        <row r="3608">
          <cell r="B3608" t="str">
            <v>056312</v>
          </cell>
          <cell r="C3608" t="str">
            <v>HP THIN CLIENT T310</v>
          </cell>
          <cell r="F3608" t="str">
            <v>Computers</v>
          </cell>
          <cell r="G3608" t="str">
            <v>Desk Top Computers</v>
          </cell>
          <cell r="I3608">
            <v>581.85</v>
          </cell>
          <cell r="N3608">
            <v>43625</v>
          </cell>
        </row>
        <row r="3609">
          <cell r="B3609" t="str">
            <v>056313</v>
          </cell>
          <cell r="C3609" t="str">
            <v>HP THIN CLIENT T310</v>
          </cell>
          <cell r="F3609" t="str">
            <v>Computers</v>
          </cell>
          <cell r="G3609" t="str">
            <v>Desk Top Computers</v>
          </cell>
          <cell r="I3609">
            <v>581.85</v>
          </cell>
          <cell r="N3609">
            <v>43625</v>
          </cell>
        </row>
        <row r="3610">
          <cell r="B3610" t="str">
            <v>056314</v>
          </cell>
          <cell r="C3610" t="str">
            <v>HP THIN CLIENT T310</v>
          </cell>
          <cell r="F3610" t="str">
            <v>Computers</v>
          </cell>
          <cell r="G3610" t="str">
            <v>Desk Top Computers</v>
          </cell>
          <cell r="I3610">
            <v>581.85</v>
          </cell>
          <cell r="N3610">
            <v>43625</v>
          </cell>
        </row>
        <row r="3611">
          <cell r="B3611" t="str">
            <v>056315</v>
          </cell>
          <cell r="C3611" t="str">
            <v>HP THIN CLIENT T310</v>
          </cell>
          <cell r="F3611" t="str">
            <v>Computers</v>
          </cell>
          <cell r="G3611" t="str">
            <v>Desk Top Computers</v>
          </cell>
          <cell r="I3611">
            <v>581.85</v>
          </cell>
          <cell r="N3611">
            <v>43625</v>
          </cell>
        </row>
        <row r="3612">
          <cell r="B3612" t="str">
            <v>056316</v>
          </cell>
          <cell r="C3612" t="str">
            <v>HP THIN CLIENT T310 KATE GEORGE</v>
          </cell>
          <cell r="F3612" t="str">
            <v>Computers</v>
          </cell>
          <cell r="G3612" t="str">
            <v>Desk Top Computers</v>
          </cell>
          <cell r="I3612">
            <v>581.85</v>
          </cell>
          <cell r="N3612">
            <v>43625</v>
          </cell>
        </row>
        <row r="3613">
          <cell r="B3613" t="str">
            <v>056317</v>
          </cell>
          <cell r="C3613" t="str">
            <v>HP THIN CLIENT T310 KATE GEORGE</v>
          </cell>
          <cell r="F3613" t="str">
            <v>Computers</v>
          </cell>
          <cell r="G3613" t="str">
            <v>Desk Top Computers</v>
          </cell>
          <cell r="I3613">
            <v>581.85</v>
          </cell>
          <cell r="N3613">
            <v>43625</v>
          </cell>
        </row>
        <row r="3614">
          <cell r="B3614" t="str">
            <v>056318</v>
          </cell>
          <cell r="C3614" t="str">
            <v>HP THIN CLIENT T310 KATE GEORGE</v>
          </cell>
          <cell r="F3614" t="str">
            <v>Computers</v>
          </cell>
          <cell r="G3614" t="str">
            <v>Desk Top Computers</v>
          </cell>
          <cell r="I3614">
            <v>581.85</v>
          </cell>
          <cell r="N3614">
            <v>43625</v>
          </cell>
        </row>
        <row r="3615">
          <cell r="B3615" t="str">
            <v>056319</v>
          </cell>
          <cell r="C3615" t="str">
            <v>HP THIN CLIENT T310 KATE GEORGE</v>
          </cell>
          <cell r="F3615" t="str">
            <v>Computers</v>
          </cell>
          <cell r="G3615" t="str">
            <v>Desk Top Computers</v>
          </cell>
          <cell r="I3615">
            <v>581.85</v>
          </cell>
          <cell r="N3615">
            <v>43625</v>
          </cell>
        </row>
        <row r="3616">
          <cell r="B3616" t="str">
            <v>056320</v>
          </cell>
          <cell r="C3616" t="str">
            <v>HP THIN CLIENT T310 KATE GEORGE</v>
          </cell>
          <cell r="F3616" t="str">
            <v>Computers</v>
          </cell>
          <cell r="G3616" t="str">
            <v>Desk Top Computers</v>
          </cell>
          <cell r="I3616">
            <v>581.85</v>
          </cell>
          <cell r="N3616">
            <v>43625</v>
          </cell>
        </row>
        <row r="3617">
          <cell r="B3617" t="str">
            <v>056321</v>
          </cell>
          <cell r="C3617" t="str">
            <v>HP THIN CLIENT T310 KATE GEORGE</v>
          </cell>
          <cell r="F3617" t="str">
            <v>Computers</v>
          </cell>
          <cell r="G3617" t="str">
            <v>Desk Top Computers</v>
          </cell>
          <cell r="I3617">
            <v>581.85</v>
          </cell>
          <cell r="N3617">
            <v>43625</v>
          </cell>
        </row>
        <row r="3618">
          <cell r="B3618" t="str">
            <v>056322</v>
          </cell>
          <cell r="C3618" t="str">
            <v>HP THIN CLIENT T310</v>
          </cell>
          <cell r="F3618" t="str">
            <v>Computers</v>
          </cell>
          <cell r="G3618" t="str">
            <v>Desk Top Computers</v>
          </cell>
          <cell r="I3618">
            <v>581.85</v>
          </cell>
          <cell r="N3618">
            <v>43625</v>
          </cell>
        </row>
        <row r="3619">
          <cell r="B3619" t="str">
            <v>056323</v>
          </cell>
          <cell r="C3619" t="str">
            <v>HP THIN CLIENT T310</v>
          </cell>
          <cell r="F3619" t="str">
            <v>Computers</v>
          </cell>
          <cell r="G3619" t="str">
            <v>Desk Top Computers</v>
          </cell>
          <cell r="I3619">
            <v>581.85</v>
          </cell>
          <cell r="N3619">
            <v>43625</v>
          </cell>
        </row>
        <row r="3620">
          <cell r="B3620" t="str">
            <v>056324</v>
          </cell>
          <cell r="C3620" t="str">
            <v>HP THIN CLIENT T310</v>
          </cell>
          <cell r="F3620" t="str">
            <v>Computers</v>
          </cell>
          <cell r="G3620" t="str">
            <v>Desk Top Computers</v>
          </cell>
          <cell r="I3620">
            <v>581.85</v>
          </cell>
          <cell r="N3620">
            <v>43625</v>
          </cell>
        </row>
        <row r="3621">
          <cell r="B3621" t="str">
            <v>054341</v>
          </cell>
          <cell r="C3621" t="str">
            <v>COMPUTER LAPTOP HP8460P</v>
          </cell>
          <cell r="F3621" t="str">
            <v>Computers</v>
          </cell>
          <cell r="G3621" t="str">
            <v>Laptops</v>
          </cell>
          <cell r="I3621">
            <v>1749.72</v>
          </cell>
          <cell r="N3621">
            <v>42233</v>
          </cell>
        </row>
        <row r="3622">
          <cell r="B3622" t="str">
            <v>054342</v>
          </cell>
          <cell r="C3622" t="str">
            <v>COMPUTER LAPTOP HP8460P</v>
          </cell>
          <cell r="F3622" t="str">
            <v>Computers</v>
          </cell>
          <cell r="G3622" t="str">
            <v>Laptops</v>
          </cell>
          <cell r="I3622">
            <v>1749.72</v>
          </cell>
          <cell r="N3622">
            <v>42233</v>
          </cell>
        </row>
        <row r="3623">
          <cell r="B3623" t="str">
            <v>054343</v>
          </cell>
          <cell r="C3623" t="str">
            <v>COMPUTER LAPTOP HP8460P</v>
          </cell>
          <cell r="F3623" t="str">
            <v>Computers</v>
          </cell>
          <cell r="G3623" t="str">
            <v>Laptops</v>
          </cell>
          <cell r="I3623">
            <v>1749.72</v>
          </cell>
          <cell r="N3623">
            <v>42233</v>
          </cell>
        </row>
        <row r="3624">
          <cell r="B3624" t="str">
            <v>054344</v>
          </cell>
          <cell r="C3624" t="str">
            <v>COMPUTER LAPTOP HP8460P</v>
          </cell>
          <cell r="F3624" t="str">
            <v>Computers</v>
          </cell>
          <cell r="G3624" t="str">
            <v>Laptops</v>
          </cell>
          <cell r="I3624">
            <v>1749.72</v>
          </cell>
          <cell r="N3624">
            <v>42233</v>
          </cell>
        </row>
        <row r="3625">
          <cell r="B3625" t="str">
            <v>054345</v>
          </cell>
          <cell r="C3625" t="str">
            <v>COMPUTER LAPTOP HP8460P;;SERVICE DESK SPARE</v>
          </cell>
          <cell r="F3625" t="str">
            <v>Computers</v>
          </cell>
          <cell r="G3625" t="str">
            <v>Laptops</v>
          </cell>
          <cell r="I3625">
            <v>1749.72</v>
          </cell>
          <cell r="N3625">
            <v>42233</v>
          </cell>
        </row>
        <row r="3626">
          <cell r="B3626" t="str">
            <v>054346</v>
          </cell>
          <cell r="C3626" t="str">
            <v>COMPUTER LAPTOP HP8460P</v>
          </cell>
          <cell r="F3626" t="str">
            <v>Computers</v>
          </cell>
          <cell r="G3626" t="str">
            <v>Laptops</v>
          </cell>
          <cell r="I3626">
            <v>1749.72</v>
          </cell>
          <cell r="N3626">
            <v>42233</v>
          </cell>
        </row>
        <row r="3627">
          <cell r="B3627" t="str">
            <v>054347</v>
          </cell>
          <cell r="C3627" t="str">
            <v>COMPUTER LAPTOP HP8460P</v>
          </cell>
          <cell r="F3627" t="str">
            <v>Computers</v>
          </cell>
          <cell r="G3627" t="str">
            <v>Laptops</v>
          </cell>
          <cell r="I3627">
            <v>1749.72</v>
          </cell>
          <cell r="N3627">
            <v>42233</v>
          </cell>
        </row>
        <row r="3628">
          <cell r="B3628" t="str">
            <v>054348</v>
          </cell>
          <cell r="C3628" t="str">
            <v>COMPUTER LAPTOP HP8460P</v>
          </cell>
          <cell r="F3628" t="str">
            <v>Computers</v>
          </cell>
          <cell r="G3628" t="str">
            <v>Laptops</v>
          </cell>
          <cell r="I3628">
            <v>1749.72</v>
          </cell>
          <cell r="N3628">
            <v>42233</v>
          </cell>
        </row>
        <row r="3629">
          <cell r="B3629" t="str">
            <v>054349</v>
          </cell>
          <cell r="C3629" t="str">
            <v>COMPUTER LAPTOP HP8460P</v>
          </cell>
          <cell r="F3629" t="str">
            <v>Computers</v>
          </cell>
          <cell r="G3629" t="str">
            <v>Laptops</v>
          </cell>
          <cell r="I3629">
            <v>1749.72</v>
          </cell>
          <cell r="N3629">
            <v>42233</v>
          </cell>
        </row>
        <row r="3630">
          <cell r="B3630" t="str">
            <v>054350</v>
          </cell>
          <cell r="C3630" t="str">
            <v>COMPUTER LAPTOP HP8460P</v>
          </cell>
          <cell r="F3630" t="str">
            <v>Computers</v>
          </cell>
          <cell r="G3630" t="str">
            <v>Laptops</v>
          </cell>
          <cell r="I3630">
            <v>1749.72</v>
          </cell>
          <cell r="N3630">
            <v>42233</v>
          </cell>
        </row>
        <row r="3631">
          <cell r="B3631" t="str">
            <v>054334</v>
          </cell>
          <cell r="C3631" t="str">
            <v>COMPUTER LAPTOP HP8460P</v>
          </cell>
          <cell r="F3631" t="str">
            <v>Computers</v>
          </cell>
          <cell r="G3631" t="str">
            <v>Laptops</v>
          </cell>
          <cell r="I3631">
            <v>1749.72</v>
          </cell>
          <cell r="N3631">
            <v>42233</v>
          </cell>
        </row>
        <row r="3632">
          <cell r="B3632" t="str">
            <v>053168</v>
          </cell>
          <cell r="C3632" t="str">
            <v>COMPUTER LAPTOP HP8460P</v>
          </cell>
          <cell r="F3632" t="str">
            <v>Computers</v>
          </cell>
          <cell r="G3632" t="str">
            <v>Laptops</v>
          </cell>
          <cell r="I3632">
            <v>900</v>
          </cell>
          <cell r="N3632">
            <v>42222</v>
          </cell>
        </row>
        <row r="3633">
          <cell r="B3633" t="str">
            <v>054101</v>
          </cell>
          <cell r="C3633" t="str">
            <v>COMPUTER LAPTOP HP8460P</v>
          </cell>
          <cell r="F3633" t="str">
            <v>Computers</v>
          </cell>
          <cell r="G3633" t="str">
            <v>Laptops</v>
          </cell>
          <cell r="I3633">
            <v>900</v>
          </cell>
          <cell r="N3633">
            <v>42249</v>
          </cell>
        </row>
        <row r="3634">
          <cell r="B3634" t="str">
            <v>054102</v>
          </cell>
          <cell r="C3634" t="str">
            <v>COMPUTER LAPTOP HP8460P</v>
          </cell>
          <cell r="F3634" t="str">
            <v>Computers</v>
          </cell>
          <cell r="G3634" t="str">
            <v>Laptops</v>
          </cell>
          <cell r="I3634">
            <v>900</v>
          </cell>
          <cell r="N3634">
            <v>42249</v>
          </cell>
        </row>
        <row r="3635">
          <cell r="B3635" t="str">
            <v>054103</v>
          </cell>
          <cell r="C3635" t="str">
            <v>COMPUTER LAPTOP HP8460P</v>
          </cell>
          <cell r="F3635" t="str">
            <v>Computers</v>
          </cell>
          <cell r="G3635" t="str">
            <v>Laptops</v>
          </cell>
          <cell r="I3635">
            <v>900</v>
          </cell>
          <cell r="N3635">
            <v>42249</v>
          </cell>
        </row>
        <row r="3636">
          <cell r="B3636" t="str">
            <v>054104</v>
          </cell>
          <cell r="C3636" t="str">
            <v>COMPUTER LAPTOP HP8460P</v>
          </cell>
          <cell r="F3636" t="str">
            <v>Computers</v>
          </cell>
          <cell r="G3636" t="str">
            <v>Laptops</v>
          </cell>
          <cell r="I3636">
            <v>900</v>
          </cell>
          <cell r="N3636">
            <v>42249</v>
          </cell>
        </row>
        <row r="3637">
          <cell r="B3637" t="str">
            <v>054105</v>
          </cell>
          <cell r="C3637" t="str">
            <v>COMPUTER LAPTOP HP8460P</v>
          </cell>
          <cell r="F3637" t="str">
            <v>Computers</v>
          </cell>
          <cell r="G3637" t="str">
            <v>Laptops</v>
          </cell>
          <cell r="I3637">
            <v>900</v>
          </cell>
          <cell r="N3637">
            <v>42249</v>
          </cell>
        </row>
        <row r="3638">
          <cell r="B3638" t="str">
            <v>054106</v>
          </cell>
          <cell r="C3638" t="str">
            <v>COMPUTER LAPTOP HP8460P</v>
          </cell>
          <cell r="F3638" t="str">
            <v>Computers</v>
          </cell>
          <cell r="G3638" t="str">
            <v>Laptops</v>
          </cell>
          <cell r="I3638">
            <v>900</v>
          </cell>
          <cell r="N3638">
            <v>42249</v>
          </cell>
        </row>
        <row r="3639">
          <cell r="B3639" t="str">
            <v>054107</v>
          </cell>
          <cell r="C3639" t="str">
            <v>COMPUTER LAPTOP HP8460P</v>
          </cell>
          <cell r="F3639" t="str">
            <v>Computers</v>
          </cell>
          <cell r="G3639" t="str">
            <v>Laptops</v>
          </cell>
          <cell r="I3639">
            <v>900</v>
          </cell>
          <cell r="N3639">
            <v>42249</v>
          </cell>
        </row>
        <row r="3640">
          <cell r="B3640" t="str">
            <v>054108</v>
          </cell>
          <cell r="C3640" t="str">
            <v>COMPUTER LAPTOP HP8460P</v>
          </cell>
          <cell r="F3640" t="str">
            <v>Computers</v>
          </cell>
          <cell r="G3640" t="str">
            <v>Laptops</v>
          </cell>
          <cell r="I3640">
            <v>900</v>
          </cell>
          <cell r="N3640">
            <v>42249</v>
          </cell>
        </row>
        <row r="3641">
          <cell r="B3641" t="str">
            <v>054109</v>
          </cell>
          <cell r="C3641" t="str">
            <v>COMPUTER LAPTOP HP8460P</v>
          </cell>
          <cell r="F3641" t="str">
            <v>Computers</v>
          </cell>
          <cell r="G3641" t="str">
            <v>Laptops</v>
          </cell>
          <cell r="I3641">
            <v>900</v>
          </cell>
          <cell r="N3641">
            <v>42249</v>
          </cell>
        </row>
        <row r="3642">
          <cell r="B3642" t="str">
            <v>054110</v>
          </cell>
          <cell r="C3642" t="str">
            <v>COMPUTER LAPTOP HP8460P</v>
          </cell>
          <cell r="F3642" t="str">
            <v>Computers</v>
          </cell>
          <cell r="G3642" t="str">
            <v>Laptops</v>
          </cell>
          <cell r="I3642">
            <v>900</v>
          </cell>
          <cell r="N3642">
            <v>42249</v>
          </cell>
        </row>
        <row r="3643">
          <cell r="B3643" t="str">
            <v>054111</v>
          </cell>
          <cell r="C3643" t="str">
            <v>COMPUTER LAPTOP HP8460P</v>
          </cell>
          <cell r="F3643" t="str">
            <v>Computers</v>
          </cell>
          <cell r="G3643" t="str">
            <v>Laptops</v>
          </cell>
          <cell r="I3643">
            <v>1750</v>
          </cell>
          <cell r="N3643">
            <v>42233</v>
          </cell>
        </row>
        <row r="3644">
          <cell r="B3644" t="str">
            <v>054112</v>
          </cell>
          <cell r="C3644" t="str">
            <v>COMPUTER LAPTOP HP8460P</v>
          </cell>
          <cell r="F3644" t="str">
            <v>Computers</v>
          </cell>
          <cell r="G3644" t="str">
            <v>Laptops</v>
          </cell>
          <cell r="I3644">
            <v>1750</v>
          </cell>
          <cell r="N3644">
            <v>42233</v>
          </cell>
        </row>
        <row r="3645">
          <cell r="B3645" t="str">
            <v>054113</v>
          </cell>
          <cell r="C3645" t="str">
            <v>COMPUTER LAPTOP HP8460P</v>
          </cell>
          <cell r="F3645" t="str">
            <v>Computers</v>
          </cell>
          <cell r="G3645" t="str">
            <v>Laptops</v>
          </cell>
          <cell r="I3645">
            <v>1750</v>
          </cell>
          <cell r="N3645">
            <v>42233</v>
          </cell>
        </row>
        <row r="3646">
          <cell r="B3646" t="str">
            <v>054114</v>
          </cell>
          <cell r="C3646" t="str">
            <v>COMPUTER LAPTOP HP8460P</v>
          </cell>
          <cell r="F3646" t="str">
            <v>Computers</v>
          </cell>
          <cell r="G3646" t="str">
            <v>Laptops</v>
          </cell>
          <cell r="I3646">
            <v>1750</v>
          </cell>
          <cell r="N3646">
            <v>42233</v>
          </cell>
        </row>
        <row r="3647">
          <cell r="B3647" t="str">
            <v>054115</v>
          </cell>
          <cell r="C3647" t="str">
            <v>COMPUTER LAPTOP HP8460P</v>
          </cell>
          <cell r="F3647" t="str">
            <v>Computers</v>
          </cell>
          <cell r="G3647" t="str">
            <v>Laptops</v>
          </cell>
          <cell r="I3647">
            <v>1750</v>
          </cell>
          <cell r="N3647">
            <v>42233</v>
          </cell>
        </row>
        <row r="3648">
          <cell r="B3648" t="str">
            <v>054116</v>
          </cell>
          <cell r="C3648" t="str">
            <v>COMPUTER LAPTOP HP8460P</v>
          </cell>
          <cell r="F3648" t="str">
            <v>Computers</v>
          </cell>
          <cell r="G3648" t="str">
            <v>Laptops</v>
          </cell>
          <cell r="I3648">
            <v>1750</v>
          </cell>
          <cell r="N3648">
            <v>42233</v>
          </cell>
        </row>
        <row r="3649">
          <cell r="B3649" t="str">
            <v>054117</v>
          </cell>
          <cell r="C3649" t="str">
            <v>COMPUTER LAPTOP HP8460P</v>
          </cell>
          <cell r="F3649" t="str">
            <v>Computers</v>
          </cell>
          <cell r="G3649" t="str">
            <v>Laptops</v>
          </cell>
          <cell r="I3649">
            <v>1750</v>
          </cell>
          <cell r="N3649">
            <v>42233</v>
          </cell>
        </row>
        <row r="3650">
          <cell r="B3650" t="str">
            <v>054118</v>
          </cell>
          <cell r="C3650" t="str">
            <v>COMPUTER LAPTOP HP8460P</v>
          </cell>
          <cell r="F3650" t="str">
            <v>Computers</v>
          </cell>
          <cell r="G3650" t="str">
            <v>Laptops</v>
          </cell>
          <cell r="I3650">
            <v>1750</v>
          </cell>
          <cell r="N3650">
            <v>42233</v>
          </cell>
        </row>
        <row r="3651">
          <cell r="B3651" t="str">
            <v>054119</v>
          </cell>
          <cell r="C3651" t="str">
            <v>COMPUTER LAPTOP HP8460P</v>
          </cell>
          <cell r="F3651" t="str">
            <v>Computers</v>
          </cell>
          <cell r="G3651" t="str">
            <v>Laptops</v>
          </cell>
          <cell r="I3651">
            <v>1750</v>
          </cell>
          <cell r="N3651">
            <v>42233</v>
          </cell>
        </row>
        <row r="3652">
          <cell r="B3652" t="str">
            <v>054120</v>
          </cell>
          <cell r="C3652" t="str">
            <v>COMPUTER LAPTOP HP8460P</v>
          </cell>
          <cell r="F3652" t="str">
            <v>Computers</v>
          </cell>
          <cell r="G3652" t="str">
            <v>Laptops</v>
          </cell>
          <cell r="I3652">
            <v>1750</v>
          </cell>
          <cell r="N3652">
            <v>42233</v>
          </cell>
        </row>
        <row r="3653">
          <cell r="B3653" t="str">
            <v>054121</v>
          </cell>
          <cell r="C3653" t="str">
            <v>COMPUTER LAPTOP HP8460P</v>
          </cell>
          <cell r="F3653" t="str">
            <v>Computers</v>
          </cell>
          <cell r="G3653" t="str">
            <v>Laptops</v>
          </cell>
          <cell r="I3653">
            <v>1750</v>
          </cell>
          <cell r="N3653">
            <v>42233</v>
          </cell>
        </row>
        <row r="3654">
          <cell r="B3654" t="str">
            <v>054122</v>
          </cell>
          <cell r="C3654" t="str">
            <v>COMPUTER LAPTOP HP8460P</v>
          </cell>
          <cell r="F3654" t="str">
            <v>Computers</v>
          </cell>
          <cell r="G3654" t="str">
            <v>Laptops</v>
          </cell>
          <cell r="I3654">
            <v>1750</v>
          </cell>
          <cell r="N3654">
            <v>42233</v>
          </cell>
        </row>
        <row r="3655">
          <cell r="B3655" t="str">
            <v>054123</v>
          </cell>
          <cell r="C3655" t="str">
            <v>COMPUTER LAPTOP HP8460P</v>
          </cell>
          <cell r="F3655" t="str">
            <v>Computers</v>
          </cell>
          <cell r="G3655" t="str">
            <v>Laptops</v>
          </cell>
          <cell r="I3655">
            <v>1750</v>
          </cell>
          <cell r="N3655">
            <v>42233</v>
          </cell>
        </row>
        <row r="3656">
          <cell r="B3656" t="str">
            <v>054124</v>
          </cell>
          <cell r="C3656" t="str">
            <v>COMPUTER LAPTOP HP8460P</v>
          </cell>
          <cell r="F3656" t="str">
            <v>Computers</v>
          </cell>
          <cell r="G3656" t="str">
            <v>Laptops</v>
          </cell>
          <cell r="I3656">
            <v>1750</v>
          </cell>
          <cell r="N3656">
            <v>42233</v>
          </cell>
        </row>
        <row r="3657">
          <cell r="B3657" t="str">
            <v>054125</v>
          </cell>
          <cell r="C3657" t="str">
            <v>COMPUTER LAPTOP HP8460P</v>
          </cell>
          <cell r="F3657" t="str">
            <v>Computers</v>
          </cell>
          <cell r="G3657" t="str">
            <v>Laptops</v>
          </cell>
          <cell r="I3657">
            <v>1750</v>
          </cell>
          <cell r="N3657">
            <v>42233</v>
          </cell>
        </row>
        <row r="3658">
          <cell r="B3658" t="str">
            <v>054126</v>
          </cell>
          <cell r="C3658" t="str">
            <v>COMPUTER LAPTOP HP8460P</v>
          </cell>
          <cell r="F3658" t="str">
            <v>Computers</v>
          </cell>
          <cell r="G3658" t="str">
            <v>Laptops</v>
          </cell>
          <cell r="I3658">
            <v>1750</v>
          </cell>
          <cell r="N3658">
            <v>42233</v>
          </cell>
        </row>
        <row r="3659">
          <cell r="B3659" t="str">
            <v>054127</v>
          </cell>
          <cell r="C3659" t="str">
            <v>COMPUTER LAPTOP HP8460P</v>
          </cell>
          <cell r="F3659" t="str">
            <v>Computers</v>
          </cell>
          <cell r="G3659" t="str">
            <v>Laptops</v>
          </cell>
          <cell r="I3659">
            <v>1750</v>
          </cell>
          <cell r="N3659">
            <v>42233</v>
          </cell>
        </row>
        <row r="3660">
          <cell r="B3660" t="str">
            <v>054128</v>
          </cell>
          <cell r="C3660" t="str">
            <v>COMPUTER LAPTOP HP8460P</v>
          </cell>
          <cell r="F3660" t="str">
            <v>Computers</v>
          </cell>
          <cell r="G3660" t="str">
            <v>Laptops</v>
          </cell>
          <cell r="I3660">
            <v>1750</v>
          </cell>
          <cell r="N3660">
            <v>42233</v>
          </cell>
        </row>
        <row r="3661">
          <cell r="B3661" t="str">
            <v>054129</v>
          </cell>
          <cell r="C3661" t="str">
            <v>COMPUTER LAPTOP HP8460P</v>
          </cell>
          <cell r="F3661" t="str">
            <v>Computers</v>
          </cell>
          <cell r="G3661" t="str">
            <v>Laptops</v>
          </cell>
          <cell r="I3661">
            <v>1750</v>
          </cell>
          <cell r="N3661">
            <v>42233</v>
          </cell>
        </row>
        <row r="3662">
          <cell r="B3662" t="str">
            <v>054130</v>
          </cell>
          <cell r="C3662" t="str">
            <v>COMPUTER LAPTOP HP8460P</v>
          </cell>
          <cell r="F3662" t="str">
            <v>Computers</v>
          </cell>
          <cell r="G3662" t="str">
            <v>Laptops</v>
          </cell>
          <cell r="I3662">
            <v>1750</v>
          </cell>
          <cell r="N3662">
            <v>42233</v>
          </cell>
        </row>
        <row r="3663">
          <cell r="B3663" t="str">
            <v>054131</v>
          </cell>
          <cell r="C3663" t="str">
            <v>COMPUTER LAPTOP HP8460P</v>
          </cell>
          <cell r="F3663" t="str">
            <v>Computers</v>
          </cell>
          <cell r="G3663" t="str">
            <v>Laptops</v>
          </cell>
          <cell r="I3663">
            <v>1750</v>
          </cell>
          <cell r="N3663">
            <v>42233</v>
          </cell>
        </row>
        <row r="3664">
          <cell r="B3664" t="str">
            <v>054132</v>
          </cell>
          <cell r="C3664" t="str">
            <v>COMPUTER LAPTOP HP8460P</v>
          </cell>
          <cell r="F3664" t="str">
            <v>Computers</v>
          </cell>
          <cell r="G3664" t="str">
            <v>Laptops</v>
          </cell>
          <cell r="I3664">
            <v>1750</v>
          </cell>
          <cell r="N3664">
            <v>42233</v>
          </cell>
        </row>
        <row r="3665">
          <cell r="B3665" t="str">
            <v>054133</v>
          </cell>
          <cell r="C3665" t="str">
            <v>COMPUTER LAPTOP HP8460P</v>
          </cell>
          <cell r="F3665" t="str">
            <v>Computers</v>
          </cell>
          <cell r="G3665" t="str">
            <v>Laptops</v>
          </cell>
          <cell r="I3665">
            <v>1750</v>
          </cell>
          <cell r="N3665">
            <v>42233</v>
          </cell>
        </row>
        <row r="3666">
          <cell r="B3666" t="str">
            <v>054134</v>
          </cell>
          <cell r="C3666" t="str">
            <v>COMPUTER LAPTOP HP8460P</v>
          </cell>
          <cell r="F3666" t="str">
            <v>Computers</v>
          </cell>
          <cell r="G3666" t="str">
            <v>Laptops</v>
          </cell>
          <cell r="I3666">
            <v>1750</v>
          </cell>
          <cell r="N3666">
            <v>42233</v>
          </cell>
        </row>
        <row r="3667">
          <cell r="B3667" t="str">
            <v>054135</v>
          </cell>
          <cell r="C3667" t="str">
            <v>COMPUTER LAPTOP HP8460P</v>
          </cell>
          <cell r="F3667" t="str">
            <v>Computers</v>
          </cell>
          <cell r="G3667" t="str">
            <v>Laptops</v>
          </cell>
          <cell r="I3667">
            <v>1750</v>
          </cell>
          <cell r="N3667">
            <v>42233</v>
          </cell>
        </row>
        <row r="3668">
          <cell r="B3668" t="str">
            <v>054136</v>
          </cell>
          <cell r="C3668" t="str">
            <v>COMPUTER LAPTOP HP8460P</v>
          </cell>
          <cell r="F3668" t="str">
            <v>Computers</v>
          </cell>
          <cell r="G3668" t="str">
            <v>Laptops</v>
          </cell>
          <cell r="I3668">
            <v>1750</v>
          </cell>
          <cell r="N3668">
            <v>42233</v>
          </cell>
        </row>
        <row r="3669">
          <cell r="B3669" t="str">
            <v>054137</v>
          </cell>
          <cell r="C3669" t="str">
            <v>COMPUTER LAPTOP HP8460P</v>
          </cell>
          <cell r="F3669" t="str">
            <v>Computers</v>
          </cell>
          <cell r="G3669" t="str">
            <v>Laptops</v>
          </cell>
          <cell r="I3669">
            <v>1750</v>
          </cell>
          <cell r="N3669">
            <v>42233</v>
          </cell>
        </row>
        <row r="3670">
          <cell r="B3670" t="str">
            <v>054138</v>
          </cell>
          <cell r="C3670" t="str">
            <v>COMPUTER LAPTOP HP8460P</v>
          </cell>
          <cell r="F3670" t="str">
            <v>Computers</v>
          </cell>
          <cell r="G3670" t="str">
            <v>Laptops</v>
          </cell>
          <cell r="I3670">
            <v>1750</v>
          </cell>
          <cell r="N3670">
            <v>42233</v>
          </cell>
        </row>
        <row r="3671">
          <cell r="B3671" t="str">
            <v>054139</v>
          </cell>
          <cell r="C3671" t="str">
            <v>COMPUTER LAPTOP HP8460P</v>
          </cell>
          <cell r="F3671" t="str">
            <v>Computers</v>
          </cell>
          <cell r="G3671" t="str">
            <v>Laptops</v>
          </cell>
          <cell r="I3671">
            <v>1750</v>
          </cell>
          <cell r="N3671">
            <v>42233</v>
          </cell>
        </row>
        <row r="3672">
          <cell r="B3672" t="str">
            <v>054140</v>
          </cell>
          <cell r="C3672" t="str">
            <v>COMPUTER LAPTOP HP8460P</v>
          </cell>
          <cell r="F3672" t="str">
            <v>Computers</v>
          </cell>
          <cell r="G3672" t="str">
            <v>Laptops</v>
          </cell>
          <cell r="I3672">
            <v>1750</v>
          </cell>
          <cell r="N3672">
            <v>42233</v>
          </cell>
        </row>
        <row r="3673">
          <cell r="B3673" t="str">
            <v>054141</v>
          </cell>
          <cell r="C3673" t="str">
            <v>COMPUTER LAPTOP HP8460P</v>
          </cell>
          <cell r="F3673" t="str">
            <v>Computers</v>
          </cell>
          <cell r="G3673" t="str">
            <v>Laptops</v>
          </cell>
          <cell r="I3673">
            <v>1750</v>
          </cell>
          <cell r="N3673">
            <v>42233</v>
          </cell>
        </row>
        <row r="3674">
          <cell r="B3674" t="str">
            <v>054142</v>
          </cell>
          <cell r="C3674" t="str">
            <v>COMPUTER LAPTOP HP8460P</v>
          </cell>
          <cell r="F3674" t="str">
            <v>Computers</v>
          </cell>
          <cell r="G3674" t="str">
            <v>Laptops</v>
          </cell>
          <cell r="I3674">
            <v>1750</v>
          </cell>
          <cell r="N3674">
            <v>42233</v>
          </cell>
        </row>
        <row r="3675">
          <cell r="B3675" t="str">
            <v>054143</v>
          </cell>
          <cell r="C3675" t="str">
            <v>COMPUTER LAPTOP HP8460P</v>
          </cell>
          <cell r="F3675" t="str">
            <v>Computers</v>
          </cell>
          <cell r="G3675" t="str">
            <v>Laptops</v>
          </cell>
          <cell r="I3675">
            <v>1750</v>
          </cell>
          <cell r="N3675">
            <v>42233</v>
          </cell>
        </row>
        <row r="3676">
          <cell r="B3676" t="str">
            <v>054144</v>
          </cell>
          <cell r="C3676" t="str">
            <v>COMPUTER LAPTOP HP8460P</v>
          </cell>
          <cell r="F3676" t="str">
            <v>Computers</v>
          </cell>
          <cell r="G3676" t="str">
            <v>Laptops</v>
          </cell>
          <cell r="I3676">
            <v>1750</v>
          </cell>
          <cell r="N3676">
            <v>42233</v>
          </cell>
        </row>
        <row r="3677">
          <cell r="B3677" t="str">
            <v>054145</v>
          </cell>
          <cell r="C3677" t="str">
            <v>COMPUTER LAPTOP HP8460P</v>
          </cell>
          <cell r="F3677" t="str">
            <v>Computers</v>
          </cell>
          <cell r="G3677" t="str">
            <v>Laptops</v>
          </cell>
          <cell r="I3677">
            <v>1750</v>
          </cell>
          <cell r="N3677">
            <v>42233</v>
          </cell>
        </row>
        <row r="3678">
          <cell r="B3678" t="str">
            <v>054146</v>
          </cell>
          <cell r="C3678" t="str">
            <v>COMPUTER LAPTOP HP8460P</v>
          </cell>
          <cell r="F3678" t="str">
            <v>Computers</v>
          </cell>
          <cell r="G3678" t="str">
            <v>Laptops</v>
          </cell>
          <cell r="I3678">
            <v>1750</v>
          </cell>
          <cell r="N3678">
            <v>42233</v>
          </cell>
        </row>
        <row r="3679">
          <cell r="B3679" t="str">
            <v>054147</v>
          </cell>
          <cell r="C3679" t="str">
            <v>COMPUTER LAPTOP HP8460P</v>
          </cell>
          <cell r="F3679" t="str">
            <v>Computers</v>
          </cell>
          <cell r="G3679" t="str">
            <v>Laptops</v>
          </cell>
          <cell r="I3679">
            <v>1750</v>
          </cell>
          <cell r="N3679">
            <v>42233</v>
          </cell>
        </row>
        <row r="3680">
          <cell r="B3680" t="str">
            <v>054148</v>
          </cell>
          <cell r="C3680" t="str">
            <v>COMPUTER LAPTOP HP8460P</v>
          </cell>
          <cell r="F3680" t="str">
            <v>Computers</v>
          </cell>
          <cell r="G3680" t="str">
            <v>Laptops</v>
          </cell>
          <cell r="I3680">
            <v>1750</v>
          </cell>
          <cell r="N3680">
            <v>42233</v>
          </cell>
        </row>
        <row r="3681">
          <cell r="B3681" t="str">
            <v>054149</v>
          </cell>
          <cell r="C3681" t="str">
            <v>COMPUTER LAPTOP HP8460P</v>
          </cell>
          <cell r="F3681" t="str">
            <v>Computers</v>
          </cell>
          <cell r="G3681" t="str">
            <v>Laptops</v>
          </cell>
          <cell r="I3681">
            <v>1750</v>
          </cell>
          <cell r="N3681">
            <v>42233</v>
          </cell>
        </row>
        <row r="3682">
          <cell r="B3682" t="str">
            <v>054150</v>
          </cell>
          <cell r="C3682" t="str">
            <v>COMPUTER LAPTOP HP8460P</v>
          </cell>
          <cell r="F3682" t="str">
            <v>Computers</v>
          </cell>
          <cell r="G3682" t="str">
            <v>Laptops</v>
          </cell>
          <cell r="I3682">
            <v>1750</v>
          </cell>
          <cell r="N3682">
            <v>42233</v>
          </cell>
        </row>
        <row r="3683">
          <cell r="B3683" t="str">
            <v>053539</v>
          </cell>
          <cell r="C3683" t="str">
            <v>TOSHIBA L650 LAPTOP</v>
          </cell>
          <cell r="F3683" t="str">
            <v>Computers</v>
          </cell>
          <cell r="G3683" t="str">
            <v>Laptops</v>
          </cell>
          <cell r="I3683">
            <v>670.91</v>
          </cell>
          <cell r="N3683">
            <v>42185</v>
          </cell>
        </row>
        <row r="3684">
          <cell r="B3684" t="str">
            <v>052404</v>
          </cell>
          <cell r="C3684" t="str">
            <v>COMPUTER LAPTOP HP8440P;;EDWARD FARDELL</v>
          </cell>
          <cell r="F3684" t="str">
            <v>Computers</v>
          </cell>
          <cell r="G3684" t="str">
            <v>Laptops</v>
          </cell>
          <cell r="I3684">
            <v>0</v>
          </cell>
          <cell r="N3684">
            <v>42222</v>
          </cell>
        </row>
        <row r="3685">
          <cell r="B3685" t="str">
            <v>052409</v>
          </cell>
          <cell r="C3685" t="str">
            <v>COMPUTER LAPTOP HP8440P;;DEB GILLESPIE</v>
          </cell>
          <cell r="F3685" t="str">
            <v>Computers</v>
          </cell>
          <cell r="G3685" t="str">
            <v>Laptops</v>
          </cell>
          <cell r="I3685">
            <v>0</v>
          </cell>
          <cell r="N3685">
            <v>42222</v>
          </cell>
        </row>
        <row r="3686">
          <cell r="B3686" t="str">
            <v>052410</v>
          </cell>
          <cell r="C3686" t="str">
            <v>COMPUTER LAPTOP HP8440P;;JAY WEHLON</v>
          </cell>
          <cell r="F3686" t="str">
            <v>Computers</v>
          </cell>
          <cell r="G3686" t="str">
            <v>Laptops</v>
          </cell>
          <cell r="I3686">
            <v>0</v>
          </cell>
          <cell r="N3686">
            <v>42222</v>
          </cell>
        </row>
        <row r="3687">
          <cell r="B3687" t="str">
            <v>052414</v>
          </cell>
          <cell r="C3687" t="str">
            <v>COMPUTER LAPTOP HP8440P;;ANTHONY GREGER</v>
          </cell>
          <cell r="F3687" t="str">
            <v>Computers</v>
          </cell>
          <cell r="G3687" t="str">
            <v>Laptops</v>
          </cell>
          <cell r="I3687">
            <v>0</v>
          </cell>
          <cell r="N3687">
            <v>42222</v>
          </cell>
        </row>
        <row r="3688">
          <cell r="B3688" t="str">
            <v>052415</v>
          </cell>
          <cell r="C3688" t="str">
            <v>COMPUTER LAPTOP HP8440P;;MARK MCLATCHEY</v>
          </cell>
          <cell r="F3688" t="str">
            <v>Computers</v>
          </cell>
          <cell r="G3688" t="str">
            <v>Laptops</v>
          </cell>
          <cell r="I3688">
            <v>0</v>
          </cell>
          <cell r="N3688">
            <v>42222</v>
          </cell>
        </row>
        <row r="3689">
          <cell r="B3689" t="str">
            <v>052416</v>
          </cell>
          <cell r="C3689" t="str">
            <v>COMPUTER LAPTOP HP8440P;;BRETT PARKER</v>
          </cell>
          <cell r="F3689" t="str">
            <v>Computers</v>
          </cell>
          <cell r="G3689" t="str">
            <v>Laptops</v>
          </cell>
          <cell r="I3689">
            <v>0</v>
          </cell>
          <cell r="N3689">
            <v>42222</v>
          </cell>
        </row>
        <row r="3690">
          <cell r="B3690" t="str">
            <v>052417</v>
          </cell>
          <cell r="C3690" t="str">
            <v>COMPUTER LAPTOP HP8440P</v>
          </cell>
          <cell r="F3690" t="str">
            <v>Computers</v>
          </cell>
          <cell r="G3690" t="str">
            <v>Laptops</v>
          </cell>
          <cell r="I3690">
            <v>0</v>
          </cell>
          <cell r="N3690">
            <v>42222</v>
          </cell>
        </row>
        <row r="3691">
          <cell r="B3691" t="str">
            <v>052419</v>
          </cell>
          <cell r="C3691" t="str">
            <v>COMPUTER LAPTOP HP8440P;;KANE BRADFORD</v>
          </cell>
          <cell r="F3691" t="str">
            <v>Computers</v>
          </cell>
          <cell r="G3691" t="str">
            <v>Laptops</v>
          </cell>
          <cell r="I3691">
            <v>0</v>
          </cell>
          <cell r="N3691">
            <v>42222</v>
          </cell>
        </row>
        <row r="3692">
          <cell r="B3692" t="str">
            <v>052421</v>
          </cell>
          <cell r="C3692" t="str">
            <v>COMPUTER LAPTOP HP8440P</v>
          </cell>
          <cell r="F3692" t="str">
            <v>Computers</v>
          </cell>
          <cell r="G3692" t="str">
            <v>Laptops</v>
          </cell>
          <cell r="I3692">
            <v>0</v>
          </cell>
          <cell r="N3692">
            <v>42222</v>
          </cell>
        </row>
        <row r="3693">
          <cell r="B3693" t="str">
            <v>052423</v>
          </cell>
          <cell r="C3693" t="str">
            <v>COMPUTER LAPTOP HP8440P;;SHANNON PROFFIT</v>
          </cell>
          <cell r="F3693" t="str">
            <v>Computers</v>
          </cell>
          <cell r="G3693" t="str">
            <v>Laptops</v>
          </cell>
          <cell r="I3693">
            <v>0</v>
          </cell>
          <cell r="N3693">
            <v>42222</v>
          </cell>
        </row>
        <row r="3694">
          <cell r="B3694" t="str">
            <v>052431</v>
          </cell>
          <cell r="C3694" t="str">
            <v>COMPUTER LAPTOP HP8440P;;KIERAN BROPHY</v>
          </cell>
          <cell r="F3694" t="str">
            <v>Computers</v>
          </cell>
          <cell r="G3694" t="str">
            <v>Laptops</v>
          </cell>
          <cell r="I3694">
            <v>0</v>
          </cell>
          <cell r="N3694">
            <v>42222</v>
          </cell>
        </row>
        <row r="3695">
          <cell r="B3695" t="str">
            <v>052479</v>
          </cell>
          <cell r="C3695" t="str">
            <v>COMPUTER LAPTOP HP8440P;;SALLY UNDERDOWN</v>
          </cell>
          <cell r="F3695" t="str">
            <v>Computers</v>
          </cell>
          <cell r="G3695" t="str">
            <v>Laptops</v>
          </cell>
          <cell r="I3695">
            <v>0</v>
          </cell>
          <cell r="N3695">
            <v>42222</v>
          </cell>
        </row>
        <row r="3696">
          <cell r="B3696" t="str">
            <v>052486</v>
          </cell>
          <cell r="C3696" t="str">
            <v>COMPUTER LAPTOP HP8440P;;CLAIRE SOUTH</v>
          </cell>
          <cell r="F3696" t="str">
            <v>Computers</v>
          </cell>
          <cell r="G3696" t="str">
            <v>Laptops</v>
          </cell>
          <cell r="I3696">
            <v>0</v>
          </cell>
          <cell r="N3696">
            <v>42222</v>
          </cell>
        </row>
        <row r="3697">
          <cell r="B3697" t="str">
            <v>052488</v>
          </cell>
          <cell r="C3697" t="str">
            <v>COMPUTER LAPTOP HP8440P;;NICK LAMBERT</v>
          </cell>
          <cell r="F3697" t="str">
            <v>Computers</v>
          </cell>
          <cell r="G3697" t="str">
            <v>Laptops</v>
          </cell>
          <cell r="I3697">
            <v>0</v>
          </cell>
          <cell r="N3697">
            <v>42222</v>
          </cell>
        </row>
        <row r="3698">
          <cell r="B3698" t="str">
            <v>052489</v>
          </cell>
          <cell r="C3698" t="str">
            <v>COMPUTER LAPTOP HP8440P;;SARAH MULLINEAUX</v>
          </cell>
          <cell r="F3698" t="str">
            <v>Computers</v>
          </cell>
          <cell r="G3698" t="str">
            <v>Laptops</v>
          </cell>
          <cell r="I3698">
            <v>0</v>
          </cell>
          <cell r="N3698">
            <v>42222</v>
          </cell>
        </row>
        <row r="3699">
          <cell r="B3699" t="str">
            <v>052490</v>
          </cell>
          <cell r="C3699" t="str">
            <v>COMPUTER LAPTOP HP8440P;;AMANDA SHEEKY</v>
          </cell>
          <cell r="F3699" t="str">
            <v>Computers</v>
          </cell>
          <cell r="G3699" t="str">
            <v>Laptops</v>
          </cell>
          <cell r="I3699">
            <v>0</v>
          </cell>
          <cell r="N3699">
            <v>42222</v>
          </cell>
        </row>
        <row r="3700">
          <cell r="B3700" t="str">
            <v>052495</v>
          </cell>
          <cell r="C3700" t="str">
            <v>COMPUTER LAPTOP HP8440P;;SPARE</v>
          </cell>
          <cell r="F3700" t="str">
            <v>Computers</v>
          </cell>
          <cell r="G3700" t="str">
            <v>Laptops</v>
          </cell>
          <cell r="I3700">
            <v>0</v>
          </cell>
          <cell r="N3700">
            <v>42222</v>
          </cell>
        </row>
        <row r="3701">
          <cell r="B3701" t="str">
            <v>052498</v>
          </cell>
          <cell r="C3701" t="str">
            <v>COMPUTER LAPTOP HP8440P;;SARAH GALE</v>
          </cell>
          <cell r="F3701" t="str">
            <v>Computers</v>
          </cell>
          <cell r="G3701" t="str">
            <v>Laptops</v>
          </cell>
          <cell r="I3701">
            <v>0</v>
          </cell>
          <cell r="N3701">
            <v>42222</v>
          </cell>
        </row>
        <row r="3702">
          <cell r="B3702" t="str">
            <v>052506</v>
          </cell>
          <cell r="C3702" t="str">
            <v>COMPUTER LAPTOP HP8440P;;KATE BRAHAM</v>
          </cell>
          <cell r="F3702" t="str">
            <v>Computers</v>
          </cell>
          <cell r="G3702" t="str">
            <v>Laptops</v>
          </cell>
          <cell r="I3702">
            <v>0</v>
          </cell>
          <cell r="N3702">
            <v>42222</v>
          </cell>
        </row>
        <row r="3703">
          <cell r="B3703" t="str">
            <v>052507</v>
          </cell>
          <cell r="C3703" t="str">
            <v>COMPUTER LAPTOP HP8440P;;PAUL SUTCLIFFE</v>
          </cell>
          <cell r="F3703" t="str">
            <v>Computers</v>
          </cell>
          <cell r="G3703" t="str">
            <v>Laptops</v>
          </cell>
          <cell r="I3703">
            <v>0</v>
          </cell>
          <cell r="N3703">
            <v>42222</v>
          </cell>
        </row>
        <row r="3704">
          <cell r="B3704" t="str">
            <v>052510</v>
          </cell>
          <cell r="C3704" t="str">
            <v>COMPUTER LAPTOP HP8440P;;MARK HARRIS</v>
          </cell>
          <cell r="F3704" t="str">
            <v>Computers</v>
          </cell>
          <cell r="G3704" t="str">
            <v>Laptops</v>
          </cell>
          <cell r="I3704">
            <v>0</v>
          </cell>
          <cell r="N3704">
            <v>42222</v>
          </cell>
        </row>
        <row r="3705">
          <cell r="B3705" t="str">
            <v>052512</v>
          </cell>
          <cell r="C3705" t="str">
            <v>COMPUTER LAPTOP HP8440P;;NEIL CONNELL</v>
          </cell>
          <cell r="F3705" t="str">
            <v>Computers</v>
          </cell>
          <cell r="G3705" t="str">
            <v>Laptops</v>
          </cell>
          <cell r="I3705">
            <v>0</v>
          </cell>
          <cell r="N3705">
            <v>42222</v>
          </cell>
        </row>
        <row r="3706">
          <cell r="B3706" t="str">
            <v>052514</v>
          </cell>
          <cell r="C3706" t="str">
            <v>COMPUTER LAPTOP HP8440P;;AARON ROBERTS</v>
          </cell>
          <cell r="F3706" t="str">
            <v>Computers</v>
          </cell>
          <cell r="G3706" t="str">
            <v>Laptops</v>
          </cell>
          <cell r="I3706">
            <v>0</v>
          </cell>
          <cell r="N3706">
            <v>42222</v>
          </cell>
        </row>
        <row r="3707">
          <cell r="B3707" t="str">
            <v>052528</v>
          </cell>
          <cell r="C3707" t="str">
            <v>COMPUTER LAPTOP HP8440P;;MATT KELSO</v>
          </cell>
          <cell r="F3707" t="str">
            <v>Computers</v>
          </cell>
          <cell r="G3707" t="str">
            <v>Laptops</v>
          </cell>
          <cell r="I3707">
            <v>0</v>
          </cell>
          <cell r="N3707">
            <v>42222</v>
          </cell>
        </row>
        <row r="3708">
          <cell r="B3708" t="str">
            <v>052529</v>
          </cell>
          <cell r="C3708" t="str">
            <v>COMPUTER LAPTOP HP8440P;;SAM RIOLI</v>
          </cell>
          <cell r="F3708" t="str">
            <v>Computers</v>
          </cell>
          <cell r="G3708" t="str">
            <v>Laptops</v>
          </cell>
          <cell r="I3708">
            <v>0</v>
          </cell>
          <cell r="N3708">
            <v>42222</v>
          </cell>
        </row>
        <row r="3709">
          <cell r="B3709" t="str">
            <v>052535</v>
          </cell>
          <cell r="C3709" t="str">
            <v>COMPUTER LAPTOP HP8440P;;NICK FRAUNE</v>
          </cell>
          <cell r="F3709" t="str">
            <v>Computers</v>
          </cell>
          <cell r="G3709" t="str">
            <v>Laptops</v>
          </cell>
          <cell r="I3709">
            <v>0</v>
          </cell>
          <cell r="N3709">
            <v>42222</v>
          </cell>
        </row>
        <row r="3710">
          <cell r="B3710" t="str">
            <v>052538</v>
          </cell>
          <cell r="C3710" t="str">
            <v>COMPUTER LAPTOP HP8440P;;TEENA JACKSON</v>
          </cell>
          <cell r="F3710" t="str">
            <v>Computers</v>
          </cell>
          <cell r="G3710" t="str">
            <v>Laptops</v>
          </cell>
          <cell r="I3710">
            <v>0</v>
          </cell>
          <cell r="N3710">
            <v>42222</v>
          </cell>
        </row>
        <row r="3711">
          <cell r="B3711" t="str">
            <v>052541</v>
          </cell>
          <cell r="C3711" t="str">
            <v>COMPUTER LAPTOP HP8440P;;KATHRYN SCHULZ</v>
          </cell>
          <cell r="F3711" t="str">
            <v>Computers</v>
          </cell>
          <cell r="G3711" t="str">
            <v>Laptops</v>
          </cell>
          <cell r="I3711">
            <v>0</v>
          </cell>
          <cell r="N3711">
            <v>42222</v>
          </cell>
        </row>
        <row r="3712">
          <cell r="B3712" t="str">
            <v>052542</v>
          </cell>
          <cell r="C3712" t="str">
            <v>COMPUTER LAPTOP HP8440P;;TARA SCHWARZE</v>
          </cell>
          <cell r="F3712" t="str">
            <v>Computers</v>
          </cell>
          <cell r="G3712" t="str">
            <v>Laptops</v>
          </cell>
          <cell r="I3712">
            <v>0</v>
          </cell>
          <cell r="N3712">
            <v>42222</v>
          </cell>
        </row>
        <row r="3713">
          <cell r="B3713" t="str">
            <v>052545</v>
          </cell>
          <cell r="C3713" t="str">
            <v>COMPUTER LAPTOP HP8440P;;MICK SHUTTER</v>
          </cell>
          <cell r="F3713" t="str">
            <v>Computers</v>
          </cell>
          <cell r="G3713" t="str">
            <v>Laptops</v>
          </cell>
          <cell r="I3713">
            <v>0</v>
          </cell>
          <cell r="N3713">
            <v>42222</v>
          </cell>
        </row>
        <row r="3714">
          <cell r="B3714" t="str">
            <v>052546</v>
          </cell>
          <cell r="C3714" t="str">
            <v>COMPUTER LAPTOP HP8440P;;BELINDA SCANLON</v>
          </cell>
          <cell r="F3714" t="str">
            <v>Computers</v>
          </cell>
          <cell r="G3714" t="str">
            <v>Laptops</v>
          </cell>
          <cell r="I3714">
            <v>0</v>
          </cell>
          <cell r="N3714">
            <v>42222</v>
          </cell>
        </row>
        <row r="3715">
          <cell r="B3715" t="str">
            <v>052547</v>
          </cell>
          <cell r="C3715" t="str">
            <v>COMPUTER LAPTOP HP8440P;;LISA NUGARA</v>
          </cell>
          <cell r="F3715" t="str">
            <v>Computers</v>
          </cell>
          <cell r="G3715" t="str">
            <v>Laptops</v>
          </cell>
          <cell r="I3715">
            <v>0</v>
          </cell>
          <cell r="N3715">
            <v>42222</v>
          </cell>
        </row>
        <row r="3716">
          <cell r="B3716" t="str">
            <v>052555</v>
          </cell>
          <cell r="C3716" t="str">
            <v>COMPUTER LAPTOP HP8440P;;KELSEY TRIBE</v>
          </cell>
          <cell r="F3716" t="str">
            <v>Computers</v>
          </cell>
          <cell r="G3716" t="str">
            <v>Laptops</v>
          </cell>
          <cell r="I3716">
            <v>0</v>
          </cell>
          <cell r="N3716">
            <v>42222</v>
          </cell>
        </row>
        <row r="3717">
          <cell r="B3717" t="str">
            <v>052557</v>
          </cell>
          <cell r="C3717" t="str">
            <v>COMPUTER LAPTOP HP8440P;;KAREN HEATHERINGTON</v>
          </cell>
          <cell r="F3717" t="str">
            <v>Computers</v>
          </cell>
          <cell r="G3717" t="str">
            <v>Laptops</v>
          </cell>
          <cell r="I3717">
            <v>0</v>
          </cell>
          <cell r="N3717">
            <v>42222</v>
          </cell>
        </row>
        <row r="3718">
          <cell r="B3718" t="str">
            <v>052559</v>
          </cell>
          <cell r="C3718" t="str">
            <v>COMPUTER LAPTOP HP8440P;;SEAN DOUGLAS</v>
          </cell>
          <cell r="F3718" t="str">
            <v>Computers</v>
          </cell>
          <cell r="G3718" t="str">
            <v>Laptops</v>
          </cell>
          <cell r="I3718">
            <v>0</v>
          </cell>
          <cell r="N3718">
            <v>42222</v>
          </cell>
        </row>
        <row r="3719">
          <cell r="B3719" t="str">
            <v>052560</v>
          </cell>
          <cell r="C3719" t="str">
            <v>COMPUTER LAPTOP HP8440P;;GABE HODGES</v>
          </cell>
          <cell r="F3719" t="str">
            <v>Computers</v>
          </cell>
          <cell r="G3719" t="str">
            <v>Laptops</v>
          </cell>
          <cell r="I3719">
            <v>0</v>
          </cell>
          <cell r="N3719">
            <v>42222</v>
          </cell>
        </row>
        <row r="3720">
          <cell r="B3720" t="str">
            <v>052561</v>
          </cell>
          <cell r="C3720" t="str">
            <v>COMPUTER LAPTOP HP8440P;;KRISTY GITEAU</v>
          </cell>
          <cell r="F3720" t="str">
            <v>Computers</v>
          </cell>
          <cell r="G3720" t="str">
            <v>Laptops</v>
          </cell>
          <cell r="I3720">
            <v>0</v>
          </cell>
          <cell r="N3720">
            <v>42222</v>
          </cell>
        </row>
        <row r="3721">
          <cell r="B3721" t="str">
            <v>052563</v>
          </cell>
          <cell r="C3721" t="str">
            <v>COMPUTER LAPTOP HP8440P;;SIMON MCPHILLIPS</v>
          </cell>
          <cell r="F3721" t="str">
            <v>Computers</v>
          </cell>
          <cell r="G3721" t="str">
            <v>Laptops</v>
          </cell>
          <cell r="I3721">
            <v>0</v>
          </cell>
          <cell r="N3721">
            <v>42222</v>
          </cell>
        </row>
        <row r="3722">
          <cell r="B3722" t="str">
            <v>052564</v>
          </cell>
          <cell r="C3722" t="str">
            <v>COMPUTER LAPTOP HP8440P;;TRACEY MOGENSEN</v>
          </cell>
          <cell r="F3722" t="str">
            <v>Computers</v>
          </cell>
          <cell r="G3722" t="str">
            <v>Laptops</v>
          </cell>
          <cell r="I3722">
            <v>0</v>
          </cell>
          <cell r="N3722">
            <v>42222</v>
          </cell>
        </row>
        <row r="3723">
          <cell r="B3723" t="str">
            <v>052566</v>
          </cell>
          <cell r="C3723" t="str">
            <v>COMPUTER LAPTOP HP8440P;;LEE STEWART</v>
          </cell>
          <cell r="F3723" t="str">
            <v>Computers</v>
          </cell>
          <cell r="G3723" t="str">
            <v>Laptops</v>
          </cell>
          <cell r="I3723">
            <v>0</v>
          </cell>
          <cell r="N3723">
            <v>42222</v>
          </cell>
        </row>
        <row r="3724">
          <cell r="B3724" t="str">
            <v>052568</v>
          </cell>
          <cell r="C3724" t="str">
            <v>COMPUTER LAPTOP HP8440P;;FIONA FERNANDO</v>
          </cell>
          <cell r="F3724" t="str">
            <v>Computers</v>
          </cell>
          <cell r="G3724" t="str">
            <v>Laptops</v>
          </cell>
          <cell r="I3724">
            <v>0</v>
          </cell>
          <cell r="N3724">
            <v>42222</v>
          </cell>
        </row>
        <row r="3725">
          <cell r="B3725" t="str">
            <v>052573</v>
          </cell>
          <cell r="C3725" t="str">
            <v>COMPUTER LAPTOP HP8440P;;ADREANNA BECKMANN</v>
          </cell>
          <cell r="F3725" t="str">
            <v>Computers</v>
          </cell>
          <cell r="G3725" t="str">
            <v>Laptops</v>
          </cell>
          <cell r="I3725">
            <v>0</v>
          </cell>
          <cell r="N3725">
            <v>42222</v>
          </cell>
        </row>
        <row r="3726">
          <cell r="B3726" t="str">
            <v>052574</v>
          </cell>
          <cell r="C3726" t="str">
            <v>COMPUTER LAPTOP HP8440P;;PIERRE COMIS</v>
          </cell>
          <cell r="F3726" t="str">
            <v>Computers</v>
          </cell>
          <cell r="G3726" t="str">
            <v>Laptops</v>
          </cell>
          <cell r="I3726">
            <v>0</v>
          </cell>
          <cell r="N3726">
            <v>42222</v>
          </cell>
        </row>
        <row r="3727">
          <cell r="B3727" t="str">
            <v>052575</v>
          </cell>
          <cell r="C3727" t="str">
            <v>COMPUTER LAPTOP HP8440P;;SPARE ASSET</v>
          </cell>
          <cell r="F3727" t="str">
            <v>Computers</v>
          </cell>
          <cell r="G3727" t="str">
            <v>Laptops</v>
          </cell>
          <cell r="I3727">
            <v>0</v>
          </cell>
          <cell r="N3727">
            <v>42222</v>
          </cell>
        </row>
        <row r="3728">
          <cell r="B3728" t="str">
            <v>052577</v>
          </cell>
          <cell r="C3728" t="str">
            <v>COMPUTER LAPTOP HP8440P;;MURRAY BUTTON</v>
          </cell>
          <cell r="F3728" t="str">
            <v>Computers</v>
          </cell>
          <cell r="G3728" t="str">
            <v>Laptops</v>
          </cell>
          <cell r="I3728">
            <v>0</v>
          </cell>
          <cell r="N3728">
            <v>42222</v>
          </cell>
        </row>
        <row r="3729">
          <cell r="B3729" t="str">
            <v>052578</v>
          </cell>
          <cell r="C3729" t="str">
            <v>COMPUTER LAPTOP HP8440P;;NEIL BURGIN</v>
          </cell>
          <cell r="F3729" t="str">
            <v>Computers</v>
          </cell>
          <cell r="G3729" t="str">
            <v>Laptops</v>
          </cell>
          <cell r="I3729">
            <v>0</v>
          </cell>
          <cell r="N3729">
            <v>42222</v>
          </cell>
        </row>
        <row r="3730">
          <cell r="B3730" t="str">
            <v>052583</v>
          </cell>
          <cell r="C3730" t="str">
            <v>COMPUTER LAPTOP HP8440P;;ANGELA WILLIAMS</v>
          </cell>
          <cell r="F3730" t="str">
            <v>Computers</v>
          </cell>
          <cell r="G3730" t="str">
            <v>Laptops</v>
          </cell>
          <cell r="I3730">
            <v>0</v>
          </cell>
          <cell r="N3730">
            <v>42222</v>
          </cell>
        </row>
        <row r="3731">
          <cell r="B3731" t="str">
            <v>052584</v>
          </cell>
          <cell r="C3731" t="str">
            <v>COMPUTER LAPTOP HP8440P;;REITA HOLMES</v>
          </cell>
          <cell r="F3731" t="str">
            <v>Computers</v>
          </cell>
          <cell r="G3731" t="str">
            <v>Laptops</v>
          </cell>
          <cell r="I3731">
            <v>0</v>
          </cell>
          <cell r="N3731">
            <v>42222</v>
          </cell>
        </row>
        <row r="3732">
          <cell r="B3732" t="str">
            <v>052585</v>
          </cell>
          <cell r="C3732" t="str">
            <v>COMPUTER LAPTOP HP8440P;;ADAM HOWARTH</v>
          </cell>
          <cell r="F3732" t="str">
            <v>Computers</v>
          </cell>
          <cell r="G3732" t="str">
            <v>Laptops</v>
          </cell>
          <cell r="I3732">
            <v>0</v>
          </cell>
          <cell r="N3732">
            <v>42222</v>
          </cell>
        </row>
        <row r="3733">
          <cell r="B3733" t="str">
            <v>052594</v>
          </cell>
          <cell r="C3733" t="str">
            <v>COMPUTER LAPTOP HP8440P;;JACKIE NGYEN</v>
          </cell>
          <cell r="F3733" t="str">
            <v>Computers</v>
          </cell>
          <cell r="G3733" t="str">
            <v>Laptops</v>
          </cell>
          <cell r="I3733">
            <v>0</v>
          </cell>
          <cell r="N3733">
            <v>42222</v>
          </cell>
        </row>
        <row r="3734">
          <cell r="B3734" t="str">
            <v>052598</v>
          </cell>
          <cell r="C3734" t="str">
            <v>COMPUTER LAPTOP HP2540P;;MATT CALF</v>
          </cell>
          <cell r="F3734" t="str">
            <v>Computers</v>
          </cell>
          <cell r="G3734" t="str">
            <v>Laptops</v>
          </cell>
          <cell r="I3734">
            <v>0</v>
          </cell>
          <cell r="N3734">
            <v>42222</v>
          </cell>
        </row>
        <row r="3735">
          <cell r="B3735" t="str">
            <v>052600</v>
          </cell>
          <cell r="C3735" t="str">
            <v>COMPUTER LAPTOP HP2540P;;ANDREW HAMILTON</v>
          </cell>
          <cell r="F3735" t="str">
            <v>Computers</v>
          </cell>
          <cell r="G3735" t="str">
            <v>Laptops</v>
          </cell>
          <cell r="I3735">
            <v>0</v>
          </cell>
          <cell r="N3735">
            <v>42222</v>
          </cell>
        </row>
        <row r="3736">
          <cell r="B3736" t="str">
            <v>052601</v>
          </cell>
          <cell r="C3736" t="str">
            <v>COMPUTER LAPTOP HP2540P;;CHAD ANDERSON</v>
          </cell>
          <cell r="F3736" t="str">
            <v>Computers</v>
          </cell>
          <cell r="G3736" t="str">
            <v>Laptops</v>
          </cell>
          <cell r="I3736">
            <v>0</v>
          </cell>
          <cell r="N3736">
            <v>42222</v>
          </cell>
        </row>
        <row r="3737">
          <cell r="B3737" t="str">
            <v>052604</v>
          </cell>
          <cell r="C3737" t="str">
            <v>COMPUTER LAPTOP HP2540P;;JAMES SELBY</v>
          </cell>
          <cell r="F3737" t="str">
            <v>Computers</v>
          </cell>
          <cell r="G3737" t="str">
            <v>Laptops</v>
          </cell>
          <cell r="I3737">
            <v>0</v>
          </cell>
          <cell r="N3737">
            <v>42222</v>
          </cell>
        </row>
        <row r="3738">
          <cell r="B3738" t="str">
            <v>052728</v>
          </cell>
          <cell r="C3738" t="str">
            <v>COMPUTER LAPTOP HP8460P</v>
          </cell>
          <cell r="F3738" t="str">
            <v>Computers</v>
          </cell>
          <cell r="G3738" t="str">
            <v>Laptops</v>
          </cell>
          <cell r="I3738">
            <v>0</v>
          </cell>
          <cell r="N3738">
            <v>42222</v>
          </cell>
        </row>
        <row r="3739">
          <cell r="B3739" t="str">
            <v>052731</v>
          </cell>
          <cell r="C3739" t="str">
            <v>COMPUTER LAPTOP HP8460P</v>
          </cell>
          <cell r="F3739" t="str">
            <v>Computers</v>
          </cell>
          <cell r="G3739" t="str">
            <v>Laptops</v>
          </cell>
          <cell r="I3739">
            <v>0</v>
          </cell>
          <cell r="N3739">
            <v>42222</v>
          </cell>
        </row>
        <row r="3740">
          <cell r="B3740" t="str">
            <v>052750</v>
          </cell>
          <cell r="C3740" t="str">
            <v>APPLE MACBOOK AIR 11" SIMON HOLLINGSWORT</v>
          </cell>
          <cell r="F3740" t="str">
            <v>Computers</v>
          </cell>
          <cell r="G3740" t="str">
            <v>Laptops</v>
          </cell>
          <cell r="I3740">
            <v>0</v>
          </cell>
          <cell r="N3740">
            <v>42222</v>
          </cell>
        </row>
        <row r="3741">
          <cell r="B3741" t="str">
            <v>052966</v>
          </cell>
          <cell r="C3741" t="str">
            <v>COMPUTER LAPTOP HP2560</v>
          </cell>
          <cell r="F3741" t="str">
            <v>Computers</v>
          </cell>
          <cell r="G3741" t="str">
            <v>Laptops</v>
          </cell>
          <cell r="I3741">
            <v>0</v>
          </cell>
          <cell r="N3741">
            <v>42222</v>
          </cell>
        </row>
        <row r="3742">
          <cell r="B3742" t="str">
            <v>052967</v>
          </cell>
          <cell r="C3742" t="str">
            <v>COMPUTER LAPTOP HP2560</v>
          </cell>
          <cell r="F3742" t="str">
            <v>Computers</v>
          </cell>
          <cell r="G3742" t="str">
            <v>Laptops</v>
          </cell>
          <cell r="I3742">
            <v>0</v>
          </cell>
          <cell r="N3742">
            <v>42222</v>
          </cell>
        </row>
        <row r="3743">
          <cell r="B3743" t="str">
            <v>052968</v>
          </cell>
          <cell r="C3743" t="str">
            <v>COMPUTER LAPTOP HP2560</v>
          </cell>
          <cell r="F3743" t="str">
            <v>Computers</v>
          </cell>
          <cell r="G3743" t="str">
            <v>Laptops</v>
          </cell>
          <cell r="I3743">
            <v>0</v>
          </cell>
          <cell r="N3743">
            <v>42222</v>
          </cell>
        </row>
        <row r="3744">
          <cell r="B3744" t="str">
            <v>052970</v>
          </cell>
          <cell r="C3744" t="str">
            <v>COMPUTER LAPTOP HP2560</v>
          </cell>
          <cell r="F3744" t="str">
            <v>Computers</v>
          </cell>
          <cell r="G3744" t="str">
            <v>Laptops</v>
          </cell>
          <cell r="I3744">
            <v>0</v>
          </cell>
          <cell r="N3744">
            <v>42222</v>
          </cell>
        </row>
        <row r="3745">
          <cell r="B3745" t="str">
            <v>052973</v>
          </cell>
          <cell r="C3745" t="str">
            <v>COMPUTER LAPTOP HP2560</v>
          </cell>
          <cell r="F3745" t="str">
            <v>Computers</v>
          </cell>
          <cell r="G3745" t="str">
            <v>Laptops</v>
          </cell>
          <cell r="I3745">
            <v>0</v>
          </cell>
          <cell r="N3745">
            <v>42222</v>
          </cell>
        </row>
        <row r="3746">
          <cell r="B3746" t="str">
            <v>053075</v>
          </cell>
          <cell r="C3746" t="str">
            <v>COMPUTER LAPTOP 8460P</v>
          </cell>
          <cell r="F3746" t="str">
            <v>Computers</v>
          </cell>
          <cell r="G3746" t="str">
            <v>Laptops</v>
          </cell>
          <cell r="I3746">
            <v>0</v>
          </cell>
          <cell r="N3746">
            <v>42222</v>
          </cell>
        </row>
        <row r="3747">
          <cell r="B3747" t="str">
            <v>053076</v>
          </cell>
          <cell r="C3747" t="str">
            <v>COMPUTER LAPTOP 8460P</v>
          </cell>
          <cell r="F3747" t="str">
            <v>Computers</v>
          </cell>
          <cell r="G3747" t="str">
            <v>Laptops</v>
          </cell>
          <cell r="I3747">
            <v>0</v>
          </cell>
          <cell r="N3747">
            <v>42222</v>
          </cell>
        </row>
        <row r="3748">
          <cell r="B3748" t="str">
            <v>053077</v>
          </cell>
          <cell r="C3748" t="str">
            <v>COMPUTER LAPTOP 8460P</v>
          </cell>
          <cell r="F3748" t="str">
            <v>Computers</v>
          </cell>
          <cell r="G3748" t="str">
            <v>Laptops</v>
          </cell>
          <cell r="I3748">
            <v>0</v>
          </cell>
          <cell r="N3748">
            <v>42222</v>
          </cell>
        </row>
        <row r="3749">
          <cell r="B3749" t="str">
            <v>053078</v>
          </cell>
          <cell r="C3749" t="str">
            <v>COMPUTER LAPTOP 8460P</v>
          </cell>
          <cell r="F3749" t="str">
            <v>Computers</v>
          </cell>
          <cell r="G3749" t="str">
            <v>Laptops</v>
          </cell>
          <cell r="I3749">
            <v>0</v>
          </cell>
          <cell r="N3749">
            <v>42222</v>
          </cell>
        </row>
        <row r="3750">
          <cell r="B3750" t="str">
            <v>053079</v>
          </cell>
          <cell r="C3750" t="str">
            <v>COMPUTER LAPTOP 8460P</v>
          </cell>
          <cell r="F3750" t="str">
            <v>Computers</v>
          </cell>
          <cell r="G3750" t="str">
            <v>Laptops</v>
          </cell>
          <cell r="I3750">
            <v>0</v>
          </cell>
          <cell r="N3750">
            <v>42222</v>
          </cell>
        </row>
        <row r="3751">
          <cell r="B3751" t="str">
            <v>053084</v>
          </cell>
          <cell r="C3751" t="str">
            <v>COMPUTER LAPTOP 8460P</v>
          </cell>
          <cell r="F3751" t="str">
            <v>Computers</v>
          </cell>
          <cell r="G3751" t="str">
            <v>Laptops</v>
          </cell>
          <cell r="I3751">
            <v>0</v>
          </cell>
          <cell r="N3751">
            <v>42222</v>
          </cell>
        </row>
        <row r="3752">
          <cell r="B3752" t="str">
            <v>053086</v>
          </cell>
          <cell r="C3752" t="str">
            <v>COMPUTER LAPTOP 8460P</v>
          </cell>
          <cell r="F3752" t="str">
            <v>Computers</v>
          </cell>
          <cell r="G3752" t="str">
            <v>Laptops</v>
          </cell>
          <cell r="I3752">
            <v>0</v>
          </cell>
          <cell r="N3752">
            <v>42222</v>
          </cell>
        </row>
        <row r="3753">
          <cell r="B3753" t="str">
            <v>053087</v>
          </cell>
          <cell r="C3753" t="str">
            <v>COMPUTER LAPTOP 8460P</v>
          </cell>
          <cell r="F3753" t="str">
            <v>Computers</v>
          </cell>
          <cell r="G3753" t="str">
            <v>Laptops</v>
          </cell>
          <cell r="I3753">
            <v>0</v>
          </cell>
          <cell r="N3753">
            <v>42222</v>
          </cell>
        </row>
        <row r="3754">
          <cell r="B3754" t="str">
            <v>053088</v>
          </cell>
          <cell r="C3754" t="str">
            <v>COMPUTER LAPTOP 8460P</v>
          </cell>
          <cell r="F3754" t="str">
            <v>Computers</v>
          </cell>
          <cell r="G3754" t="str">
            <v>Laptops</v>
          </cell>
          <cell r="I3754">
            <v>0</v>
          </cell>
          <cell r="N3754">
            <v>42222</v>
          </cell>
        </row>
        <row r="3755">
          <cell r="B3755" t="str">
            <v>053099</v>
          </cell>
          <cell r="C3755" t="str">
            <v>COMPUTER LAPTOP 8460P</v>
          </cell>
          <cell r="F3755" t="str">
            <v>Computers</v>
          </cell>
          <cell r="G3755" t="str">
            <v>Laptops</v>
          </cell>
          <cell r="I3755">
            <v>0</v>
          </cell>
          <cell r="N3755">
            <v>42222</v>
          </cell>
        </row>
        <row r="3756">
          <cell r="B3756" t="str">
            <v>053107</v>
          </cell>
          <cell r="C3756" t="str">
            <v>COMPUTER LAPTOP 8460P</v>
          </cell>
          <cell r="F3756" t="str">
            <v>Computers</v>
          </cell>
          <cell r="G3756" t="str">
            <v>Laptops</v>
          </cell>
          <cell r="I3756">
            <v>0</v>
          </cell>
          <cell r="N3756">
            <v>42222</v>
          </cell>
        </row>
        <row r="3757">
          <cell r="B3757" t="str">
            <v>053108</v>
          </cell>
          <cell r="C3757" t="str">
            <v>COMPUTER LAPTOP 8460P</v>
          </cell>
          <cell r="F3757" t="str">
            <v>Computers</v>
          </cell>
          <cell r="G3757" t="str">
            <v>Laptops</v>
          </cell>
          <cell r="I3757">
            <v>0</v>
          </cell>
          <cell r="N3757">
            <v>42222</v>
          </cell>
        </row>
        <row r="3758">
          <cell r="B3758" t="str">
            <v>053110</v>
          </cell>
          <cell r="C3758" t="str">
            <v>COMPUTER LAPTOP 8460P;;ANDREW PRATLEY</v>
          </cell>
          <cell r="F3758" t="str">
            <v>Computers</v>
          </cell>
          <cell r="G3758" t="str">
            <v>Laptops</v>
          </cell>
          <cell r="I3758">
            <v>0</v>
          </cell>
          <cell r="N3758">
            <v>42222</v>
          </cell>
        </row>
        <row r="3759">
          <cell r="B3759" t="str">
            <v>053111</v>
          </cell>
          <cell r="C3759" t="str">
            <v>COMPUTER LAPTOP 8460P</v>
          </cell>
          <cell r="F3759" t="str">
            <v>Computers</v>
          </cell>
          <cell r="G3759" t="str">
            <v>Laptops</v>
          </cell>
          <cell r="I3759">
            <v>0</v>
          </cell>
          <cell r="N3759">
            <v>42222</v>
          </cell>
        </row>
        <row r="3760">
          <cell r="B3760" t="str">
            <v>053112</v>
          </cell>
          <cell r="C3760" t="str">
            <v>COMPUTER LAPTOP</v>
          </cell>
          <cell r="F3760" t="str">
            <v>Computers</v>
          </cell>
          <cell r="G3760" t="str">
            <v>Laptops</v>
          </cell>
          <cell r="I3760">
            <v>0</v>
          </cell>
          <cell r="N3760">
            <v>42222</v>
          </cell>
        </row>
        <row r="3761">
          <cell r="B3761" t="str">
            <v>053113</v>
          </cell>
          <cell r="C3761" t="str">
            <v>COMPUTER LAPTOP 8460P</v>
          </cell>
          <cell r="F3761" t="str">
            <v>Computers</v>
          </cell>
          <cell r="G3761" t="str">
            <v>Laptops</v>
          </cell>
          <cell r="I3761">
            <v>0</v>
          </cell>
          <cell r="N3761">
            <v>42222</v>
          </cell>
        </row>
        <row r="3762">
          <cell r="B3762" t="str">
            <v>053115</v>
          </cell>
          <cell r="C3762" t="str">
            <v>COMPUTER LAPTOP 8460P</v>
          </cell>
          <cell r="F3762" t="str">
            <v>Computers</v>
          </cell>
          <cell r="G3762" t="str">
            <v>Laptops</v>
          </cell>
          <cell r="I3762">
            <v>0</v>
          </cell>
          <cell r="N3762">
            <v>42222</v>
          </cell>
        </row>
        <row r="3763">
          <cell r="B3763" t="str">
            <v>053116</v>
          </cell>
          <cell r="C3763" t="str">
            <v>COMPUTER LAPTOP 8460P</v>
          </cell>
          <cell r="F3763" t="str">
            <v>Computers</v>
          </cell>
          <cell r="G3763" t="str">
            <v>Laptops</v>
          </cell>
          <cell r="I3763">
            <v>0</v>
          </cell>
          <cell r="N3763">
            <v>42222</v>
          </cell>
        </row>
        <row r="3764">
          <cell r="B3764" t="str">
            <v>053117</v>
          </cell>
          <cell r="C3764" t="str">
            <v>COMPUTER LAPTOP 8460P</v>
          </cell>
          <cell r="F3764" t="str">
            <v>Computers</v>
          </cell>
          <cell r="G3764" t="str">
            <v>Laptops</v>
          </cell>
          <cell r="I3764">
            <v>0</v>
          </cell>
          <cell r="N3764">
            <v>42222</v>
          </cell>
        </row>
        <row r="3765">
          <cell r="B3765" t="str">
            <v>053118</v>
          </cell>
          <cell r="C3765" t="str">
            <v>COMPUTER LAPTOP 8460P</v>
          </cell>
          <cell r="F3765" t="str">
            <v>Computers</v>
          </cell>
          <cell r="G3765" t="str">
            <v>Laptops</v>
          </cell>
          <cell r="I3765">
            <v>0</v>
          </cell>
          <cell r="N3765">
            <v>42222</v>
          </cell>
        </row>
        <row r="3766">
          <cell r="B3766" t="str">
            <v>053119</v>
          </cell>
          <cell r="C3766" t="str">
            <v>COMPUTER LAPTOP 8460P</v>
          </cell>
          <cell r="F3766" t="str">
            <v>Computers</v>
          </cell>
          <cell r="G3766" t="str">
            <v>Laptops</v>
          </cell>
          <cell r="I3766">
            <v>0</v>
          </cell>
          <cell r="N3766">
            <v>42222</v>
          </cell>
        </row>
        <row r="3767">
          <cell r="B3767" t="str">
            <v>053120</v>
          </cell>
          <cell r="C3767" t="str">
            <v>COMPUTER LAPTOP 8460P</v>
          </cell>
          <cell r="F3767" t="str">
            <v>Computers</v>
          </cell>
          <cell r="G3767" t="str">
            <v>Laptops</v>
          </cell>
          <cell r="I3767">
            <v>0</v>
          </cell>
          <cell r="N3767">
            <v>42222</v>
          </cell>
        </row>
        <row r="3768">
          <cell r="B3768" t="str">
            <v>053122</v>
          </cell>
          <cell r="C3768" t="str">
            <v>COMPUTER LAPTOP 8460P</v>
          </cell>
          <cell r="F3768" t="str">
            <v>Computers</v>
          </cell>
          <cell r="G3768" t="str">
            <v>Laptops</v>
          </cell>
          <cell r="I3768">
            <v>0</v>
          </cell>
          <cell r="N3768">
            <v>42222</v>
          </cell>
        </row>
        <row r="3769">
          <cell r="B3769" t="str">
            <v>053126</v>
          </cell>
          <cell r="C3769" t="str">
            <v>COMPUTER LAPTOP 8460P</v>
          </cell>
          <cell r="F3769" t="str">
            <v>Computers</v>
          </cell>
          <cell r="G3769" t="str">
            <v>Laptops</v>
          </cell>
          <cell r="I3769">
            <v>0</v>
          </cell>
          <cell r="N3769">
            <v>42222</v>
          </cell>
        </row>
        <row r="3770">
          <cell r="B3770" t="str">
            <v>053128</v>
          </cell>
          <cell r="C3770" t="str">
            <v>COMPUTER LAPTOP 8460P</v>
          </cell>
          <cell r="F3770" t="str">
            <v>Computers</v>
          </cell>
          <cell r="G3770" t="str">
            <v>Laptops</v>
          </cell>
          <cell r="I3770">
            <v>0</v>
          </cell>
          <cell r="N3770">
            <v>42222</v>
          </cell>
        </row>
        <row r="3771">
          <cell r="B3771" t="str">
            <v>056475</v>
          </cell>
          <cell r="C3771" t="str">
            <v>SAMSUNG 65" HD TV</v>
          </cell>
          <cell r="F3771" t="str">
            <v>Furniture &amp; Equip't</v>
          </cell>
          <cell r="G3771" t="str">
            <v>Television Sets</v>
          </cell>
          <cell r="I3771">
            <v>3722.63</v>
          </cell>
          <cell r="N3771">
            <v>43970</v>
          </cell>
        </row>
        <row r="3772">
          <cell r="B3772" t="str">
            <v>056476</v>
          </cell>
          <cell r="C3772" t="str">
            <v>WALL BARS</v>
          </cell>
          <cell r="F3772" t="str">
            <v>Furniture &amp; Equip't</v>
          </cell>
          <cell r="G3772" t="str">
            <v>Sporting Equipment</v>
          </cell>
          <cell r="I3772">
            <v>3265</v>
          </cell>
          <cell r="N3772">
            <v>45796</v>
          </cell>
        </row>
        <row r="3773">
          <cell r="B3773" t="str">
            <v>056477</v>
          </cell>
          <cell r="C3773" t="str">
            <v>WASHING MACHINE 10KG TOP LOADER</v>
          </cell>
          <cell r="F3773" t="str">
            <v>Furniture &amp; Equip't</v>
          </cell>
          <cell r="G3773" t="str">
            <v>White Good Machines</v>
          </cell>
          <cell r="I3773">
            <v>978.19</v>
          </cell>
          <cell r="N3773">
            <v>43950</v>
          </cell>
        </row>
        <row r="3774">
          <cell r="B3774" t="str">
            <v>056478</v>
          </cell>
          <cell r="C3774" t="str">
            <v>CONDENSER DRYER 8KG</v>
          </cell>
          <cell r="F3774" t="str">
            <v>Furniture &amp; Equip't</v>
          </cell>
          <cell r="G3774" t="str">
            <v>White Good Machines</v>
          </cell>
          <cell r="I3774">
            <v>851.81</v>
          </cell>
          <cell r="N3774">
            <v>43950</v>
          </cell>
        </row>
        <row r="3775">
          <cell r="B3775" t="str">
            <v>056481</v>
          </cell>
          <cell r="C3775" t="str">
            <v>4/2007 YAMAHA SCORPIO 225CC MOTORCYCLE</v>
          </cell>
          <cell r="F3775" t="str">
            <v>Motor Vehicles</v>
          </cell>
          <cell r="G3775" t="str">
            <v>Motorcycles</v>
          </cell>
          <cell r="I3775">
            <v>2272.7199999999998</v>
          </cell>
          <cell r="N3775">
            <v>45770</v>
          </cell>
        </row>
        <row r="3776">
          <cell r="B3776" t="str">
            <v>056482</v>
          </cell>
          <cell r="C3776" t="str">
            <v>5/2007 YAMAHA SCORPIO 225CC MOTORCYCLE</v>
          </cell>
          <cell r="F3776" t="str">
            <v>Motor Vehicles</v>
          </cell>
          <cell r="G3776" t="str">
            <v>Motorcycles</v>
          </cell>
          <cell r="I3776">
            <v>2272.73</v>
          </cell>
          <cell r="N3776">
            <v>45770</v>
          </cell>
        </row>
        <row r="3777">
          <cell r="B3777" t="str">
            <v>056483</v>
          </cell>
          <cell r="C3777" t="str">
            <v>CABLE LOCATOR</v>
          </cell>
          <cell r="F3777" t="str">
            <v>Furniture &amp; Equip't</v>
          </cell>
          <cell r="G3777" t="str">
            <v>Horticulture Equip't</v>
          </cell>
          <cell r="I3777">
            <v>953.64</v>
          </cell>
          <cell r="N3777">
            <v>45774</v>
          </cell>
        </row>
        <row r="3778">
          <cell r="B3778" t="str">
            <v>056484</v>
          </cell>
          <cell r="C3778" t="str">
            <v>CORDLESS MICROPHONE SET</v>
          </cell>
          <cell r="F3778" t="str">
            <v>Furniture &amp; Equip't</v>
          </cell>
          <cell r="G3778" t="str">
            <v>Audio Visual Equip't</v>
          </cell>
          <cell r="I3778">
            <v>817.27</v>
          </cell>
          <cell r="N3778">
            <v>43569</v>
          </cell>
        </row>
        <row r="3779">
          <cell r="B3779" t="str">
            <v>056502</v>
          </cell>
          <cell r="C3779" t="str">
            <v>NETOWORK HWARE FORTIGATE 70D</v>
          </cell>
          <cell r="F3779" t="str">
            <v>Computers</v>
          </cell>
          <cell r="G3779" t="str">
            <v>Networking Equipment</v>
          </cell>
          <cell r="I3779">
            <v>1237.2</v>
          </cell>
          <cell r="N3779">
            <v>43982</v>
          </cell>
        </row>
        <row r="3780">
          <cell r="B3780" t="str">
            <v>056503</v>
          </cell>
          <cell r="C3780" t="str">
            <v>NETOWORK HWARE FORTIGATE 70D</v>
          </cell>
          <cell r="F3780" t="str">
            <v>Computers</v>
          </cell>
          <cell r="G3780" t="str">
            <v>Networking Equipment</v>
          </cell>
          <cell r="I3780">
            <v>1237.2</v>
          </cell>
          <cell r="N3780">
            <v>43982</v>
          </cell>
        </row>
        <row r="3781">
          <cell r="B3781" t="str">
            <v>056504</v>
          </cell>
          <cell r="C3781" t="str">
            <v>NETOWORK HWARE FORTIGATE 70D</v>
          </cell>
          <cell r="F3781" t="str">
            <v>Computers</v>
          </cell>
          <cell r="G3781" t="str">
            <v>Networking Equipment</v>
          </cell>
          <cell r="I3781">
            <v>1237.2</v>
          </cell>
          <cell r="N3781">
            <v>43982</v>
          </cell>
        </row>
        <row r="3782">
          <cell r="B3782" t="str">
            <v>056505</v>
          </cell>
          <cell r="C3782" t="str">
            <v>NETOWORK HWARE FORTIGATE 70D</v>
          </cell>
          <cell r="F3782" t="str">
            <v>Computers</v>
          </cell>
          <cell r="G3782" t="str">
            <v>Networking Equipment</v>
          </cell>
          <cell r="I3782">
            <v>1237.2</v>
          </cell>
          <cell r="N3782">
            <v>43982</v>
          </cell>
        </row>
        <row r="3783">
          <cell r="B3783" t="str">
            <v>056506</v>
          </cell>
          <cell r="C3783" t="str">
            <v>NETOWORK HWARE FORTIGATE 70D</v>
          </cell>
          <cell r="F3783" t="str">
            <v>Computers</v>
          </cell>
          <cell r="G3783" t="str">
            <v>Networking Equipment</v>
          </cell>
          <cell r="I3783">
            <v>1237.2</v>
          </cell>
          <cell r="N3783">
            <v>43982</v>
          </cell>
        </row>
        <row r="3784">
          <cell r="B3784" t="str">
            <v>056507</v>
          </cell>
          <cell r="C3784" t="str">
            <v>NETOWORK HWARE FORTIGATE 70D</v>
          </cell>
          <cell r="F3784" t="str">
            <v>Computers</v>
          </cell>
          <cell r="G3784" t="str">
            <v>Networking Equipment</v>
          </cell>
          <cell r="I3784">
            <v>1237.2</v>
          </cell>
          <cell r="N3784">
            <v>43982</v>
          </cell>
        </row>
        <row r="3785">
          <cell r="B3785" t="str">
            <v>056508</v>
          </cell>
          <cell r="C3785" t="str">
            <v>NETOWORK HWARE FORTIGATE 70D</v>
          </cell>
          <cell r="F3785" t="str">
            <v>Computers</v>
          </cell>
          <cell r="G3785" t="str">
            <v>Networking Equipment</v>
          </cell>
          <cell r="I3785">
            <v>1237.2</v>
          </cell>
          <cell r="N3785">
            <v>43982</v>
          </cell>
        </row>
        <row r="3786">
          <cell r="B3786" t="str">
            <v>056509</v>
          </cell>
          <cell r="C3786" t="str">
            <v>NETOWORK HWARE FORTIGATE 70D</v>
          </cell>
          <cell r="F3786" t="str">
            <v>Computers</v>
          </cell>
          <cell r="G3786" t="str">
            <v>Networking Equipment</v>
          </cell>
          <cell r="I3786">
            <v>1237.2</v>
          </cell>
          <cell r="N3786">
            <v>43982</v>
          </cell>
        </row>
        <row r="3787">
          <cell r="B3787" t="str">
            <v>056510</v>
          </cell>
          <cell r="C3787" t="str">
            <v>NETOWORK HWARE FORTIGATE 70D</v>
          </cell>
          <cell r="F3787" t="str">
            <v>Computers</v>
          </cell>
          <cell r="G3787" t="str">
            <v>Networking Equipment</v>
          </cell>
          <cell r="I3787">
            <v>1237.2</v>
          </cell>
          <cell r="N3787">
            <v>43982</v>
          </cell>
        </row>
        <row r="3788">
          <cell r="B3788" t="str">
            <v>056511</v>
          </cell>
          <cell r="C3788" t="str">
            <v>NETOWORK HWARE FORTIGATE 70D</v>
          </cell>
          <cell r="F3788" t="str">
            <v>Computers</v>
          </cell>
          <cell r="G3788" t="str">
            <v>Networking Equipment</v>
          </cell>
          <cell r="I3788">
            <v>1237.2</v>
          </cell>
          <cell r="N3788">
            <v>43982</v>
          </cell>
        </row>
        <row r="3789">
          <cell r="B3789" t="str">
            <v>056512</v>
          </cell>
          <cell r="C3789" t="str">
            <v>UCS HIGH JUMP BAGS</v>
          </cell>
          <cell r="F3789" t="str">
            <v>Furniture &amp; Equip't</v>
          </cell>
          <cell r="G3789" t="str">
            <v>Sporting Equipment</v>
          </cell>
          <cell r="I3789">
            <v>14795</v>
          </cell>
          <cell r="N3789">
            <v>45796</v>
          </cell>
        </row>
        <row r="3790">
          <cell r="B3790" t="str">
            <v>056514</v>
          </cell>
          <cell r="C3790" t="str">
            <v>ANTWERP FLOOR (GIRLS SIDE)</v>
          </cell>
          <cell r="F3790" t="str">
            <v>Furniture &amp; Equip't</v>
          </cell>
          <cell r="G3790" t="str">
            <v>Sporting Equipment</v>
          </cell>
          <cell r="I3790">
            <v>17271.82</v>
          </cell>
          <cell r="N3790">
            <v>45882</v>
          </cell>
        </row>
        <row r="3791">
          <cell r="B3791" t="str">
            <v>056515</v>
          </cell>
          <cell r="C3791" t="str">
            <v>BOLT 300 HD-SDI AND HDMI</v>
          </cell>
          <cell r="F3791" t="str">
            <v>Furniture &amp; Equip't</v>
          </cell>
          <cell r="G3791" t="str">
            <v>DVD/VCR Combo/Record</v>
          </cell>
          <cell r="I3791">
            <v>4165</v>
          </cell>
          <cell r="N3791">
            <v>42889</v>
          </cell>
        </row>
        <row r="3792">
          <cell r="B3792" t="str">
            <v>056519</v>
          </cell>
          <cell r="C3792" t="str">
            <v>BOAT CHASE COACH VSR 5.8R - (LOCATED SLOVENIA)</v>
          </cell>
          <cell r="F3792" t="str">
            <v>Marine Fleet</v>
          </cell>
          <cell r="G3792" t="str">
            <v>Boats Chase - Coach</v>
          </cell>
          <cell r="I3792">
            <v>18305.009999999998</v>
          </cell>
          <cell r="N3792">
            <v>43209</v>
          </cell>
        </row>
        <row r="3793">
          <cell r="B3793" t="str">
            <v>056520</v>
          </cell>
          <cell r="C3793" t="str">
            <v>BOAT CHASE COACH VSR 5.8R - (LOCATED SLOVENIA)</v>
          </cell>
          <cell r="F3793" t="str">
            <v>Marine Fleet</v>
          </cell>
          <cell r="G3793" t="str">
            <v>Boats Chase - Coach</v>
          </cell>
          <cell r="I3793">
            <v>18305.009999999998</v>
          </cell>
          <cell r="N3793">
            <v>43209</v>
          </cell>
        </row>
        <row r="3794">
          <cell r="B3794" t="str">
            <v>056521</v>
          </cell>
          <cell r="C3794" t="str">
            <v>OUTBOARD MOTOR YAMAHA (LOCATED SLOVENIA)</v>
          </cell>
          <cell r="F3794" t="str">
            <v>Marine Fleet</v>
          </cell>
          <cell r="G3794" t="str">
            <v>Outboard Motors</v>
          </cell>
          <cell r="I3794">
            <v>8500</v>
          </cell>
          <cell r="N3794">
            <v>43574</v>
          </cell>
        </row>
        <row r="3795">
          <cell r="B3795" t="str">
            <v>056522</v>
          </cell>
          <cell r="C3795" t="str">
            <v>OUTBOARD MOTOR YAMAHA (LOCATED SLOVENIA)</v>
          </cell>
          <cell r="F3795" t="str">
            <v>Marine Fleet</v>
          </cell>
          <cell r="G3795" t="str">
            <v>Outboard Motors</v>
          </cell>
          <cell r="I3795">
            <v>8500.01</v>
          </cell>
          <cell r="N3795">
            <v>43574</v>
          </cell>
        </row>
        <row r="3796">
          <cell r="B3796" t="str">
            <v>056523</v>
          </cell>
          <cell r="C3796" t="str">
            <v>PANASONIC WHITEBOARD WALL MOUNTED</v>
          </cell>
          <cell r="F3796" t="str">
            <v>Furniture &amp; Equip't</v>
          </cell>
          <cell r="G3796" t="str">
            <v>Elect. Whiteboard</v>
          </cell>
          <cell r="I3796">
            <v>2666.27</v>
          </cell>
          <cell r="N3796">
            <v>43997</v>
          </cell>
        </row>
        <row r="3797">
          <cell r="B3797" t="str">
            <v>056541</v>
          </cell>
          <cell r="C3797" t="str">
            <v>FOELDEAK OLYMPIC WRESTLING MAY 12M X 12M</v>
          </cell>
          <cell r="F3797" t="str">
            <v>Furniture &amp; Equip't</v>
          </cell>
          <cell r="G3797" t="str">
            <v>Mats</v>
          </cell>
          <cell r="I3797">
            <v>18950</v>
          </cell>
          <cell r="N3797">
            <v>43668</v>
          </cell>
        </row>
        <row r="3798">
          <cell r="B3798" t="str">
            <v>056542</v>
          </cell>
          <cell r="C3798" t="str">
            <v>EXTRON TOUCHLINK</v>
          </cell>
          <cell r="F3798" t="str">
            <v>Furniture &amp; Equip't</v>
          </cell>
          <cell r="G3798" t="str">
            <v>Audio Visual Equip't</v>
          </cell>
          <cell r="I3798">
            <v>28355.99</v>
          </cell>
          <cell r="N3798">
            <v>43343</v>
          </cell>
        </row>
        <row r="3799">
          <cell r="B3799" t="str">
            <v>056544</v>
          </cell>
          <cell r="C3799" t="str">
            <v>WATTBIKE PRO ERGOMETER</v>
          </cell>
          <cell r="F3799" t="str">
            <v>Furniture &amp; Equip't</v>
          </cell>
          <cell r="G3799" t="str">
            <v>Sporting Equipment</v>
          </cell>
          <cell r="I3799">
            <v>3583.12</v>
          </cell>
          <cell r="N3799">
            <v>45822</v>
          </cell>
        </row>
        <row r="3800">
          <cell r="B3800" t="str">
            <v>056545</v>
          </cell>
          <cell r="C3800" t="str">
            <v>WATTBIKE PRO ERGOMETER</v>
          </cell>
          <cell r="F3800" t="str">
            <v>Furniture &amp; Equip't</v>
          </cell>
          <cell r="G3800" t="str">
            <v>Sporting Equipment</v>
          </cell>
          <cell r="I3800">
            <v>3583.12</v>
          </cell>
          <cell r="N3800">
            <v>45822</v>
          </cell>
        </row>
        <row r="3801">
          <cell r="B3801" t="str">
            <v>056546</v>
          </cell>
          <cell r="C3801" t="str">
            <v>WATTBIKE PRO ERGOMETER</v>
          </cell>
          <cell r="F3801" t="str">
            <v>Furniture &amp; Equip't</v>
          </cell>
          <cell r="G3801" t="str">
            <v>Sporting Equipment</v>
          </cell>
          <cell r="I3801">
            <v>3583.12</v>
          </cell>
          <cell r="N3801">
            <v>45822</v>
          </cell>
        </row>
        <row r="3802">
          <cell r="B3802" t="str">
            <v>056547</v>
          </cell>
          <cell r="C3802" t="str">
            <v>WATTBIKE PRO ERGOMETER</v>
          </cell>
          <cell r="F3802" t="str">
            <v>Furniture &amp; Equip't</v>
          </cell>
          <cell r="G3802" t="str">
            <v>Sporting Equipment</v>
          </cell>
          <cell r="I3802">
            <v>3583.12</v>
          </cell>
          <cell r="N3802">
            <v>45822</v>
          </cell>
        </row>
        <row r="3803">
          <cell r="B3803" t="str">
            <v>056548</v>
          </cell>
          <cell r="C3803" t="str">
            <v>WATTBIKE PRO ERGOMETER</v>
          </cell>
          <cell r="F3803" t="str">
            <v>Furniture &amp; Equip't</v>
          </cell>
          <cell r="G3803" t="str">
            <v>Sporting Equipment</v>
          </cell>
          <cell r="I3803">
            <v>3583.12</v>
          </cell>
          <cell r="N3803">
            <v>45822</v>
          </cell>
        </row>
        <row r="3804">
          <cell r="B3804" t="str">
            <v>056549</v>
          </cell>
          <cell r="C3804" t="str">
            <v>WATTBIKE PRO ERGOMETER</v>
          </cell>
          <cell r="F3804" t="str">
            <v>Furniture &amp; Equip't</v>
          </cell>
          <cell r="G3804" t="str">
            <v>Sporting Equipment</v>
          </cell>
          <cell r="I3804">
            <v>3583.12</v>
          </cell>
          <cell r="N3804">
            <v>45822</v>
          </cell>
        </row>
        <row r="3805">
          <cell r="B3805" t="str">
            <v>056550</v>
          </cell>
          <cell r="C3805" t="str">
            <v>HITACHI 65" INTERACTIVE TV FHD6516TCH</v>
          </cell>
          <cell r="F3805" t="str">
            <v>Furniture &amp; Equip't</v>
          </cell>
          <cell r="G3805" t="str">
            <v>Television Sets</v>
          </cell>
          <cell r="I3805">
            <v>4500.2700000000004</v>
          </cell>
          <cell r="N3805">
            <v>43997</v>
          </cell>
        </row>
        <row r="3806">
          <cell r="B3806" t="str">
            <v>056552</v>
          </cell>
          <cell r="C3806" t="str">
            <v>EPSON SHORT THROW PROJECTOR</v>
          </cell>
          <cell r="F3806" t="str">
            <v>Furniture &amp; Equip't</v>
          </cell>
          <cell r="G3806" t="str">
            <v>Projectors</v>
          </cell>
          <cell r="I3806">
            <v>2761</v>
          </cell>
          <cell r="N3806">
            <v>43626</v>
          </cell>
        </row>
        <row r="3807">
          <cell r="B3807" t="str">
            <v>056553</v>
          </cell>
          <cell r="C3807" t="str">
            <v>PARVOMEDICS METABOLIC CART</v>
          </cell>
          <cell r="F3807" t="str">
            <v>Furniture &amp; Equip't</v>
          </cell>
          <cell r="G3807" t="str">
            <v>Medical Equipment</v>
          </cell>
          <cell r="I3807">
            <v>46430.02</v>
          </cell>
          <cell r="N3807">
            <v>44005</v>
          </cell>
        </row>
        <row r="3808">
          <cell r="B3808" t="str">
            <v>056554</v>
          </cell>
          <cell r="C3808" t="str">
            <v>SWIMMING TOUCHPAD</v>
          </cell>
          <cell r="F3808" t="str">
            <v>Furniture &amp; Equip't</v>
          </cell>
          <cell r="G3808" t="str">
            <v>Facilities Equipment</v>
          </cell>
          <cell r="I3808">
            <v>2758.61</v>
          </cell>
          <cell r="N3808">
            <v>45770</v>
          </cell>
        </row>
        <row r="3809">
          <cell r="B3809" t="str">
            <v>056555</v>
          </cell>
          <cell r="C3809" t="str">
            <v>SWIMMING TOUCHPAD</v>
          </cell>
          <cell r="F3809" t="str">
            <v>Furniture &amp; Equip't</v>
          </cell>
          <cell r="G3809" t="str">
            <v>Facilities Equipment</v>
          </cell>
          <cell r="I3809">
            <v>2758.61</v>
          </cell>
          <cell r="N3809">
            <v>45770</v>
          </cell>
        </row>
        <row r="3810">
          <cell r="B3810" t="str">
            <v>056556</v>
          </cell>
          <cell r="C3810" t="str">
            <v>SWIMMING TOUCHPAD</v>
          </cell>
          <cell r="F3810" t="str">
            <v>Furniture &amp; Equip't</v>
          </cell>
          <cell r="G3810" t="str">
            <v>Facilities Equipment</v>
          </cell>
          <cell r="I3810">
            <v>2758.61</v>
          </cell>
          <cell r="N3810">
            <v>45770</v>
          </cell>
        </row>
        <row r="3811">
          <cell r="B3811" t="str">
            <v>056557</v>
          </cell>
          <cell r="C3811" t="str">
            <v>SWIMMING TOUCHPAD</v>
          </cell>
          <cell r="F3811" t="str">
            <v>Furniture &amp; Equip't</v>
          </cell>
          <cell r="G3811" t="str">
            <v>Facilities Equipment</v>
          </cell>
          <cell r="I3811">
            <v>2758.61</v>
          </cell>
          <cell r="N3811">
            <v>45770</v>
          </cell>
        </row>
        <row r="3812">
          <cell r="B3812" t="str">
            <v>056558</v>
          </cell>
          <cell r="C3812" t="str">
            <v>SWIMMING TOUCHPAD</v>
          </cell>
          <cell r="F3812" t="str">
            <v>Furniture &amp; Equip't</v>
          </cell>
          <cell r="G3812" t="str">
            <v>Facilities Equipment</v>
          </cell>
          <cell r="I3812">
            <v>2758.61</v>
          </cell>
          <cell r="N3812">
            <v>45770</v>
          </cell>
        </row>
        <row r="3813">
          <cell r="B3813" t="str">
            <v>056559</v>
          </cell>
          <cell r="C3813" t="str">
            <v>SWIMMING TOUCHPAD</v>
          </cell>
          <cell r="F3813" t="str">
            <v>Furniture &amp; Equip't</v>
          </cell>
          <cell r="G3813" t="str">
            <v>Facilities Equipment</v>
          </cell>
          <cell r="I3813">
            <v>2758.61</v>
          </cell>
          <cell r="N3813">
            <v>45770</v>
          </cell>
        </row>
        <row r="3814">
          <cell r="B3814" t="str">
            <v>056560</v>
          </cell>
          <cell r="C3814" t="str">
            <v>SWIMMING TOUCHPAD</v>
          </cell>
          <cell r="F3814" t="str">
            <v>Furniture &amp; Equip't</v>
          </cell>
          <cell r="G3814" t="str">
            <v>Facilities Equipment</v>
          </cell>
          <cell r="I3814">
            <v>2758.61</v>
          </cell>
          <cell r="N3814">
            <v>45770</v>
          </cell>
        </row>
        <row r="3815">
          <cell r="B3815" t="str">
            <v>056561</v>
          </cell>
          <cell r="C3815" t="str">
            <v>SWIMMING TOUCHPAD</v>
          </cell>
          <cell r="F3815" t="str">
            <v>Furniture &amp; Equip't</v>
          </cell>
          <cell r="G3815" t="str">
            <v>Facilities Equipment</v>
          </cell>
          <cell r="I3815">
            <v>2758.61</v>
          </cell>
          <cell r="N3815">
            <v>45770</v>
          </cell>
        </row>
        <row r="3816">
          <cell r="B3816" t="str">
            <v>056562</v>
          </cell>
          <cell r="C3816" t="str">
            <v>SWIMMING TOUCHPAD</v>
          </cell>
          <cell r="F3816" t="str">
            <v>Furniture &amp; Equip't</v>
          </cell>
          <cell r="G3816" t="str">
            <v>Facilities Equipment</v>
          </cell>
          <cell r="I3816">
            <v>2758.61</v>
          </cell>
          <cell r="N3816">
            <v>45770</v>
          </cell>
        </row>
        <row r="3817">
          <cell r="B3817" t="str">
            <v>056563</v>
          </cell>
          <cell r="C3817" t="str">
            <v>SWIMMING TOUCHPAD</v>
          </cell>
          <cell r="F3817" t="str">
            <v>Furniture &amp; Equip't</v>
          </cell>
          <cell r="G3817" t="str">
            <v>Facilities Equipment</v>
          </cell>
          <cell r="I3817">
            <v>2758.61</v>
          </cell>
          <cell r="N3817">
            <v>45770</v>
          </cell>
        </row>
        <row r="3818">
          <cell r="B3818" t="str">
            <v>056564</v>
          </cell>
          <cell r="C3818" t="str">
            <v>SWIMMING TOUCHPAD</v>
          </cell>
          <cell r="F3818" t="str">
            <v>Furniture &amp; Equip't</v>
          </cell>
          <cell r="G3818" t="str">
            <v>Facilities Equipment</v>
          </cell>
          <cell r="I3818">
            <v>2758.61</v>
          </cell>
          <cell r="N3818">
            <v>45770</v>
          </cell>
        </row>
        <row r="3819">
          <cell r="B3819" t="str">
            <v>056565</v>
          </cell>
          <cell r="C3819" t="str">
            <v>SWIMMING TOUCHPAD</v>
          </cell>
          <cell r="F3819" t="str">
            <v>Furniture &amp; Equip't</v>
          </cell>
          <cell r="G3819" t="str">
            <v>Facilities Equipment</v>
          </cell>
          <cell r="I3819">
            <v>2758.61</v>
          </cell>
          <cell r="N3819">
            <v>45770</v>
          </cell>
        </row>
        <row r="3820">
          <cell r="B3820" t="str">
            <v>056566</v>
          </cell>
          <cell r="C3820" t="str">
            <v>SWIMMING TOUCHPAD</v>
          </cell>
          <cell r="F3820" t="str">
            <v>Furniture &amp; Equip't</v>
          </cell>
          <cell r="G3820" t="str">
            <v>Facilities Equipment</v>
          </cell>
          <cell r="I3820">
            <v>2758.61</v>
          </cell>
          <cell r="N3820">
            <v>45770</v>
          </cell>
        </row>
        <row r="3821">
          <cell r="B3821" t="str">
            <v>056567</v>
          </cell>
          <cell r="C3821" t="str">
            <v>SWIMMING TOUCHPAD</v>
          </cell>
          <cell r="F3821" t="str">
            <v>Furniture &amp; Equip't</v>
          </cell>
          <cell r="G3821" t="str">
            <v>Facilities Equipment</v>
          </cell>
          <cell r="I3821">
            <v>2758.61</v>
          </cell>
          <cell r="N3821">
            <v>45770</v>
          </cell>
        </row>
        <row r="3822">
          <cell r="B3822" t="str">
            <v>056568</v>
          </cell>
          <cell r="C3822" t="str">
            <v>SWIMMING TOUCHPAD</v>
          </cell>
          <cell r="F3822" t="str">
            <v>Furniture &amp; Equip't</v>
          </cell>
          <cell r="G3822" t="str">
            <v>Facilities Equipment</v>
          </cell>
          <cell r="I3822">
            <v>2758.61</v>
          </cell>
          <cell r="N3822">
            <v>45770</v>
          </cell>
        </row>
        <row r="3823">
          <cell r="B3823" t="str">
            <v>056569</v>
          </cell>
          <cell r="C3823" t="str">
            <v>SWIMMING TOUCHPAD</v>
          </cell>
          <cell r="F3823" t="str">
            <v>Furniture &amp; Equip't</v>
          </cell>
          <cell r="G3823" t="str">
            <v>Facilities Equipment</v>
          </cell>
          <cell r="I3823">
            <v>2758.61</v>
          </cell>
          <cell r="N3823">
            <v>45770</v>
          </cell>
        </row>
        <row r="3824">
          <cell r="B3824" t="str">
            <v>056570</v>
          </cell>
          <cell r="C3824" t="str">
            <v>OCP5 TOUCHPAD TROLLEY</v>
          </cell>
          <cell r="F3824" t="str">
            <v>Furniture &amp; Equip't</v>
          </cell>
          <cell r="G3824" t="str">
            <v>Furniture &amp; Equip't</v>
          </cell>
          <cell r="I3824">
            <v>3081.12</v>
          </cell>
          <cell r="N3824">
            <v>43944</v>
          </cell>
        </row>
        <row r="3825">
          <cell r="B3825" t="str">
            <v>056571</v>
          </cell>
          <cell r="C3825" t="str">
            <v>OCP5 TOUCHPAD TROLLEY</v>
          </cell>
          <cell r="F3825" t="str">
            <v>Furniture &amp; Equip't</v>
          </cell>
          <cell r="G3825" t="str">
            <v>Furniture &amp; Equip't</v>
          </cell>
          <cell r="I3825">
            <v>3081.12</v>
          </cell>
          <cell r="N3825">
            <v>43944</v>
          </cell>
        </row>
        <row r="3826">
          <cell r="B3826" t="str">
            <v>056572</v>
          </cell>
          <cell r="C3826" t="str">
            <v>PROJECTOR FULL HD</v>
          </cell>
          <cell r="F3826" t="str">
            <v>Furniture &amp; Equip't</v>
          </cell>
          <cell r="G3826" t="str">
            <v>Projectors</v>
          </cell>
          <cell r="I3826">
            <v>2291.8200000000002</v>
          </cell>
          <cell r="N3826">
            <v>43630</v>
          </cell>
        </row>
        <row r="3827">
          <cell r="B3827" t="str">
            <v>056573</v>
          </cell>
          <cell r="C3827" t="str">
            <v>CAMCORDER</v>
          </cell>
          <cell r="F3827" t="str">
            <v>Furniture &amp; Equip't</v>
          </cell>
          <cell r="G3827" t="str">
            <v>Camera Equipment</v>
          </cell>
          <cell r="I3827">
            <v>4090</v>
          </cell>
          <cell r="N3827">
            <v>43630</v>
          </cell>
        </row>
        <row r="3828">
          <cell r="B3828" t="str">
            <v>056579</v>
          </cell>
          <cell r="C3828" t="str">
            <v>SMI EYE TRACKING GLASSES</v>
          </cell>
          <cell r="F3828" t="str">
            <v>Furniture &amp; Equip't</v>
          </cell>
          <cell r="G3828" t="str">
            <v>Research Equipment</v>
          </cell>
          <cell r="I3828">
            <v>45314.38</v>
          </cell>
          <cell r="N3828">
            <v>43269</v>
          </cell>
        </row>
        <row r="3829">
          <cell r="B3829" t="str">
            <v>056580</v>
          </cell>
          <cell r="C3829" t="str">
            <v>NACRA 17 HULL</v>
          </cell>
          <cell r="F3829" t="str">
            <v>Marine Fleet</v>
          </cell>
          <cell r="G3829" t="str">
            <v>Sailing Boats</v>
          </cell>
          <cell r="I3829">
            <v>32727.27</v>
          </cell>
          <cell r="N3829">
            <v>43633</v>
          </cell>
        </row>
        <row r="3830">
          <cell r="B3830" t="str">
            <v>056581</v>
          </cell>
          <cell r="C3830" t="str">
            <v>HYUNDAI ELANDRA SERIES II SEDAN 2015</v>
          </cell>
          <cell r="F3830" t="str">
            <v>Motor Vehicles</v>
          </cell>
          <cell r="G3830" t="str">
            <v>Vehicle Fleet - Cars</v>
          </cell>
          <cell r="I3830">
            <v>18519.09</v>
          </cell>
          <cell r="N3830">
            <v>42935</v>
          </cell>
        </row>
        <row r="3831">
          <cell r="B3831" t="str">
            <v>056582</v>
          </cell>
          <cell r="C3831" t="str">
            <v>ISUZU TRUCK (DROP SIDE TRAY &amp; CANTILEVER TAIL GATE)</v>
          </cell>
          <cell r="F3831" t="str">
            <v>Motor Vehicles</v>
          </cell>
          <cell r="G3831" t="str">
            <v>Vehicle Fleet - Cars</v>
          </cell>
          <cell r="I3831">
            <v>49995</v>
          </cell>
          <cell r="N3831">
            <v>42977</v>
          </cell>
        </row>
        <row r="3832">
          <cell r="B3832" t="str">
            <v>056583</v>
          </cell>
          <cell r="C3832" t="str">
            <v>KIA SPORTAGE SI WAGON 2.0L</v>
          </cell>
          <cell r="F3832" t="str">
            <v>Motor Vehicles</v>
          </cell>
          <cell r="G3832" t="str">
            <v>Vehicle Fleet - Cars</v>
          </cell>
          <cell r="I3832">
            <v>22623.64</v>
          </cell>
          <cell r="N3832">
            <v>42935</v>
          </cell>
        </row>
        <row r="3833">
          <cell r="B3833" t="str">
            <v>056584</v>
          </cell>
          <cell r="C3833" t="str">
            <v>CYCLE CALIBRATION RIG</v>
          </cell>
          <cell r="F3833" t="str">
            <v>Furniture &amp; Equip't</v>
          </cell>
          <cell r="G3833" t="str">
            <v>Scientific Equipment</v>
          </cell>
          <cell r="I3833">
            <v>4580.9399999999996</v>
          </cell>
          <cell r="N3833">
            <v>45819</v>
          </cell>
        </row>
        <row r="3834">
          <cell r="B3834" t="str">
            <v>056585</v>
          </cell>
          <cell r="C3834" t="str">
            <v>GAS BLOWER</v>
          </cell>
          <cell r="F3834" t="str">
            <v>Furniture &amp; Equip't</v>
          </cell>
          <cell r="G3834" t="str">
            <v>Scientific Equipment</v>
          </cell>
          <cell r="I3834">
            <v>2202.73</v>
          </cell>
          <cell r="N3834">
            <v>45819</v>
          </cell>
        </row>
        <row r="3835">
          <cell r="B3835" t="str">
            <v>056586</v>
          </cell>
          <cell r="C3835" t="str">
            <v>STEREO SHOTGUN MICROPHONE</v>
          </cell>
          <cell r="F3835" t="str">
            <v>Furniture &amp; Equip't</v>
          </cell>
          <cell r="G3835" t="str">
            <v>Audio Visual Equip't</v>
          </cell>
          <cell r="I3835">
            <v>2529.9499999999998</v>
          </cell>
          <cell r="N3835">
            <v>43631</v>
          </cell>
        </row>
        <row r="3836">
          <cell r="B3836" t="str">
            <v>056587</v>
          </cell>
          <cell r="C3836" t="str">
            <v>SRM TRAINING SYSTEM (ROAD) SHIMANO 170.0MM (NO CHAINRING)</v>
          </cell>
          <cell r="F3836" t="str">
            <v>Furniture &amp; Equip't</v>
          </cell>
          <cell r="G3836" t="str">
            <v>Research Equipment</v>
          </cell>
          <cell r="I3836">
            <v>3277.45</v>
          </cell>
          <cell r="N3836">
            <v>43268</v>
          </cell>
        </row>
        <row r="3837">
          <cell r="B3837" t="str">
            <v>056588</v>
          </cell>
          <cell r="C3837" t="str">
            <v>SRM TRAINING SYSTEM (TRACK) SHIMANO 170MM (NO CHAINRING)</v>
          </cell>
          <cell r="F3837" t="str">
            <v>Furniture &amp; Equip't</v>
          </cell>
          <cell r="G3837" t="str">
            <v>Research Equipment</v>
          </cell>
          <cell r="I3837">
            <v>3277.45</v>
          </cell>
          <cell r="N3837">
            <v>43268</v>
          </cell>
        </row>
        <row r="3838">
          <cell r="B3838" t="str">
            <v>056589</v>
          </cell>
          <cell r="C3838" t="str">
            <v>SRM TRAINING SYSTEM (TRACK) SHIMANO 172.5MM (NO CHAINRING)</v>
          </cell>
          <cell r="F3838" t="str">
            <v>Furniture &amp; Equip't</v>
          </cell>
          <cell r="G3838" t="str">
            <v>Research Equipment</v>
          </cell>
          <cell r="I3838">
            <v>3277.45</v>
          </cell>
          <cell r="N3838">
            <v>43268</v>
          </cell>
        </row>
        <row r="3839">
          <cell r="B3839" t="str">
            <v>056590</v>
          </cell>
          <cell r="C3839" t="str">
            <v>SRM TRAINING SYSTEM (TRACK) SHIMANO 172.5MM (NO CHAINRING)</v>
          </cell>
          <cell r="F3839" t="str">
            <v>Furniture &amp; Equip't</v>
          </cell>
          <cell r="G3839" t="str">
            <v>Research Equipment</v>
          </cell>
          <cell r="I3839">
            <v>3277.45</v>
          </cell>
          <cell r="N3839">
            <v>43268</v>
          </cell>
        </row>
        <row r="3840">
          <cell r="B3840" t="str">
            <v>053146</v>
          </cell>
          <cell r="C3840" t="str">
            <v>COMPUTER LAPTOP 8460P</v>
          </cell>
          <cell r="F3840" t="str">
            <v>Computers</v>
          </cell>
          <cell r="G3840" t="str">
            <v>Laptops</v>
          </cell>
          <cell r="I3840">
            <v>0</v>
          </cell>
          <cell r="N3840">
            <v>42222</v>
          </cell>
        </row>
        <row r="3841">
          <cell r="B3841" t="str">
            <v>053148</v>
          </cell>
          <cell r="C3841" t="str">
            <v>COMPUTER LAPTOP 8460P</v>
          </cell>
          <cell r="F3841" t="str">
            <v>Computers</v>
          </cell>
          <cell r="G3841" t="str">
            <v>Laptops</v>
          </cell>
          <cell r="I3841">
            <v>0</v>
          </cell>
          <cell r="N3841">
            <v>42222</v>
          </cell>
        </row>
        <row r="3842">
          <cell r="B3842" t="str">
            <v>053149</v>
          </cell>
          <cell r="C3842" t="str">
            <v>COMPUTER LAPTOP 8460P</v>
          </cell>
          <cell r="F3842" t="str">
            <v>Computers</v>
          </cell>
          <cell r="G3842" t="str">
            <v>Laptops</v>
          </cell>
          <cell r="I3842">
            <v>0</v>
          </cell>
          <cell r="N3842">
            <v>42222</v>
          </cell>
        </row>
        <row r="3843">
          <cell r="B3843" t="str">
            <v>053647</v>
          </cell>
          <cell r="C3843" t="str">
            <v>APPLE LAPTOP MAC BOOK PRO 13"</v>
          </cell>
          <cell r="F3843" t="str">
            <v>Computers</v>
          </cell>
          <cell r="G3843" t="str">
            <v>Laptops</v>
          </cell>
          <cell r="I3843">
            <v>0</v>
          </cell>
          <cell r="N3843">
            <v>42185</v>
          </cell>
        </row>
        <row r="3844">
          <cell r="B3844" t="str">
            <v>054954</v>
          </cell>
          <cell r="C3844" t="str">
            <v>APPLE MACBOOK PRO 13"</v>
          </cell>
          <cell r="F3844" t="str">
            <v>Computers</v>
          </cell>
          <cell r="G3844" t="str">
            <v>Laptops</v>
          </cell>
          <cell r="I3844">
            <v>0</v>
          </cell>
          <cell r="N3844">
            <v>42464</v>
          </cell>
        </row>
        <row r="3845">
          <cell r="B3845" t="str">
            <v>054955</v>
          </cell>
          <cell r="C3845" t="str">
            <v>APPLE MACBOOK PRO 13" PLUS ACCESSORIES</v>
          </cell>
          <cell r="F3845" t="str">
            <v>Computers</v>
          </cell>
          <cell r="G3845" t="str">
            <v>Laptops</v>
          </cell>
          <cell r="I3845">
            <v>0</v>
          </cell>
          <cell r="N3845">
            <v>42464</v>
          </cell>
        </row>
        <row r="3846">
          <cell r="B3846" t="str">
            <v>056597</v>
          </cell>
          <cell r="C3846" t="str">
            <v>DESKTOP APPLE 27 iMAC</v>
          </cell>
          <cell r="F3846" t="str">
            <v>Computers</v>
          </cell>
          <cell r="G3846" t="str">
            <v>Desk Top Computers</v>
          </cell>
          <cell r="I3846">
            <v>2745.18</v>
          </cell>
          <cell r="N3846">
            <v>43553</v>
          </cell>
        </row>
        <row r="3847">
          <cell r="B3847" t="str">
            <v>056598</v>
          </cell>
          <cell r="C3847" t="str">
            <v>DESKTOP APPLE 27 iMAC LEWIS CRESSY</v>
          </cell>
          <cell r="F3847" t="str">
            <v>Computers</v>
          </cell>
          <cell r="G3847" t="str">
            <v>Desk Top Computers</v>
          </cell>
          <cell r="I3847">
            <v>2745.18</v>
          </cell>
          <cell r="N3847">
            <v>43553</v>
          </cell>
        </row>
        <row r="3848">
          <cell r="B3848" t="str">
            <v>056599</v>
          </cell>
          <cell r="C3848" t="str">
            <v>DESKTOP APPLE 27 iMAC LEWIS CRESSY</v>
          </cell>
          <cell r="F3848" t="str">
            <v>Computers</v>
          </cell>
          <cell r="G3848" t="str">
            <v>Desk Top Computers</v>
          </cell>
          <cell r="I3848">
            <v>2745.18</v>
          </cell>
          <cell r="N3848">
            <v>43553</v>
          </cell>
        </row>
        <row r="3849">
          <cell r="B3849" t="str">
            <v>056600</v>
          </cell>
          <cell r="C3849" t="str">
            <v>DESKTOP APPLE 27 iMAC KATE GEORGE</v>
          </cell>
          <cell r="F3849" t="str">
            <v>Computers</v>
          </cell>
          <cell r="G3849" t="str">
            <v>Desk Top Computers</v>
          </cell>
          <cell r="I3849">
            <v>2745.19</v>
          </cell>
          <cell r="N3849">
            <v>43553</v>
          </cell>
        </row>
        <row r="3850">
          <cell r="B3850" t="str">
            <v>056601</v>
          </cell>
          <cell r="C3850" t="str">
            <v>DESKTOP APPLE MAC PRO STUART MORGAN</v>
          </cell>
          <cell r="F3850" t="str">
            <v>Computers</v>
          </cell>
          <cell r="G3850" t="str">
            <v>Desk Top Computers</v>
          </cell>
          <cell r="I3850">
            <v>7042</v>
          </cell>
          <cell r="N3850">
            <v>43553</v>
          </cell>
        </row>
        <row r="3851">
          <cell r="B3851" t="str">
            <v>056602</v>
          </cell>
          <cell r="C3851" t="str">
            <v>DESKTOP APPLE MAC PRO HAMISH JEACOCKE</v>
          </cell>
          <cell r="F3851" t="str">
            <v>Computers</v>
          </cell>
          <cell r="G3851" t="str">
            <v>Desk Top Computers</v>
          </cell>
          <cell r="I3851">
            <v>7042</v>
          </cell>
          <cell r="N3851">
            <v>43553</v>
          </cell>
        </row>
        <row r="3852">
          <cell r="B3852" t="str">
            <v>056603</v>
          </cell>
          <cell r="C3852" t="str">
            <v>DESKTOP APPLE MAC PRO HAMISH JEACOCKE</v>
          </cell>
          <cell r="F3852" t="str">
            <v>Computers</v>
          </cell>
          <cell r="G3852" t="str">
            <v>Desk Top Computers</v>
          </cell>
          <cell r="I3852">
            <v>7161</v>
          </cell>
          <cell r="N3852">
            <v>43553</v>
          </cell>
        </row>
        <row r="3853">
          <cell r="B3853" t="str">
            <v>056604</v>
          </cell>
          <cell r="C3853" t="str">
            <v>LEMOND REVOLUTION 1.1 WITH DIRECT DRIVE</v>
          </cell>
          <cell r="F3853" t="str">
            <v>Furniture &amp; Equip't</v>
          </cell>
          <cell r="G3853" t="str">
            <v>Fixed Machines</v>
          </cell>
          <cell r="I3853">
            <v>545.28</v>
          </cell>
          <cell r="N3853">
            <v>45830</v>
          </cell>
        </row>
        <row r="3854">
          <cell r="B3854" t="str">
            <v>056605</v>
          </cell>
          <cell r="C3854" t="str">
            <v>LEMOND REVOLUTION 1.1 WITH DIRECT DRIVE</v>
          </cell>
          <cell r="F3854" t="str">
            <v>Furniture &amp; Equip't</v>
          </cell>
          <cell r="G3854" t="str">
            <v>Fixed Machines</v>
          </cell>
          <cell r="I3854">
            <v>545.27</v>
          </cell>
          <cell r="N3854">
            <v>45830</v>
          </cell>
        </row>
        <row r="3855">
          <cell r="B3855" t="str">
            <v>056606</v>
          </cell>
          <cell r="C3855" t="str">
            <v>LEMOND REVOLUTION 1.1 WITH DIRECT DRIVE</v>
          </cell>
          <cell r="F3855" t="str">
            <v>Furniture &amp; Equip't</v>
          </cell>
          <cell r="G3855" t="str">
            <v>Fixed Machines</v>
          </cell>
          <cell r="I3855">
            <v>545.27</v>
          </cell>
          <cell r="N3855">
            <v>45830</v>
          </cell>
        </row>
        <row r="3856">
          <cell r="B3856" t="str">
            <v>056607</v>
          </cell>
          <cell r="C3856" t="str">
            <v>LEMOND REVOLUTION 1.1 WITH DIRECT DRIVE</v>
          </cell>
          <cell r="F3856" t="str">
            <v>Furniture &amp; Equip't</v>
          </cell>
          <cell r="G3856" t="str">
            <v>Fixed Machines</v>
          </cell>
          <cell r="I3856">
            <v>545.27</v>
          </cell>
          <cell r="N3856">
            <v>45830</v>
          </cell>
        </row>
        <row r="3857">
          <cell r="B3857" t="str">
            <v>056608</v>
          </cell>
          <cell r="C3857" t="str">
            <v>LEMOND REVOLUTION 1.1 WITH DIRECT DRIVE</v>
          </cell>
          <cell r="F3857" t="str">
            <v>Furniture &amp; Equip't</v>
          </cell>
          <cell r="G3857" t="str">
            <v>Fixed Machines</v>
          </cell>
          <cell r="I3857">
            <v>545.27</v>
          </cell>
          <cell r="N3857">
            <v>45830</v>
          </cell>
        </row>
        <row r="3858">
          <cell r="B3858" t="str">
            <v>056609</v>
          </cell>
          <cell r="C3858" t="str">
            <v>SRM TRAINING SYSTEM (TRACK) SHIMANO 175MM (NO CHAINRING)</v>
          </cell>
          <cell r="F3858" t="str">
            <v>Furniture &amp; Equip't</v>
          </cell>
          <cell r="G3858" t="str">
            <v>Research Equipment</v>
          </cell>
          <cell r="I3858">
            <v>3277.45</v>
          </cell>
          <cell r="N3858">
            <v>43268</v>
          </cell>
        </row>
        <row r="3859">
          <cell r="B3859" t="str">
            <v>056610</v>
          </cell>
          <cell r="C3859" t="str">
            <v>SRM TRAINING SYSTEM (TRACK) SHIMANO 175MM (NO CHAINRING)</v>
          </cell>
          <cell r="F3859" t="str">
            <v>Furniture &amp; Equip't</v>
          </cell>
          <cell r="G3859" t="str">
            <v>Research Equipment</v>
          </cell>
          <cell r="I3859">
            <v>3277.45</v>
          </cell>
          <cell r="N3859">
            <v>43268</v>
          </cell>
        </row>
        <row r="3860">
          <cell r="B3860" t="str">
            <v>056611</v>
          </cell>
          <cell r="C3860" t="str">
            <v>SRM TRAINING SYSTEM (TRACK) SHIMANO 175MM (NO CHAINRING)</v>
          </cell>
          <cell r="F3860" t="str">
            <v>Furniture &amp; Equip't</v>
          </cell>
          <cell r="G3860" t="str">
            <v>Research Equipment</v>
          </cell>
          <cell r="I3860">
            <v>3277.45</v>
          </cell>
          <cell r="N3860">
            <v>43268</v>
          </cell>
        </row>
        <row r="3861">
          <cell r="B3861" t="str">
            <v>056612</v>
          </cell>
          <cell r="C3861" t="str">
            <v>SRM TRAINING SYSTEM (TRACK) SHIMANO 180MM (NO CHAINRING)</v>
          </cell>
          <cell r="F3861" t="str">
            <v>Furniture &amp; Equip't</v>
          </cell>
          <cell r="G3861" t="str">
            <v>Research Equipment</v>
          </cell>
          <cell r="I3861">
            <v>3277.44</v>
          </cell>
          <cell r="N3861">
            <v>43268</v>
          </cell>
        </row>
        <row r="3862">
          <cell r="B3862" t="str">
            <v>056613</v>
          </cell>
          <cell r="C3862" t="str">
            <v>SRM TRAINING SYSTEM (TRACK) SHIMANO 180MM (NO CHAINRING)</v>
          </cell>
          <cell r="F3862" t="str">
            <v>Furniture &amp; Equip't</v>
          </cell>
          <cell r="G3862" t="str">
            <v>Research Equipment</v>
          </cell>
          <cell r="I3862">
            <v>3277.44</v>
          </cell>
          <cell r="N3862">
            <v>43268</v>
          </cell>
        </row>
        <row r="3863">
          <cell r="B3863" t="str">
            <v>056614</v>
          </cell>
          <cell r="C3863" t="str">
            <v>SRM TRAINING SYSTEM (TRACK) 175MM (NO CHAINRING)</v>
          </cell>
          <cell r="F3863" t="str">
            <v>Furniture &amp; Equip't</v>
          </cell>
          <cell r="G3863" t="str">
            <v>Research Equipment</v>
          </cell>
          <cell r="I3863">
            <v>3260.99</v>
          </cell>
          <cell r="N3863">
            <v>43296</v>
          </cell>
        </row>
        <row r="3864">
          <cell r="B3864" t="str">
            <v>056615</v>
          </cell>
          <cell r="C3864" t="str">
            <v>SRM TRAINING SYSTEM (TRACK) 175MM (NO CHAINRING)</v>
          </cell>
          <cell r="F3864" t="str">
            <v>Furniture &amp; Equip't</v>
          </cell>
          <cell r="G3864" t="str">
            <v>Research Equipment</v>
          </cell>
          <cell r="I3864">
            <v>3260.99</v>
          </cell>
          <cell r="N3864">
            <v>43296</v>
          </cell>
        </row>
        <row r="3865">
          <cell r="B3865" t="str">
            <v>056616</v>
          </cell>
          <cell r="C3865" t="str">
            <v>SRM TRAINING SYSTEM (ROAD) 172.5MM (NO CHAINRING)</v>
          </cell>
          <cell r="F3865" t="str">
            <v>Furniture &amp; Equip't</v>
          </cell>
          <cell r="G3865" t="str">
            <v>Research Equipment</v>
          </cell>
          <cell r="I3865">
            <v>3260.99</v>
          </cell>
          <cell r="N3865">
            <v>43296</v>
          </cell>
        </row>
        <row r="3866">
          <cell r="B3866" t="str">
            <v>056617</v>
          </cell>
          <cell r="C3866" t="str">
            <v>SRM TRAINING SYSTEM (ROAD) 172.5MM (NO CHAINRING)</v>
          </cell>
          <cell r="F3866" t="str">
            <v>Furniture &amp; Equip't</v>
          </cell>
          <cell r="G3866" t="str">
            <v>Research Equipment</v>
          </cell>
          <cell r="I3866">
            <v>3260.99</v>
          </cell>
          <cell r="N3866">
            <v>43296</v>
          </cell>
        </row>
        <row r="3867">
          <cell r="B3867" t="str">
            <v>056618</v>
          </cell>
          <cell r="C3867" t="str">
            <v>SRM TRAINING SYSTEM (ROAD) 172.5MM (NO CHAINRING)</v>
          </cell>
          <cell r="F3867" t="str">
            <v>Furniture &amp; Equip't</v>
          </cell>
          <cell r="G3867" t="str">
            <v>Research Equipment</v>
          </cell>
          <cell r="I3867">
            <v>3260.99</v>
          </cell>
          <cell r="N3867">
            <v>43296</v>
          </cell>
        </row>
        <row r="3868">
          <cell r="B3868" t="str">
            <v>056619</v>
          </cell>
          <cell r="C3868" t="str">
            <v>SRM TRAINING SYSTEM (TRACK) 180MM (NO CHAINRING)</v>
          </cell>
          <cell r="F3868" t="str">
            <v>Furniture &amp; Equip't</v>
          </cell>
          <cell r="G3868" t="str">
            <v>Research Equipment</v>
          </cell>
          <cell r="I3868">
            <v>3261</v>
          </cell>
          <cell r="N3868">
            <v>43296</v>
          </cell>
        </row>
        <row r="3869">
          <cell r="B3869" t="str">
            <v>056620</v>
          </cell>
          <cell r="C3869" t="str">
            <v>VIDEO CONFERENCING EQUIPMENT</v>
          </cell>
          <cell r="F3869" t="str">
            <v>Computers</v>
          </cell>
          <cell r="G3869" t="str">
            <v>Computing Equipment</v>
          </cell>
          <cell r="I3869">
            <v>50000</v>
          </cell>
          <cell r="N3869">
            <v>43919</v>
          </cell>
        </row>
        <row r="3870">
          <cell r="B3870" t="str">
            <v>056621</v>
          </cell>
          <cell r="C3870" t="str">
            <v>SRM SHIMANO 165MM 11 SPEED SYSTEM</v>
          </cell>
          <cell r="F3870" t="str">
            <v>Furniture &amp; Equip't</v>
          </cell>
          <cell r="G3870" t="str">
            <v>Research Equipment</v>
          </cell>
          <cell r="I3870">
            <v>3647.39</v>
          </cell>
          <cell r="N3870">
            <v>43325</v>
          </cell>
        </row>
        <row r="3871">
          <cell r="B3871" t="str">
            <v>056622</v>
          </cell>
          <cell r="C3871" t="str">
            <v>SRM SHIMANO 167.5MM 11 SPEED SYSTEM</v>
          </cell>
          <cell r="F3871" t="str">
            <v>Furniture &amp; Equip't</v>
          </cell>
          <cell r="G3871" t="str">
            <v>Research Equipment</v>
          </cell>
          <cell r="I3871">
            <v>3647.4</v>
          </cell>
          <cell r="N3871">
            <v>43325</v>
          </cell>
        </row>
        <row r="3872">
          <cell r="B3872" t="str">
            <v>056623</v>
          </cell>
          <cell r="C3872" t="str">
            <v>SRM SHIMANO 172.5MM 11 SPEED SYSTEM</v>
          </cell>
          <cell r="F3872" t="str">
            <v>Furniture &amp; Equip't</v>
          </cell>
          <cell r="G3872" t="str">
            <v>Research Equipment</v>
          </cell>
          <cell r="I3872">
            <v>3647.4</v>
          </cell>
          <cell r="N3872">
            <v>43325</v>
          </cell>
        </row>
        <row r="3873">
          <cell r="B3873" t="str">
            <v>056624</v>
          </cell>
          <cell r="C3873" t="str">
            <v>SPRINGBOARD IRIS SILVER 5 SPRINGS</v>
          </cell>
          <cell r="F3873" t="str">
            <v>Furniture &amp; Equip't</v>
          </cell>
          <cell r="G3873" t="str">
            <v>Sporting Equipment</v>
          </cell>
          <cell r="I3873">
            <v>1317.27</v>
          </cell>
          <cell r="N3873">
            <v>45882</v>
          </cell>
        </row>
        <row r="3874">
          <cell r="B3874" t="str">
            <v>056625</v>
          </cell>
          <cell r="C3874" t="str">
            <v>VAULTING RUNWAY BEIJING BLUE</v>
          </cell>
          <cell r="F3874" t="str">
            <v>Furniture &amp; Equip't</v>
          </cell>
          <cell r="G3874" t="str">
            <v>Sporting Equipment</v>
          </cell>
          <cell r="I3874">
            <v>3090</v>
          </cell>
          <cell r="N3874">
            <v>45882</v>
          </cell>
        </row>
        <row r="3875">
          <cell r="B3875" t="str">
            <v>056626</v>
          </cell>
          <cell r="C3875" t="str">
            <v>SPEITH ERGO JET VAULTING TABLE RIO</v>
          </cell>
          <cell r="F3875" t="str">
            <v>Furniture &amp; Equip't</v>
          </cell>
          <cell r="G3875" t="str">
            <v>Sporting Equipment</v>
          </cell>
          <cell r="I3875">
            <v>6726.36</v>
          </cell>
          <cell r="N3875">
            <v>45882</v>
          </cell>
        </row>
        <row r="3876">
          <cell r="B3876" t="str">
            <v>056627</v>
          </cell>
          <cell r="C3876" t="str">
            <v>SPRINGBOARD KREON GOLD 8 SPRINGS</v>
          </cell>
          <cell r="F3876" t="str">
            <v>Furniture &amp; Equip't</v>
          </cell>
          <cell r="G3876" t="str">
            <v>Sporting Equipment</v>
          </cell>
          <cell r="I3876">
            <v>1667.28</v>
          </cell>
          <cell r="N3876">
            <v>45882</v>
          </cell>
        </row>
        <row r="3877">
          <cell r="B3877" t="str">
            <v>056628</v>
          </cell>
          <cell r="C3877" t="str">
            <v>SHACKS TOOTH BLACK</v>
          </cell>
          <cell r="F3877" t="str">
            <v>Furniture &amp; Equip't</v>
          </cell>
          <cell r="G3877" t="str">
            <v>Facilities Equipment</v>
          </cell>
          <cell r="I3877">
            <v>16606</v>
          </cell>
          <cell r="N3877">
            <v>45915</v>
          </cell>
        </row>
        <row r="3878">
          <cell r="B3878" t="str">
            <v>056629</v>
          </cell>
          <cell r="C3878" t="str">
            <v>KODAK PRINT PLACE</v>
          </cell>
          <cell r="F3878" t="str">
            <v>Furniture &amp; Equip't</v>
          </cell>
          <cell r="G3878" t="str">
            <v>Audio Visual Equip't</v>
          </cell>
          <cell r="I3878">
            <v>3995.4</v>
          </cell>
          <cell r="N3878">
            <v>43646</v>
          </cell>
        </row>
        <row r="3879">
          <cell r="B3879" t="str">
            <v>056630</v>
          </cell>
          <cell r="C3879" t="str">
            <v>470 HULL</v>
          </cell>
          <cell r="F3879" t="str">
            <v>Marine Fleet</v>
          </cell>
          <cell r="G3879" t="str">
            <v>Boats</v>
          </cell>
          <cell r="I3879">
            <v>20000</v>
          </cell>
          <cell r="N3879">
            <v>42908</v>
          </cell>
        </row>
        <row r="3880">
          <cell r="B3880" t="str">
            <v>056631</v>
          </cell>
          <cell r="C3880" t="str">
            <v>ECCENTRIC BICYCLE ERGOMETER</v>
          </cell>
          <cell r="F3880" t="str">
            <v>Furniture &amp; Equip't</v>
          </cell>
          <cell r="G3880" t="str">
            <v>Research Equipment</v>
          </cell>
          <cell r="I3880">
            <v>25545</v>
          </cell>
          <cell r="N3880">
            <v>43274</v>
          </cell>
        </row>
        <row r="3881">
          <cell r="B3881" t="str">
            <v>056632</v>
          </cell>
          <cell r="C3881" t="str">
            <v>RADAR SPORTS</v>
          </cell>
          <cell r="F3881" t="str">
            <v>Furniture &amp; Equip't</v>
          </cell>
          <cell r="G3881" t="str">
            <v>Research Equipment</v>
          </cell>
          <cell r="I3881">
            <v>3258</v>
          </cell>
          <cell r="N3881">
            <v>43279</v>
          </cell>
        </row>
        <row r="3882">
          <cell r="B3882" t="str">
            <v>056634</v>
          </cell>
          <cell r="C3882" t="str">
            <v>KONICA MINOLTA BIZHUB C3100P</v>
          </cell>
          <cell r="F3882" t="str">
            <v>Computers</v>
          </cell>
          <cell r="G3882" t="str">
            <v>Printers</v>
          </cell>
          <cell r="I3882">
            <v>1407</v>
          </cell>
          <cell r="N3882">
            <v>43553</v>
          </cell>
        </row>
        <row r="3883">
          <cell r="B3883" t="str">
            <v>056635</v>
          </cell>
          <cell r="C3883" t="str">
            <v>KONICA MINOLTA BIZHUB C3100P</v>
          </cell>
          <cell r="F3883" t="str">
            <v>Computers</v>
          </cell>
          <cell r="G3883" t="str">
            <v>Printers</v>
          </cell>
          <cell r="I3883">
            <v>1407</v>
          </cell>
          <cell r="N3883">
            <v>43553</v>
          </cell>
        </row>
        <row r="3884">
          <cell r="B3884" t="str">
            <v>056636</v>
          </cell>
          <cell r="C3884" t="str">
            <v>KONICA MINOLTA BIZHUB C3100P ERIN BURROWS</v>
          </cell>
          <cell r="F3884" t="str">
            <v>Computers</v>
          </cell>
          <cell r="G3884" t="str">
            <v>Printers</v>
          </cell>
          <cell r="I3884">
            <v>1407</v>
          </cell>
          <cell r="N3884">
            <v>43553</v>
          </cell>
        </row>
        <row r="3885">
          <cell r="B3885" t="str">
            <v>056637</v>
          </cell>
          <cell r="C3885" t="str">
            <v>KONICA MINOLTA BIZHUB C3100P</v>
          </cell>
          <cell r="F3885" t="str">
            <v>Computers</v>
          </cell>
          <cell r="G3885" t="str">
            <v>Printers</v>
          </cell>
          <cell r="I3885">
            <v>1407</v>
          </cell>
          <cell r="N3885">
            <v>43553</v>
          </cell>
        </row>
        <row r="3886">
          <cell r="B3886" t="str">
            <v>056638</v>
          </cell>
          <cell r="C3886" t="str">
            <v>KONICA MINOLTA BIZHUB C3100P</v>
          </cell>
          <cell r="F3886" t="str">
            <v>Computers</v>
          </cell>
          <cell r="G3886" t="str">
            <v>Printers</v>
          </cell>
          <cell r="I3886">
            <v>1407</v>
          </cell>
          <cell r="N3886">
            <v>43553</v>
          </cell>
        </row>
        <row r="3887">
          <cell r="B3887" t="str">
            <v>056639</v>
          </cell>
          <cell r="C3887" t="str">
            <v>KONICA MINOLTA BIZHUB C3100P</v>
          </cell>
          <cell r="F3887" t="str">
            <v>Computers</v>
          </cell>
          <cell r="G3887" t="str">
            <v>Printers</v>
          </cell>
          <cell r="I3887">
            <v>1407</v>
          </cell>
          <cell r="N3887">
            <v>43553</v>
          </cell>
        </row>
        <row r="3888">
          <cell r="B3888" t="str">
            <v>056640</v>
          </cell>
          <cell r="C3888" t="str">
            <v>KONICA MINOLTA BIZHUB C3100P</v>
          </cell>
          <cell r="F3888" t="str">
            <v>Computers</v>
          </cell>
          <cell r="G3888" t="str">
            <v>Printers</v>
          </cell>
          <cell r="I3888">
            <v>1407</v>
          </cell>
          <cell r="N3888">
            <v>43553</v>
          </cell>
        </row>
        <row r="3889">
          <cell r="B3889" t="str">
            <v>056641</v>
          </cell>
          <cell r="C3889" t="str">
            <v>KONICA MINOLTA BIZHUB C3100P</v>
          </cell>
          <cell r="F3889" t="str">
            <v>Computers</v>
          </cell>
          <cell r="G3889" t="str">
            <v>Printers</v>
          </cell>
          <cell r="I3889">
            <v>1407</v>
          </cell>
          <cell r="N3889">
            <v>43553</v>
          </cell>
        </row>
        <row r="3890">
          <cell r="B3890" t="str">
            <v>056642</v>
          </cell>
          <cell r="C3890" t="str">
            <v>KONICA MINOLTA BIZHUB C3100P</v>
          </cell>
          <cell r="F3890" t="str">
            <v>Computers</v>
          </cell>
          <cell r="G3890" t="str">
            <v>Printers</v>
          </cell>
          <cell r="I3890">
            <v>1407</v>
          </cell>
          <cell r="N3890">
            <v>43553</v>
          </cell>
        </row>
        <row r="3891">
          <cell r="B3891" t="str">
            <v>056643</v>
          </cell>
          <cell r="C3891" t="str">
            <v>KONICA MINOLTA BIZHUB C3100P</v>
          </cell>
          <cell r="F3891" t="str">
            <v>Computers</v>
          </cell>
          <cell r="G3891" t="str">
            <v>Printers</v>
          </cell>
          <cell r="I3891">
            <v>1407</v>
          </cell>
          <cell r="N3891">
            <v>43553</v>
          </cell>
        </row>
        <row r="3892">
          <cell r="B3892" t="str">
            <v>056644</v>
          </cell>
          <cell r="C3892" t="str">
            <v>KONICA MINOLTA BIZHUB C3100P</v>
          </cell>
          <cell r="F3892" t="str">
            <v>Computers</v>
          </cell>
          <cell r="G3892" t="str">
            <v>Printers</v>
          </cell>
          <cell r="I3892">
            <v>1407</v>
          </cell>
          <cell r="N3892">
            <v>43553</v>
          </cell>
        </row>
        <row r="3893">
          <cell r="B3893" t="str">
            <v>056645</v>
          </cell>
          <cell r="C3893" t="str">
            <v>KONICA MINOLTA BIZHUB C3100P</v>
          </cell>
          <cell r="F3893" t="str">
            <v>Computers</v>
          </cell>
          <cell r="G3893" t="str">
            <v>Printers</v>
          </cell>
          <cell r="I3893">
            <v>1407</v>
          </cell>
          <cell r="N3893">
            <v>43553</v>
          </cell>
        </row>
        <row r="3894">
          <cell r="B3894" t="str">
            <v>056646</v>
          </cell>
          <cell r="C3894" t="str">
            <v>KONICA MINOLTA BIZHUB C3350</v>
          </cell>
          <cell r="F3894" t="str">
            <v>Computers</v>
          </cell>
          <cell r="G3894" t="str">
            <v>Printers</v>
          </cell>
          <cell r="I3894">
            <v>2577.75</v>
          </cell>
          <cell r="N3894">
            <v>43553</v>
          </cell>
        </row>
        <row r="3895">
          <cell r="B3895" t="str">
            <v>056647</v>
          </cell>
          <cell r="C3895" t="str">
            <v>KONICA MINOLTA BIZHUB C3350</v>
          </cell>
          <cell r="F3895" t="str">
            <v>Computers</v>
          </cell>
          <cell r="G3895" t="str">
            <v>Printers</v>
          </cell>
          <cell r="I3895">
            <v>2577.75</v>
          </cell>
          <cell r="N3895">
            <v>43553</v>
          </cell>
        </row>
        <row r="3896">
          <cell r="B3896" t="str">
            <v>056648</v>
          </cell>
          <cell r="C3896" t="str">
            <v>KONICA MINOLTA BIZHUB C3350</v>
          </cell>
          <cell r="F3896" t="str">
            <v>Computers</v>
          </cell>
          <cell r="G3896" t="str">
            <v>Printers</v>
          </cell>
          <cell r="I3896">
            <v>2577.75</v>
          </cell>
          <cell r="N3896">
            <v>43553</v>
          </cell>
        </row>
        <row r="3897">
          <cell r="B3897" t="str">
            <v>056649</v>
          </cell>
          <cell r="C3897" t="str">
            <v>KONICA MINOLTA BIZHUB C3350</v>
          </cell>
          <cell r="F3897" t="str">
            <v>Computers</v>
          </cell>
          <cell r="G3897" t="str">
            <v>Printers</v>
          </cell>
          <cell r="I3897">
            <v>2577.75</v>
          </cell>
          <cell r="N3897">
            <v>43553</v>
          </cell>
        </row>
        <row r="3898">
          <cell r="B3898" t="str">
            <v>056650</v>
          </cell>
          <cell r="C3898" t="str">
            <v>KONICA MINOLTA BIZHUB 4700P</v>
          </cell>
          <cell r="F3898" t="str">
            <v>Computers</v>
          </cell>
          <cell r="G3898" t="str">
            <v>Printers</v>
          </cell>
          <cell r="I3898">
            <v>787.5</v>
          </cell>
          <cell r="N3898">
            <v>43553</v>
          </cell>
        </row>
        <row r="3899">
          <cell r="B3899" t="str">
            <v>056651</v>
          </cell>
          <cell r="C3899" t="str">
            <v>KONICA MINOLTA BIZHUB 4700P</v>
          </cell>
          <cell r="F3899" t="str">
            <v>Computers</v>
          </cell>
          <cell r="G3899" t="str">
            <v>Printers</v>
          </cell>
          <cell r="I3899">
            <v>787.5</v>
          </cell>
          <cell r="N3899">
            <v>43553</v>
          </cell>
        </row>
        <row r="3900">
          <cell r="B3900" t="str">
            <v>056652</v>
          </cell>
          <cell r="C3900" t="str">
            <v>KONICA MINOLTA BIZHUB 4700P</v>
          </cell>
          <cell r="F3900" t="str">
            <v>Computers</v>
          </cell>
          <cell r="G3900" t="str">
            <v>Printers</v>
          </cell>
          <cell r="I3900">
            <v>787.5</v>
          </cell>
          <cell r="N3900">
            <v>43553</v>
          </cell>
        </row>
        <row r="3901">
          <cell r="B3901" t="str">
            <v>056653</v>
          </cell>
          <cell r="C3901" t="str">
            <v>KONICA MINOLTA BIZHUB C364e</v>
          </cell>
          <cell r="F3901" t="str">
            <v>Computers</v>
          </cell>
          <cell r="G3901" t="str">
            <v>Printers</v>
          </cell>
          <cell r="I3901">
            <v>5423.77</v>
          </cell>
          <cell r="N3901">
            <v>43553</v>
          </cell>
        </row>
        <row r="3902">
          <cell r="B3902" t="str">
            <v>056654</v>
          </cell>
          <cell r="C3902" t="str">
            <v>KONICA MINOLTA BIZHUB C364e</v>
          </cell>
          <cell r="F3902" t="str">
            <v>Computers</v>
          </cell>
          <cell r="G3902" t="str">
            <v>Printers</v>
          </cell>
          <cell r="I3902">
            <v>5423.77</v>
          </cell>
          <cell r="N3902">
            <v>43553</v>
          </cell>
        </row>
        <row r="3903">
          <cell r="B3903" t="str">
            <v>056655</v>
          </cell>
          <cell r="C3903" t="str">
            <v>KONICA MINOLTA BIZHUB C364e</v>
          </cell>
          <cell r="F3903" t="str">
            <v>Computers</v>
          </cell>
          <cell r="G3903" t="str">
            <v>Printers</v>
          </cell>
          <cell r="I3903">
            <v>5423.77</v>
          </cell>
          <cell r="N3903">
            <v>43553</v>
          </cell>
        </row>
        <row r="3904">
          <cell r="B3904" t="str">
            <v>056656</v>
          </cell>
          <cell r="C3904" t="str">
            <v>KONICA MINOLTA BIZHUB C364e</v>
          </cell>
          <cell r="F3904" t="str">
            <v>Computers</v>
          </cell>
          <cell r="G3904" t="str">
            <v>Printers</v>
          </cell>
          <cell r="I3904">
            <v>5423.77</v>
          </cell>
          <cell r="N3904">
            <v>43553</v>
          </cell>
        </row>
        <row r="3905">
          <cell r="B3905" t="str">
            <v>056657</v>
          </cell>
          <cell r="C3905" t="str">
            <v>KONICA MINOLTA BIZHUB C364e</v>
          </cell>
          <cell r="F3905" t="str">
            <v>Computers</v>
          </cell>
          <cell r="G3905" t="str">
            <v>Printers</v>
          </cell>
          <cell r="I3905">
            <v>5423.77</v>
          </cell>
          <cell r="N3905">
            <v>43553</v>
          </cell>
        </row>
        <row r="3906">
          <cell r="B3906" t="str">
            <v>056658</v>
          </cell>
          <cell r="C3906" t="str">
            <v>VIDEO CONFERENCING EQUIPMENT LCX360C</v>
          </cell>
          <cell r="F3906" t="str">
            <v>Computers</v>
          </cell>
          <cell r="G3906" t="str">
            <v>Computing Equipment</v>
          </cell>
          <cell r="I3906">
            <v>14244</v>
          </cell>
          <cell r="N3906">
            <v>43919</v>
          </cell>
        </row>
        <row r="3907">
          <cell r="B3907" t="str">
            <v>056659</v>
          </cell>
          <cell r="C3907" t="str">
            <v>VIDEO CONFERENCING EQUIPMENT LCX360C</v>
          </cell>
          <cell r="F3907" t="str">
            <v>Computers</v>
          </cell>
          <cell r="G3907" t="str">
            <v>Computing Equipment</v>
          </cell>
          <cell r="I3907">
            <v>14244</v>
          </cell>
          <cell r="N3907">
            <v>43919</v>
          </cell>
        </row>
        <row r="3908">
          <cell r="B3908" t="str">
            <v>056660</v>
          </cell>
          <cell r="C3908" t="str">
            <v>VIDEO CONFERENCING EQUIPMENT LCX360C</v>
          </cell>
          <cell r="F3908" t="str">
            <v>Computers</v>
          </cell>
          <cell r="G3908" t="str">
            <v>Computing Equipment</v>
          </cell>
          <cell r="I3908">
            <v>14244</v>
          </cell>
          <cell r="N3908">
            <v>43919</v>
          </cell>
        </row>
        <row r="3909">
          <cell r="B3909" t="str">
            <v>056661</v>
          </cell>
          <cell r="C3909" t="str">
            <v>Virtual Desktop POC</v>
          </cell>
          <cell r="F3909" t="str">
            <v>Computers</v>
          </cell>
          <cell r="G3909" t="str">
            <v>Computing Equipment</v>
          </cell>
          <cell r="I3909">
            <v>149606</v>
          </cell>
          <cell r="N3909">
            <v>43659</v>
          </cell>
        </row>
        <row r="3910">
          <cell r="B3910" t="str">
            <v>056662</v>
          </cell>
          <cell r="C3910" t="str">
            <v>Sports Network</v>
          </cell>
          <cell r="F3910" t="str">
            <v>Computers</v>
          </cell>
          <cell r="G3910" t="str">
            <v>Computing Equipment</v>
          </cell>
          <cell r="I3910">
            <v>12647</v>
          </cell>
          <cell r="N3910">
            <v>43806</v>
          </cell>
        </row>
        <row r="3911">
          <cell r="B3911" t="str">
            <v>056663</v>
          </cell>
          <cell r="C3911" t="str">
            <v>Melbourne Office Furniture</v>
          </cell>
          <cell r="F3911" t="str">
            <v>Furniture &amp; Equip't</v>
          </cell>
          <cell r="G3911" t="str">
            <v>Furniture &amp; Equip't</v>
          </cell>
          <cell r="I3911">
            <v>45562.05</v>
          </cell>
          <cell r="N3911">
            <v>44257</v>
          </cell>
        </row>
        <row r="3912">
          <cell r="B3912" t="str">
            <v>056664</v>
          </cell>
          <cell r="C3912" t="str">
            <v>JUDO/BOXING AUSTRALIA FURNITURE</v>
          </cell>
          <cell r="F3912" t="str">
            <v>Furniture &amp; Equip't</v>
          </cell>
          <cell r="G3912" t="str">
            <v>Furniture &amp; Equip't</v>
          </cell>
          <cell r="I3912">
            <v>26040</v>
          </cell>
          <cell r="N3912">
            <v>45770</v>
          </cell>
        </row>
        <row r="3913">
          <cell r="B3913" t="str">
            <v>056665</v>
          </cell>
          <cell r="C3913" t="str">
            <v>VOLLEYBALL OFFICE FURNITURE - SIT STAND DESK</v>
          </cell>
          <cell r="F3913" t="str">
            <v>Furniture &amp; Equip't</v>
          </cell>
          <cell r="G3913" t="str">
            <v>Furniture &amp; Equip't</v>
          </cell>
          <cell r="I3913">
            <v>2740</v>
          </cell>
          <cell r="N3913">
            <v>45647</v>
          </cell>
        </row>
        <row r="3914">
          <cell r="B3914" t="str">
            <v>056670</v>
          </cell>
          <cell r="C3914" t="str">
            <v>VISITOR MANAGEMENT SYSTEM</v>
          </cell>
          <cell r="F3914" t="str">
            <v>Furniture &amp; Equip't</v>
          </cell>
          <cell r="G3914" t="str">
            <v>Furniture &amp; Equip't</v>
          </cell>
          <cell r="I3914">
            <v>11301</v>
          </cell>
          <cell r="N3914">
            <v>44012</v>
          </cell>
        </row>
        <row r="3915">
          <cell r="B3915" t="str">
            <v>056674</v>
          </cell>
          <cell r="C3915" t="str">
            <v>49ER FX COMPLETE</v>
          </cell>
          <cell r="F3915" t="str">
            <v>Marine Fleet</v>
          </cell>
          <cell r="G3915" t="str">
            <v>Sailing Boats</v>
          </cell>
          <cell r="I3915">
            <v>26676.82</v>
          </cell>
          <cell r="N3915">
            <v>43653</v>
          </cell>
        </row>
        <row r="3916">
          <cell r="B3916" t="str">
            <v>056700</v>
          </cell>
          <cell r="C3916" t="str">
            <v>SENOH VOLLEYBALL POSTS WITH POST PADS, TWO NETS &amp; TWO ANTENNAE</v>
          </cell>
          <cell r="F3916" t="str">
            <v>Furniture &amp; Equip't</v>
          </cell>
          <cell r="G3916" t="str">
            <v>Sporting Equipment</v>
          </cell>
          <cell r="I3916">
            <v>10375</v>
          </cell>
          <cell r="N3916">
            <v>45900</v>
          </cell>
        </row>
        <row r="3917">
          <cell r="B3917" t="str">
            <v>056701</v>
          </cell>
          <cell r="C3917" t="str">
            <v>SENOH VOLLEYBALL POSTS WITH POST PADS, TWO NETS &amp; TWO ANTENNAE</v>
          </cell>
          <cell r="F3917" t="str">
            <v>Furniture &amp; Equip't</v>
          </cell>
          <cell r="G3917" t="str">
            <v>Sporting Equipment</v>
          </cell>
          <cell r="I3917">
            <v>10375</v>
          </cell>
          <cell r="N3917">
            <v>45900</v>
          </cell>
        </row>
        <row r="3918">
          <cell r="B3918" t="str">
            <v>056702</v>
          </cell>
          <cell r="C3918" t="str">
            <v>REFEREE STAND VOLLEYBALL</v>
          </cell>
          <cell r="F3918" t="str">
            <v>Furniture &amp; Equip't</v>
          </cell>
          <cell r="G3918" t="str">
            <v>Sporting Equipment</v>
          </cell>
          <cell r="I3918">
            <v>4350</v>
          </cell>
          <cell r="N3918">
            <v>45900</v>
          </cell>
        </row>
        <row r="3919">
          <cell r="B3919" t="str">
            <v>056703</v>
          </cell>
          <cell r="C3919" t="str">
            <v>REFEREE STAND VOLLEYBALL</v>
          </cell>
          <cell r="F3919" t="str">
            <v>Furniture &amp; Equip't</v>
          </cell>
          <cell r="G3919" t="str">
            <v>Sporting Equipment</v>
          </cell>
          <cell r="I3919">
            <v>4350</v>
          </cell>
          <cell r="N3919">
            <v>45900</v>
          </cell>
        </row>
        <row r="3920">
          <cell r="B3920" t="str">
            <v>056709</v>
          </cell>
          <cell r="C3920" t="str">
            <v>HAMMER CAGE AND DISCUS CAGE</v>
          </cell>
          <cell r="F3920" t="str">
            <v>Furniture &amp; Equip't</v>
          </cell>
          <cell r="G3920" t="str">
            <v>Sporting Equipment</v>
          </cell>
          <cell r="I3920">
            <v>28100</v>
          </cell>
          <cell r="N3920">
            <v>45884</v>
          </cell>
        </row>
        <row r="3921">
          <cell r="B3921" t="str">
            <v>900100</v>
          </cell>
          <cell r="C3921" t="str">
            <v>AIS Site - Land (including Stadium)</v>
          </cell>
          <cell r="F3921" t="str">
            <v>Leasehold Land</v>
          </cell>
          <cell r="G3921" t="str">
            <v>Leasehold Land</v>
          </cell>
          <cell r="I3921">
            <v>9400000</v>
          </cell>
          <cell r="N3921">
            <v>40360</v>
          </cell>
        </row>
        <row r="3922">
          <cell r="B3922" t="str">
            <v>900101</v>
          </cell>
          <cell r="C3922" t="str">
            <v>AIS Site - Land Yarralumla</v>
          </cell>
          <cell r="F3922" t="str">
            <v>Leasehold Land</v>
          </cell>
          <cell r="G3922" t="str">
            <v>Leasehold Land</v>
          </cell>
          <cell r="I3922">
            <v>600000</v>
          </cell>
          <cell r="N3922">
            <v>40360</v>
          </cell>
        </row>
        <row r="3923">
          <cell r="B3923" t="str">
            <v>901101</v>
          </cell>
          <cell r="C3923" t="str">
            <v>Canberra Stadium - Building Structures - Western Stand</v>
          </cell>
          <cell r="F3923" t="str">
            <v>Buildings on Leased</v>
          </cell>
          <cell r="G3923" t="str">
            <v>Buildings</v>
          </cell>
          <cell r="I3923">
            <v>35867484</v>
          </cell>
          <cell r="N3923">
            <v>49128</v>
          </cell>
        </row>
        <row r="3924">
          <cell r="B3924" t="str">
            <v>901102</v>
          </cell>
          <cell r="C3924" t="str">
            <v>Canberra Stadium - Building Structures - Eastern Stand</v>
          </cell>
          <cell r="F3924" t="str">
            <v>Buildings on Leased</v>
          </cell>
          <cell r="G3924" t="str">
            <v>Buildings</v>
          </cell>
          <cell r="I3924">
            <v>40332534</v>
          </cell>
          <cell r="N3924">
            <v>53508</v>
          </cell>
        </row>
        <row r="3925">
          <cell r="B3925" t="str">
            <v>901103</v>
          </cell>
          <cell r="C3925" t="str">
            <v>Canberra Stadium - Building Structures - Open Seating area and 4 x toilet blocks</v>
          </cell>
          <cell r="F3925" t="str">
            <v>Buildings on Leased</v>
          </cell>
          <cell r="G3925" t="str">
            <v>Buildings</v>
          </cell>
          <cell r="I3925">
            <v>57299724</v>
          </cell>
          <cell r="N3925">
            <v>49125</v>
          </cell>
        </row>
        <row r="3926">
          <cell r="B3926" t="str">
            <v>901201</v>
          </cell>
          <cell r="C3926" t="str">
            <v>Canberra Stadium - Western Stand Fittings/Fitout - Internal Fitout of Western Stand</v>
          </cell>
          <cell r="F3926" t="str">
            <v>Buildings on Leased</v>
          </cell>
          <cell r="G3926" t="str">
            <v>Buildings</v>
          </cell>
          <cell r="I3926">
            <v>10484988</v>
          </cell>
          <cell r="N3926">
            <v>45657</v>
          </cell>
        </row>
        <row r="3927">
          <cell r="B3927" t="str">
            <v>901301</v>
          </cell>
          <cell r="C3927" t="str">
            <v>Canberra Stadium - Eastern Stand Fittings/Fitout - Internal Fitout of Eastern Stand</v>
          </cell>
          <cell r="F3927" t="str">
            <v>Buildings on Leased</v>
          </cell>
          <cell r="G3927" t="str">
            <v>Buildings</v>
          </cell>
          <cell r="I3927">
            <v>10695108</v>
          </cell>
          <cell r="N3927">
            <v>51135</v>
          </cell>
        </row>
        <row r="3928">
          <cell r="B3928" t="str">
            <v>901401</v>
          </cell>
          <cell r="C3928" t="str">
            <v>Canberra Stadium - Typical Hydraulic Services - Western Stand - Water and waste plumbing services and systems</v>
          </cell>
          <cell r="F3928" t="str">
            <v>Buildings on Leased</v>
          </cell>
          <cell r="G3928" t="str">
            <v>Buildings</v>
          </cell>
          <cell r="I3928">
            <v>3803172</v>
          </cell>
          <cell r="N3928">
            <v>45657</v>
          </cell>
        </row>
        <row r="3929">
          <cell r="B3929" t="str">
            <v>901402</v>
          </cell>
          <cell r="C3929" t="str">
            <v>Canberra Stadium - Typical Hydraulic Services - Eastern Stand - Water and waste plumbing services and systems</v>
          </cell>
          <cell r="F3929" t="str">
            <v>Buildings on Leased</v>
          </cell>
          <cell r="G3929" t="str">
            <v>Buildings</v>
          </cell>
          <cell r="I3929">
            <v>3803172</v>
          </cell>
          <cell r="N3929">
            <v>51135</v>
          </cell>
        </row>
        <row r="3930">
          <cell r="B3930" t="str">
            <v>901404</v>
          </cell>
          <cell r="C3930" t="str">
            <v>Canberra Stadium - Electrical Services - Western Stand - Electrical reticulation and services for buildings</v>
          </cell>
          <cell r="F3930" t="str">
            <v>Buildings on Leased</v>
          </cell>
          <cell r="G3930" t="str">
            <v>Buildings</v>
          </cell>
          <cell r="I3930">
            <v>5594445</v>
          </cell>
          <cell r="N3930">
            <v>45657</v>
          </cell>
        </row>
        <row r="3931">
          <cell r="B3931" t="str">
            <v>901405</v>
          </cell>
          <cell r="C3931" t="str">
            <v>Canberra Stadium - Electrical Services Eastern Stand - Electrical reticulation and services for buildings - Eastern Stand</v>
          </cell>
          <cell r="F3931" t="str">
            <v>Buildings on Leased</v>
          </cell>
          <cell r="G3931" t="str">
            <v>Buildings</v>
          </cell>
          <cell r="I3931">
            <v>5594445</v>
          </cell>
          <cell r="N3931">
            <v>51135</v>
          </cell>
        </row>
        <row r="3932">
          <cell r="B3932" t="str">
            <v>901408</v>
          </cell>
          <cell r="C3932" t="str">
            <v>Canberra Stadium - All Building Services - Western Stand - Includes Mechanical, Fire, Transportation Services and 50% portion of Ground Services with Eastern Stand</v>
          </cell>
          <cell r="F3932" t="str">
            <v>Buildings on Leased</v>
          </cell>
          <cell r="G3932" t="str">
            <v>Buildings</v>
          </cell>
          <cell r="I3932">
            <v>3452586.78</v>
          </cell>
          <cell r="N3932">
            <v>45657</v>
          </cell>
        </row>
        <row r="3933">
          <cell r="B3933" t="str">
            <v>901410</v>
          </cell>
          <cell r="C3933" t="str">
            <v>Canberra Stadium - All Building Services - Eastern Stand - Includes Mechanical, Fire, Transportation Services and 50% portion of Ground Services with Western Stand</v>
          </cell>
          <cell r="F3933" t="str">
            <v>Buildings on Leased</v>
          </cell>
          <cell r="G3933" t="str">
            <v>Buildings</v>
          </cell>
          <cell r="I3933">
            <v>4111838.28</v>
          </cell>
          <cell r="N3933">
            <v>51135</v>
          </cell>
        </row>
        <row r="3934">
          <cell r="B3934" t="str">
            <v>901602</v>
          </cell>
          <cell r="C3934" t="str">
            <v>Canberra Stadium - Sports playing surface - Professional Sports Playing Turf Surface to NRL, ARU &amp; FIFA Standard</v>
          </cell>
          <cell r="F3934" t="str">
            <v>Buildings on Leased</v>
          </cell>
          <cell r="G3934" t="str">
            <v>Buildings</v>
          </cell>
          <cell r="I3934">
            <v>3866208</v>
          </cell>
          <cell r="N3934">
            <v>45657</v>
          </cell>
        </row>
        <row r="3935">
          <cell r="B3935" t="str">
            <v>901603</v>
          </cell>
          <cell r="C3935" t="str">
            <v>Canberra Stadium - Sports Field Light - Sports Field Lighting System including 4 x Tower Lighting and Grandstand Lighting on both East &amp; West Stands plus Recticulation for Tower &amp; Lighting</v>
          </cell>
          <cell r="F3935" t="str">
            <v>Buildings on Leased</v>
          </cell>
          <cell r="G3935" t="str">
            <v>Buildings</v>
          </cell>
          <cell r="I3935">
            <v>7096803</v>
          </cell>
          <cell r="N3935">
            <v>45657</v>
          </cell>
        </row>
        <row r="3936">
          <cell r="B3936" t="str">
            <v>902101</v>
          </cell>
          <cell r="C3936" t="str">
            <v>Track - Building Structures - - Buildings including Change Rooms &amp; Stores, Admin Blocks, Toilet Block &amp; Ticket Booth and Steel framed, metal roof awning/cover Structure</v>
          </cell>
          <cell r="F3936" t="str">
            <v>Buildings on Leased</v>
          </cell>
          <cell r="G3936" t="str">
            <v>Buildings</v>
          </cell>
          <cell r="I3936">
            <v>2889023.93</v>
          </cell>
          <cell r="N3936">
            <v>48402</v>
          </cell>
        </row>
        <row r="3937">
          <cell r="B3937" t="str">
            <v>902201</v>
          </cell>
          <cell r="C3937" t="str">
            <v>Track - Internal Office Fitout - Floor Coverings</v>
          </cell>
          <cell r="F3937" t="str">
            <v>Buildings on Leased</v>
          </cell>
          <cell r="G3937" t="str">
            <v>Buildings</v>
          </cell>
          <cell r="I3937">
            <v>40185.449999999997</v>
          </cell>
          <cell r="N3937">
            <v>43099</v>
          </cell>
        </row>
        <row r="3938">
          <cell r="B3938" t="str">
            <v>902202</v>
          </cell>
          <cell r="C3938" t="str">
            <v>Track - Athletics Office Fit Out (Block B)</v>
          </cell>
          <cell r="F3938" t="str">
            <v>Buildings on Leased</v>
          </cell>
          <cell r="G3938" t="str">
            <v>Buildings</v>
          </cell>
          <cell r="I3938">
            <v>158080.09</v>
          </cell>
          <cell r="N3938">
            <v>45640</v>
          </cell>
        </row>
        <row r="3939">
          <cell r="B3939" t="str">
            <v>902301</v>
          </cell>
          <cell r="C3939" t="str">
            <v>Track - Fixed Aluminium tiered Seating - 5 Tiered Aluminum seating at approx 17.5m lengths</v>
          </cell>
          <cell r="F3939" t="str">
            <v>Buildings on Leased</v>
          </cell>
          <cell r="G3939" t="str">
            <v>Buildings</v>
          </cell>
          <cell r="I3939">
            <v>42024</v>
          </cell>
          <cell r="N3939">
            <v>43099</v>
          </cell>
        </row>
        <row r="3940">
          <cell r="B3940" t="str">
            <v>902302</v>
          </cell>
          <cell r="C3940" t="str">
            <v>Track - Internal Fitout Change Rooms - Internal Fitout Change Rooms</v>
          </cell>
          <cell r="F3940" t="str">
            <v>Buildings on Leased</v>
          </cell>
          <cell r="G3940" t="str">
            <v>Buildings</v>
          </cell>
          <cell r="I3940">
            <v>60934.8</v>
          </cell>
          <cell r="N3940">
            <v>43099</v>
          </cell>
        </row>
        <row r="3941">
          <cell r="B3941" t="str">
            <v>902401</v>
          </cell>
          <cell r="C3941" t="str">
            <v>Track - Hydraulic/Plumbing Services - Change, Store Rooms, Admin &amp; Toilet Blocks - Typical Water and waste plumbing services and systems exist</v>
          </cell>
          <cell r="F3941" t="str">
            <v>Buildings on Leased</v>
          </cell>
          <cell r="G3941" t="str">
            <v>Buildings</v>
          </cell>
          <cell r="I3941">
            <v>549463.80000000005</v>
          </cell>
          <cell r="N3941">
            <v>48402</v>
          </cell>
        </row>
        <row r="3942">
          <cell r="B3942" t="str">
            <v>902402</v>
          </cell>
          <cell r="C3942" t="str">
            <v>Track - Mechanical Services - Admin &amp; Toilet Blocks - Various "FUJITSU", "MITSUBISHI" &amp; "CARRIER" Model wall mounted split units with condensor</v>
          </cell>
          <cell r="F3942" t="str">
            <v>Buildings on Leased</v>
          </cell>
          <cell r="G3942" t="str">
            <v>Buildings</v>
          </cell>
          <cell r="I3942">
            <v>39922.800000000003</v>
          </cell>
          <cell r="N3942">
            <v>42734</v>
          </cell>
        </row>
        <row r="3943">
          <cell r="B3943" t="str">
            <v>902403</v>
          </cell>
          <cell r="C3943" t="str">
            <v>Track - Mechanical Services - Change &amp; Store Rooms - "RHEEM" Model 603315 Electric Water Heaters</v>
          </cell>
          <cell r="F3943" t="str">
            <v>Buildings on Leased</v>
          </cell>
          <cell r="G3943" t="str">
            <v>Buildings</v>
          </cell>
          <cell r="I3943">
            <v>6828.9</v>
          </cell>
          <cell r="N3943">
            <v>43099</v>
          </cell>
        </row>
        <row r="3944">
          <cell r="B3944" t="str">
            <v>902404</v>
          </cell>
          <cell r="C3944" t="str">
            <v>Track - Mechanical Services - Admin &amp; Toilet Blocks - "RHEEM" &amp; "VULCAN" Model Electric Water Heaters</v>
          </cell>
          <cell r="F3944" t="str">
            <v>Buildings on Leased</v>
          </cell>
          <cell r="G3944" t="str">
            <v>Buildings</v>
          </cell>
          <cell r="I3944">
            <v>6828.9</v>
          </cell>
          <cell r="N3944">
            <v>43099</v>
          </cell>
        </row>
        <row r="3945">
          <cell r="B3945" t="str">
            <v>902405</v>
          </cell>
          <cell r="C3945" t="str">
            <v>Track - Mechanical Services - Admin &amp; Toilet Blocks - "REPCO BOHN" model Cool Room &amp; Condesor for Cafe</v>
          </cell>
          <cell r="F3945" t="str">
            <v>Buildings on Leased</v>
          </cell>
          <cell r="G3945" t="str">
            <v>Buildings</v>
          </cell>
          <cell r="I3945">
            <v>14183.1</v>
          </cell>
          <cell r="N3945">
            <v>43829</v>
          </cell>
        </row>
        <row r="3946">
          <cell r="B3946" t="str">
            <v>902406</v>
          </cell>
          <cell r="C3946" t="str">
            <v>Track - Mechanical Services - Change &amp; Store Rooms - Allowance for ventilation services in change rooms</v>
          </cell>
          <cell r="F3946" t="str">
            <v>Buildings on Leased</v>
          </cell>
          <cell r="G3946" t="str">
            <v>Buildings</v>
          </cell>
          <cell r="I3946">
            <v>5988.42</v>
          </cell>
          <cell r="N3946">
            <v>42368</v>
          </cell>
        </row>
        <row r="3947">
          <cell r="B3947" t="str">
            <v>902407</v>
          </cell>
          <cell r="C3947" t="str">
            <v>Track - Mechanical Services - Admin &amp; Toilet Blocks - Allowance for ventilation services in blocks</v>
          </cell>
          <cell r="F3947" t="str">
            <v>Buildings on Leased</v>
          </cell>
          <cell r="G3947" t="str">
            <v>Buildings</v>
          </cell>
          <cell r="I3947">
            <v>9560.4599999999991</v>
          </cell>
          <cell r="N3947">
            <v>42368</v>
          </cell>
        </row>
        <row r="3948">
          <cell r="B3948" t="str">
            <v>902408</v>
          </cell>
          <cell r="C3948" t="str">
            <v>Track - Fire Services - including Fire Hose Reels &amp; Extinguishers</v>
          </cell>
          <cell r="F3948" t="str">
            <v>Buildings on Leased</v>
          </cell>
          <cell r="G3948" t="str">
            <v>Buildings</v>
          </cell>
          <cell r="I3948">
            <v>7144.08</v>
          </cell>
          <cell r="N3948">
            <v>42368</v>
          </cell>
        </row>
        <row r="3949">
          <cell r="B3949" t="str">
            <v>902409</v>
          </cell>
          <cell r="C3949" t="str">
            <v>Track - Fire Services - Change &amp; Store Rooms - Fire Detectors</v>
          </cell>
          <cell r="F3949" t="str">
            <v>Buildings on Leased</v>
          </cell>
          <cell r="G3949" t="str">
            <v>Buildings</v>
          </cell>
          <cell r="I3949">
            <v>0</v>
          </cell>
          <cell r="N3949">
            <v>42368</v>
          </cell>
        </row>
        <row r="3950">
          <cell r="B3950" t="str">
            <v>902410</v>
          </cell>
          <cell r="C3950" t="str">
            <v>Track - Fire Services - Admin &amp; Toilet Blocks - Fire Detectors</v>
          </cell>
          <cell r="F3950" t="str">
            <v>Buildings on Leased</v>
          </cell>
          <cell r="G3950" t="str">
            <v>Buildings</v>
          </cell>
          <cell r="I3950">
            <v>3572.04</v>
          </cell>
          <cell r="N3950">
            <v>42040</v>
          </cell>
        </row>
        <row r="3951">
          <cell r="B3951" t="str">
            <v>902411</v>
          </cell>
          <cell r="C3951" t="str">
            <v>Track - Electrical Services - Electrical reticulation for buildings &amp; Flood lights</v>
          </cell>
          <cell r="F3951" t="str">
            <v>Buildings on Leased</v>
          </cell>
          <cell r="G3951" t="str">
            <v>Buildings</v>
          </cell>
          <cell r="I3951">
            <v>43074.6</v>
          </cell>
          <cell r="N3951">
            <v>44751</v>
          </cell>
        </row>
        <row r="3952">
          <cell r="B3952" t="str">
            <v>902412</v>
          </cell>
          <cell r="C3952" t="str">
            <v>Track - Electrical Services - P/A System</v>
          </cell>
          <cell r="F3952" t="str">
            <v>Buildings on Leased</v>
          </cell>
          <cell r="G3952" t="str">
            <v>Buildings</v>
          </cell>
          <cell r="I3952">
            <v>3677.1</v>
          </cell>
          <cell r="N3952">
            <v>42368</v>
          </cell>
        </row>
        <row r="3953">
          <cell r="B3953" t="str">
            <v>902602</v>
          </cell>
          <cell r="C3953" t="str">
            <v>Track - Foundation of Synthetic Track - Subsurface of track</v>
          </cell>
          <cell r="F3953" t="str">
            <v>Buildings on Leased</v>
          </cell>
          <cell r="G3953" t="str">
            <v>Buildings</v>
          </cell>
          <cell r="I3953">
            <v>1184026.2</v>
          </cell>
          <cell r="N3953">
            <v>43466</v>
          </cell>
        </row>
        <row r="3954">
          <cell r="B3954" t="str">
            <v>902603</v>
          </cell>
          <cell r="C3954" t="str">
            <v>Track - Throwing Cages - Throwing cages and shelter</v>
          </cell>
          <cell r="F3954" t="str">
            <v>Buildings on Leased</v>
          </cell>
          <cell r="G3954" t="str">
            <v>Buildings</v>
          </cell>
          <cell r="I3954">
            <v>232182.6</v>
          </cell>
          <cell r="N3954">
            <v>44378</v>
          </cell>
        </row>
        <row r="3955">
          <cell r="B3955" t="str">
            <v>902605</v>
          </cell>
          <cell r="C3955" t="str">
            <v>Track - Scoreboard - Scoreboard system</v>
          </cell>
          <cell r="F3955" t="str">
            <v>Buildings on Leased</v>
          </cell>
          <cell r="G3955" t="str">
            <v>Buildings</v>
          </cell>
          <cell r="I3955">
            <v>305724.59999999998</v>
          </cell>
          <cell r="N3955">
            <v>43282</v>
          </cell>
        </row>
        <row r="3956">
          <cell r="B3956" t="str">
            <v>902606</v>
          </cell>
          <cell r="C3956" t="str">
            <v>Track - Timing Systems - Track timing system</v>
          </cell>
          <cell r="F3956" t="str">
            <v>Buildings on Leased</v>
          </cell>
          <cell r="G3956" t="str">
            <v>Buildings</v>
          </cell>
          <cell r="I3956">
            <v>427594.2</v>
          </cell>
          <cell r="N3956">
            <v>43647</v>
          </cell>
        </row>
        <row r="3957">
          <cell r="B3957" t="str">
            <v>902609</v>
          </cell>
          <cell r="C3957" t="str">
            <v>Track - Floodlighting Towers - Pole mounted sporting field lighting towers</v>
          </cell>
          <cell r="F3957" t="str">
            <v>Buildings on Leased</v>
          </cell>
          <cell r="G3957" t="str">
            <v>Buildings</v>
          </cell>
          <cell r="I3957">
            <v>383160</v>
          </cell>
          <cell r="N3957">
            <v>44738</v>
          </cell>
        </row>
        <row r="3958">
          <cell r="B3958" t="str">
            <v>902610</v>
          </cell>
          <cell r="C3958" t="str">
            <v>Track - Floodlighting Light Fittings - Light Fittings within the pole mounted sporting field lighting towers</v>
          </cell>
          <cell r="F3958" t="str">
            <v>Buildings on Leased</v>
          </cell>
          <cell r="G3958" t="str">
            <v>Buildings</v>
          </cell>
          <cell r="I3958">
            <v>104035.15</v>
          </cell>
          <cell r="N3958">
            <v>44729</v>
          </cell>
        </row>
        <row r="3959">
          <cell r="B3959" t="str">
            <v>902612</v>
          </cell>
          <cell r="C3959" t="str">
            <v>Track - Playing Field - Turfed Surface</v>
          </cell>
          <cell r="F3959" t="str">
            <v>Buildings on Leased</v>
          </cell>
          <cell r="G3959" t="str">
            <v>Buildings</v>
          </cell>
          <cell r="I3959">
            <v>332316.11</v>
          </cell>
          <cell r="N3959">
            <v>42754</v>
          </cell>
        </row>
        <row r="3960">
          <cell r="B3960" t="str">
            <v>902613</v>
          </cell>
          <cell r="C3960" t="str">
            <v>AIS Running Track - Storage Shed</v>
          </cell>
          <cell r="F3960" t="str">
            <v>Buildings on Leased</v>
          </cell>
          <cell r="G3960" t="str">
            <v>Buildings</v>
          </cell>
          <cell r="I3960">
            <v>37080</v>
          </cell>
          <cell r="N3960">
            <v>45172</v>
          </cell>
        </row>
        <row r="3961">
          <cell r="B3961" t="str">
            <v>902614</v>
          </cell>
          <cell r="C3961" t="str">
            <v>Track - Playing Field - Synthetic End Portions</v>
          </cell>
          <cell r="F3961" t="str">
            <v>Buildings on Leased</v>
          </cell>
          <cell r="G3961" t="str">
            <v>Buildings</v>
          </cell>
          <cell r="I3961">
            <v>80334.58</v>
          </cell>
          <cell r="N3961">
            <v>43444</v>
          </cell>
        </row>
        <row r="3962">
          <cell r="B3962" t="str">
            <v>902615</v>
          </cell>
          <cell r="C3962" t="str">
            <v>Track - Mondo Track - 400m 8 laned track, 8 laned 100 meter sprint track, long jump pit</v>
          </cell>
          <cell r="F3962" t="str">
            <v>Buildings on Leased</v>
          </cell>
          <cell r="G3962" t="str">
            <v>Buildings</v>
          </cell>
          <cell r="I3962">
            <v>907751.57</v>
          </cell>
          <cell r="N3962">
            <v>43444</v>
          </cell>
        </row>
        <row r="3963">
          <cell r="B3963" t="str">
            <v>902616</v>
          </cell>
          <cell r="C3963" t="str">
            <v>Strength and Conditioning Gym - Indoor Running Track</v>
          </cell>
          <cell r="F3963" t="str">
            <v>Buildings on Leased</v>
          </cell>
          <cell r="G3963" t="str">
            <v>Buildings</v>
          </cell>
          <cell r="I3963">
            <v>14305.34</v>
          </cell>
          <cell r="N3963">
            <v>43444</v>
          </cell>
        </row>
        <row r="3964">
          <cell r="B3964" t="str">
            <v>906101</v>
          </cell>
          <cell r="C3964" t="str">
            <v>Child Care - Building Structure - Single storey child care building</v>
          </cell>
          <cell r="F3964" t="str">
            <v>Buildings on Leased</v>
          </cell>
          <cell r="G3964" t="str">
            <v>Buildings</v>
          </cell>
          <cell r="I3964">
            <v>450707.4</v>
          </cell>
          <cell r="N3964">
            <v>44019</v>
          </cell>
        </row>
        <row r="3965">
          <cell r="B3965" t="str">
            <v>906102</v>
          </cell>
          <cell r="C3965" t="str">
            <v>Child Care - Demountable Building - Childcare Demountable</v>
          </cell>
          <cell r="F3965" t="str">
            <v>Buildings on Leased</v>
          </cell>
          <cell r="G3965" t="str">
            <v>Buildings</v>
          </cell>
          <cell r="I3965">
            <v>68067.039999999994</v>
          </cell>
          <cell r="N3965">
            <v>48749</v>
          </cell>
        </row>
        <row r="3966">
          <cell r="B3966" t="str">
            <v>906202</v>
          </cell>
          <cell r="C3966" t="str">
            <v>Child Care - General Finishes/ Fitout - Floor Coverings</v>
          </cell>
          <cell r="F3966" t="str">
            <v>Buildings on Leased</v>
          </cell>
          <cell r="G3966" t="str">
            <v>Buildings</v>
          </cell>
          <cell r="I3966">
            <v>36420.800000000003</v>
          </cell>
          <cell r="N3966">
            <v>45107</v>
          </cell>
        </row>
        <row r="3967">
          <cell r="B3967" t="str">
            <v>906303</v>
          </cell>
          <cell r="C3967" t="str">
            <v>Child Care - Wet Areas (bathrooms &amp; kitchens) - Bathrooms, changerooms, laundry etc</v>
          </cell>
          <cell r="F3967" t="str">
            <v>Buildings on Leased</v>
          </cell>
          <cell r="G3967" t="str">
            <v>Buildings</v>
          </cell>
          <cell r="I3967">
            <v>87199.8</v>
          </cell>
          <cell r="N3967">
            <v>44195</v>
          </cell>
        </row>
        <row r="3968">
          <cell r="B3968" t="str">
            <v>906401</v>
          </cell>
          <cell r="C3968" t="str">
            <v>Child Care - Hydraulic/Plumbing Services - Typical Water and waste services and systems exist</v>
          </cell>
          <cell r="F3968" t="str">
            <v>Buildings on Leased</v>
          </cell>
          <cell r="G3968" t="str">
            <v>Buildings</v>
          </cell>
          <cell r="I3968">
            <v>63036</v>
          </cell>
          <cell r="N3968">
            <v>44019</v>
          </cell>
        </row>
        <row r="3969">
          <cell r="B3969" t="str">
            <v>906402</v>
          </cell>
          <cell r="C3969" t="str">
            <v>Child Care - Mechanical Services - Various "MITSUBISHI" &amp; "CARRIER" Model wall mounted split units with condensor</v>
          </cell>
          <cell r="F3969" t="str">
            <v>Buildings on Leased</v>
          </cell>
          <cell r="G3969" t="str">
            <v>Buildings</v>
          </cell>
          <cell r="I3969">
            <v>24163.8</v>
          </cell>
          <cell r="N3969">
            <v>42734</v>
          </cell>
        </row>
        <row r="3970">
          <cell r="B3970" t="str">
            <v>906403</v>
          </cell>
          <cell r="C3970" t="str">
            <v>Child Care - Fire Services - Smoke &amp; Heat Detectors</v>
          </cell>
          <cell r="F3970" t="str">
            <v>Buildings on Leased</v>
          </cell>
          <cell r="G3970" t="str">
            <v>Buildings</v>
          </cell>
          <cell r="I3970">
            <v>3046.74</v>
          </cell>
          <cell r="N3970">
            <v>42368</v>
          </cell>
        </row>
        <row r="3971">
          <cell r="B3971" t="str">
            <v>906404</v>
          </cell>
          <cell r="C3971" t="str">
            <v>Child Care - Fire Services - Fire Extinguishers and Fire Blankets</v>
          </cell>
          <cell r="F3971" t="str">
            <v>Buildings on Leased</v>
          </cell>
          <cell r="G3971" t="str">
            <v>Buildings</v>
          </cell>
          <cell r="I3971">
            <v>3046.74</v>
          </cell>
          <cell r="N3971">
            <v>42368</v>
          </cell>
        </row>
        <row r="3972">
          <cell r="B3972" t="str">
            <v>906405</v>
          </cell>
          <cell r="C3972" t="str">
            <v>Child Care - Electrical Services - Electrical reticulation &amp; services for buildings</v>
          </cell>
          <cell r="F3972" t="str">
            <v>Buildings on Leased</v>
          </cell>
          <cell r="G3972" t="str">
            <v>Buildings</v>
          </cell>
          <cell r="I3972">
            <v>68289</v>
          </cell>
          <cell r="N3972">
            <v>49673</v>
          </cell>
        </row>
        <row r="3973">
          <cell r="B3973" t="str">
            <v>906501</v>
          </cell>
          <cell r="C3973" t="str">
            <v>Child Care - Ground Surfaces - Ground Services - Including landscaping, soft play surfaces and Shade cloth</v>
          </cell>
          <cell r="F3973" t="str">
            <v>Buildings on Leased</v>
          </cell>
          <cell r="G3973" t="str">
            <v>Buildings</v>
          </cell>
          <cell r="I3973">
            <v>56732.4</v>
          </cell>
          <cell r="N3973">
            <v>42368</v>
          </cell>
        </row>
        <row r="3974">
          <cell r="B3974" t="str">
            <v>906502</v>
          </cell>
          <cell r="C3974" t="str">
            <v>Child Care - Ground Surfaces - Fencing - Perimter Fencing to Front &amp; Rear</v>
          </cell>
          <cell r="F3974" t="str">
            <v>Buildings on Leased</v>
          </cell>
          <cell r="G3974" t="str">
            <v>Buildings</v>
          </cell>
          <cell r="I3974">
            <v>19961.400000000001</v>
          </cell>
          <cell r="N3974">
            <v>46021</v>
          </cell>
        </row>
        <row r="3975">
          <cell r="B3975" t="str">
            <v>907101</v>
          </cell>
          <cell r="C3975" t="str">
            <v>AIS Arena - Building Structure - Arena with seating of approx 5275 seats in total</v>
          </cell>
          <cell r="F3975" t="str">
            <v>Buildings on Leased</v>
          </cell>
          <cell r="G3975" t="str">
            <v>Buildings</v>
          </cell>
          <cell r="I3975">
            <v>18385500</v>
          </cell>
          <cell r="N3975">
            <v>44196</v>
          </cell>
        </row>
        <row r="3976">
          <cell r="B3976" t="str">
            <v>907102</v>
          </cell>
          <cell r="C3976" t="str">
            <v>AIS Arena - Roof - A suspended concrete panel roof supported by 12 steel masts and 36 mainstay cables.</v>
          </cell>
          <cell r="F3976" t="str">
            <v>Buildings on Leased</v>
          </cell>
          <cell r="G3976" t="str">
            <v>Buildings</v>
          </cell>
          <cell r="I3976">
            <v>3476435.4</v>
          </cell>
          <cell r="N3976">
            <v>44196</v>
          </cell>
        </row>
        <row r="3977">
          <cell r="B3977" t="str">
            <v>907104</v>
          </cell>
          <cell r="C3977" t="str">
            <v>AIS Arena - Roof membrane - AIS Arena - Roof membrane</v>
          </cell>
          <cell r="F3977" t="str">
            <v>Buildings on Leased</v>
          </cell>
          <cell r="G3977" t="str">
            <v>Buildings</v>
          </cell>
          <cell r="I3977">
            <v>760310.98</v>
          </cell>
          <cell r="N3977">
            <v>52315</v>
          </cell>
        </row>
        <row r="3978">
          <cell r="B3978" t="str">
            <v>907105</v>
          </cell>
          <cell r="C3978" t="str">
            <v>AIS Arena - Rubbish Bin Enclosure - AIS Arena - Rubbish Bin Enclosure</v>
          </cell>
          <cell r="F3978" t="str">
            <v>Buildings on Leased</v>
          </cell>
          <cell r="G3978" t="str">
            <v>Buildings</v>
          </cell>
          <cell r="I3978">
            <v>56635.92</v>
          </cell>
          <cell r="N3978">
            <v>46879</v>
          </cell>
        </row>
        <row r="3979">
          <cell r="B3979" t="str">
            <v>907106</v>
          </cell>
          <cell r="C3979" t="str">
            <v>AIS Arena - Roof Access and Restraint System - Roof Access and Restraint System</v>
          </cell>
          <cell r="F3979" t="str">
            <v>Buildings on Leased</v>
          </cell>
          <cell r="G3979" t="str">
            <v>Buildings</v>
          </cell>
          <cell r="I3979">
            <v>239762.37</v>
          </cell>
          <cell r="N3979">
            <v>48391</v>
          </cell>
        </row>
        <row r="3980">
          <cell r="B3980" t="str">
            <v>907201</v>
          </cell>
          <cell r="C3980" t="str">
            <v>AIS Arena - Internal Office Fitout - Floor Coverings to office &amp; Admin Areas</v>
          </cell>
          <cell r="F3980" t="str">
            <v>Buildings on Leased</v>
          </cell>
          <cell r="G3980" t="str">
            <v>Buildings</v>
          </cell>
          <cell r="I3980">
            <v>52530</v>
          </cell>
          <cell r="N3980">
            <v>44741</v>
          </cell>
        </row>
        <row r="3981">
          <cell r="B3981" t="str">
            <v>907202</v>
          </cell>
          <cell r="C3981" t="str">
            <v>AIS Arena - Function Room Fitout - Floor Coverings to ground level function rooms</v>
          </cell>
          <cell r="F3981" t="str">
            <v>Buildings on Leased</v>
          </cell>
          <cell r="G3981" t="str">
            <v>Buildings</v>
          </cell>
          <cell r="I3981">
            <v>21012</v>
          </cell>
          <cell r="N3981">
            <v>42368</v>
          </cell>
        </row>
        <row r="3982">
          <cell r="B3982" t="str">
            <v>907301</v>
          </cell>
          <cell r="C3982" t="str">
            <v>AIS Arena - Stadium Fitout (internal Fabric) - Standard quality of Fitout</v>
          </cell>
          <cell r="F3982" t="str">
            <v>Buildings on Leased</v>
          </cell>
          <cell r="G3982" t="str">
            <v>Buildings</v>
          </cell>
          <cell r="I3982">
            <v>1932053.4</v>
          </cell>
          <cell r="N3982">
            <v>42040</v>
          </cell>
        </row>
        <row r="3983">
          <cell r="B3983" t="str">
            <v>907302</v>
          </cell>
          <cell r="C3983" t="str">
            <v>AIS Arena - Stadium Seating - Arena seating</v>
          </cell>
          <cell r="F3983" t="str">
            <v>Buildings on Leased</v>
          </cell>
          <cell r="G3983" t="str">
            <v>Buildings</v>
          </cell>
          <cell r="I3983">
            <v>1438743</v>
          </cell>
          <cell r="N3983">
            <v>42040</v>
          </cell>
        </row>
        <row r="3984">
          <cell r="B3984" t="str">
            <v>907303</v>
          </cell>
          <cell r="C3984" t="str">
            <v>AIS Arena - Wet Areas - x 4 Main Bathrooms amenities in Arena &amp; offices</v>
          </cell>
          <cell r="F3984" t="str">
            <v>Buildings on Leased</v>
          </cell>
          <cell r="G3984" t="str">
            <v>Buildings</v>
          </cell>
          <cell r="I3984">
            <v>375064.2</v>
          </cell>
          <cell r="N3984">
            <v>42040</v>
          </cell>
        </row>
        <row r="3985">
          <cell r="B3985" t="str">
            <v>907401</v>
          </cell>
          <cell r="C3985" t="str">
            <v>AIS Arena - Hydraulic Services - Typical Water and waste services and systems exist</v>
          </cell>
          <cell r="F3985" t="str">
            <v>Buildings on Leased</v>
          </cell>
          <cell r="G3985" t="str">
            <v>Buildings</v>
          </cell>
          <cell r="I3985">
            <v>2163185.4</v>
          </cell>
          <cell r="N3985">
            <v>43465</v>
          </cell>
        </row>
        <row r="3986">
          <cell r="B3986" t="str">
            <v>907403</v>
          </cell>
          <cell r="C3986" t="str">
            <v>AIS Arena - Mechanical Services - Function Room /Office incl Systems - 4 x Split Wall mounted, 2 Split Ducted and 2 x "CARRIER" Model Package Units services to the office, administration and functions room areas with condensors</v>
          </cell>
          <cell r="F3986" t="str">
            <v>Buildings on Leased</v>
          </cell>
          <cell r="G3986" t="str">
            <v>Buildings</v>
          </cell>
          <cell r="I3986">
            <v>35720.400000000001</v>
          </cell>
          <cell r="N3986">
            <v>42371</v>
          </cell>
        </row>
        <row r="3987">
          <cell r="B3987" t="str">
            <v>907404</v>
          </cell>
          <cell r="C3987" t="str">
            <v>AIS Arena - Stadium - Mechnaical - HVAC System - Heating and ventilation of the main arena including Extraction Fans and Motor together with "GRUNFOS" Heating Water Pumps and all Distribution Switches</v>
          </cell>
          <cell r="F3987" t="str">
            <v>Buildings on Leased</v>
          </cell>
          <cell r="G3987" t="str">
            <v>Buildings</v>
          </cell>
          <cell r="I3987">
            <v>1300642.8</v>
          </cell>
          <cell r="N3987">
            <v>43099</v>
          </cell>
        </row>
        <row r="3988">
          <cell r="B3988" t="str">
            <v>907406</v>
          </cell>
          <cell r="C3988" t="str">
            <v>AIS Arena - Stadium - Mechnaical Services - "DUX" &amp; "RHEEM" Model Electric Water Heaters</v>
          </cell>
          <cell r="F3988" t="str">
            <v>Buildings on Leased</v>
          </cell>
          <cell r="G3988" t="str">
            <v>Buildings</v>
          </cell>
          <cell r="I3988">
            <v>35720.400000000001</v>
          </cell>
          <cell r="N3988">
            <v>44008</v>
          </cell>
        </row>
        <row r="3989">
          <cell r="B3989" t="str">
            <v>907407</v>
          </cell>
          <cell r="C3989" t="str">
            <v>AIS Arena - Stadium - Mechnaical Services - "DORMA" model automatic sliding doors at entry</v>
          </cell>
          <cell r="F3989" t="str">
            <v>Buildings on Leased</v>
          </cell>
          <cell r="G3989" t="str">
            <v>Buildings</v>
          </cell>
          <cell r="I3989">
            <v>42024</v>
          </cell>
          <cell r="N3989">
            <v>42040</v>
          </cell>
        </row>
        <row r="3990">
          <cell r="B3990" t="str">
            <v>907408</v>
          </cell>
          <cell r="C3990" t="str">
            <v>AIS Arena - Stadium - Mechnaical Services - Unbranded Extraction Hood Ventilation for Kiosks</v>
          </cell>
          <cell r="F3990" t="str">
            <v>Buildings on Leased</v>
          </cell>
          <cell r="G3990" t="str">
            <v>Buildings</v>
          </cell>
          <cell r="I3990">
            <v>17860.2</v>
          </cell>
          <cell r="N3990">
            <v>42040</v>
          </cell>
        </row>
        <row r="3991">
          <cell r="B3991" t="str">
            <v>907409</v>
          </cell>
          <cell r="C3991" t="str">
            <v>AIS Arena - Fire Protection Systems - Fire Detectors (Heat, Smoke, Multi)</v>
          </cell>
          <cell r="F3991" t="str">
            <v>Buildings on Leased</v>
          </cell>
          <cell r="G3991" t="str">
            <v>Buildings</v>
          </cell>
          <cell r="I3991">
            <v>66187.8</v>
          </cell>
          <cell r="N3991">
            <v>43464</v>
          </cell>
        </row>
        <row r="3992">
          <cell r="B3992" t="str">
            <v>907410</v>
          </cell>
          <cell r="C3992" t="str">
            <v>AIS Arena - Fire Protection Systems - Fire Indicator Panels</v>
          </cell>
          <cell r="F3992" t="str">
            <v>Buildings on Leased</v>
          </cell>
          <cell r="G3992" t="str">
            <v>Buildings</v>
          </cell>
          <cell r="I3992">
            <v>65137.2</v>
          </cell>
          <cell r="N3992">
            <v>42040</v>
          </cell>
        </row>
        <row r="3993">
          <cell r="B3993" t="str">
            <v>907411</v>
          </cell>
          <cell r="C3993" t="str">
            <v>AIS Arena - Fire Protection Systems - Sprinkler Systems - Separate East &amp; West Sprinkler Systems</v>
          </cell>
          <cell r="F3993" t="str">
            <v>Buildings on Leased</v>
          </cell>
          <cell r="G3993" t="str">
            <v>Buildings</v>
          </cell>
          <cell r="I3993">
            <v>725964.6</v>
          </cell>
          <cell r="N3993">
            <v>43099</v>
          </cell>
        </row>
        <row r="3994">
          <cell r="B3994" t="str">
            <v>907412</v>
          </cell>
          <cell r="C3994" t="str">
            <v>AIS Arena - Fire Protection Systems - Fire Hydrants</v>
          </cell>
          <cell r="F3994" t="str">
            <v>Buildings on Leased</v>
          </cell>
          <cell r="G3994" t="str">
            <v>Buildings</v>
          </cell>
          <cell r="I3994">
            <v>22062.6</v>
          </cell>
          <cell r="N3994">
            <v>44560</v>
          </cell>
        </row>
        <row r="3995">
          <cell r="B3995" t="str">
            <v>907413</v>
          </cell>
          <cell r="C3995" t="str">
            <v>AIS Arena - Fire Protection Systems - Fire Hose Reels &amp; Extinguishers</v>
          </cell>
          <cell r="F3995" t="str">
            <v>Buildings on Leased</v>
          </cell>
          <cell r="G3995" t="str">
            <v>Buildings</v>
          </cell>
          <cell r="I3995">
            <v>26265</v>
          </cell>
          <cell r="N3995">
            <v>42427</v>
          </cell>
        </row>
        <row r="3996">
          <cell r="B3996" t="str">
            <v>907414</v>
          </cell>
          <cell r="C3996" t="str">
            <v>AIS Arena - Fire Protection Systems - Fire Doors</v>
          </cell>
          <cell r="F3996" t="str">
            <v>Buildings on Leased</v>
          </cell>
          <cell r="G3996" t="str">
            <v>Buildings</v>
          </cell>
          <cell r="I3996">
            <v>110313</v>
          </cell>
          <cell r="N3996">
            <v>45349</v>
          </cell>
        </row>
        <row r="3997">
          <cell r="B3997" t="str">
            <v>907415</v>
          </cell>
          <cell r="C3997" t="str">
            <v>AIS Arena - Fire Protection Systems - Fire Brigade Booster Connection</v>
          </cell>
          <cell r="F3997" t="str">
            <v>Buildings on Leased</v>
          </cell>
          <cell r="G3997" t="str">
            <v>Buildings</v>
          </cell>
          <cell r="I3997">
            <v>6303.6</v>
          </cell>
          <cell r="N3997">
            <v>48405</v>
          </cell>
        </row>
        <row r="3998">
          <cell r="B3998" t="str">
            <v>907416</v>
          </cell>
          <cell r="C3998" t="str">
            <v>AIS Arena - Electrical Services - Electrical reticulation &amp; services for buildings</v>
          </cell>
          <cell r="F3998" t="str">
            <v>Buildings on Leased</v>
          </cell>
          <cell r="G3998" t="str">
            <v>Buildings</v>
          </cell>
          <cell r="I3998">
            <v>4635247.2</v>
          </cell>
          <cell r="N3998">
            <v>42369</v>
          </cell>
        </row>
        <row r="3999">
          <cell r="B3999" t="str">
            <v>907417</v>
          </cell>
          <cell r="C3999" t="str">
            <v>AIS Arena - Electrical Services - "TIAYO" Model T75016-4 Emergency Generator &amp; Diesel Motor</v>
          </cell>
          <cell r="F3999" t="str">
            <v>Buildings on Leased</v>
          </cell>
          <cell r="G3999" t="str">
            <v>Buildings</v>
          </cell>
          <cell r="I3999">
            <v>325686</v>
          </cell>
          <cell r="N3999">
            <v>43099</v>
          </cell>
        </row>
        <row r="4000">
          <cell r="B4000" t="str">
            <v>907418</v>
          </cell>
          <cell r="C4000" t="str">
            <v>AIS Arena - Electrical Services - PA System</v>
          </cell>
          <cell r="F4000" t="str">
            <v>Buildings on Leased</v>
          </cell>
          <cell r="G4000" t="str">
            <v>Buildings</v>
          </cell>
          <cell r="I4000">
            <v>16809.599999999999</v>
          </cell>
          <cell r="N4000">
            <v>42368</v>
          </cell>
        </row>
        <row r="4001">
          <cell r="B4001" t="str">
            <v>907419</v>
          </cell>
          <cell r="C4001" t="str">
            <v>AIS Arena - Transpotation Services - Building is serviced by a Gantry Crane - Core Sturture &amp; Manual Operation</v>
          </cell>
          <cell r="F4001" t="str">
            <v>Buildings on Leased</v>
          </cell>
          <cell r="G4001" t="str">
            <v>Buildings</v>
          </cell>
          <cell r="I4001">
            <v>538957.80000000005</v>
          </cell>
          <cell r="N4001">
            <v>44196</v>
          </cell>
        </row>
        <row r="4002">
          <cell r="B4002" t="str">
            <v>907420</v>
          </cell>
          <cell r="C4002" t="str">
            <v>AIS Arena - Hydraulic Services - Sewerage Ejector Pump - Hydraulic Services - Sewerage Ejector Pump</v>
          </cell>
          <cell r="F4002" t="str">
            <v>Buildings on Leased</v>
          </cell>
          <cell r="G4002" t="str">
            <v>Buildings</v>
          </cell>
          <cell r="I4002">
            <v>84281.72</v>
          </cell>
          <cell r="N4002">
            <v>46905</v>
          </cell>
        </row>
        <row r="4003">
          <cell r="B4003" t="str">
            <v>907421</v>
          </cell>
          <cell r="C4003" t="str">
            <v>AIS Arena – Stadium – Mechanical Services – Boilers</v>
          </cell>
          <cell r="F4003" t="str">
            <v>Buildings on Leased</v>
          </cell>
          <cell r="G4003" t="str">
            <v>Buildings</v>
          </cell>
          <cell r="I4003">
            <v>157549</v>
          </cell>
          <cell r="N4003">
            <v>45362</v>
          </cell>
        </row>
        <row r="4004">
          <cell r="B4004" t="str">
            <v>907422</v>
          </cell>
          <cell r="C4004" t="str">
            <v>AIS Arena - Mechanical Services - VSDs</v>
          </cell>
          <cell r="F4004" t="str">
            <v>Buildings on Leased</v>
          </cell>
          <cell r="G4004" t="str">
            <v>Buildings</v>
          </cell>
          <cell r="I4004">
            <v>60667</v>
          </cell>
          <cell r="N4004">
            <v>45461</v>
          </cell>
        </row>
        <row r="4005">
          <cell r="B4005" t="str">
            <v>907601</v>
          </cell>
          <cell r="C4005" t="str">
            <v>AIS Arena - Stadium Sports Floor - Timber parquetry floor</v>
          </cell>
          <cell r="F4005" t="str">
            <v>Buildings on Leased</v>
          </cell>
          <cell r="G4005" t="str">
            <v>Buildings</v>
          </cell>
          <cell r="I4005">
            <v>636663.6</v>
          </cell>
          <cell r="N4005">
            <v>42040</v>
          </cell>
        </row>
        <row r="4006">
          <cell r="B4006" t="str">
            <v>907604</v>
          </cell>
          <cell r="C4006" t="str">
            <v>AIS Arena - Stadium Sports Lighting - Ceiling and wall mounted lighting systems</v>
          </cell>
          <cell r="F4006" t="str">
            <v>Buildings on Leased</v>
          </cell>
          <cell r="G4006" t="str">
            <v>Buildings</v>
          </cell>
          <cell r="I4006">
            <v>610398.6</v>
          </cell>
          <cell r="N4006">
            <v>42368</v>
          </cell>
        </row>
        <row r="4007">
          <cell r="B4007" t="str">
            <v>907605</v>
          </cell>
          <cell r="C4007" t="str">
            <v>AIS Arena - Timing/Scoring Systems - Scoring and timing system</v>
          </cell>
          <cell r="F4007" t="str">
            <v>Buildings on Leased</v>
          </cell>
          <cell r="G4007" t="str">
            <v>Buildings</v>
          </cell>
          <cell r="I4007">
            <v>232182.6</v>
          </cell>
          <cell r="N4007">
            <v>43282</v>
          </cell>
        </row>
        <row r="4008">
          <cell r="B4008" t="str">
            <v>907606</v>
          </cell>
          <cell r="C4008" t="str">
            <v>AIS Arena - Portable Sports Flooring - Portable Sports Flooring</v>
          </cell>
          <cell r="F4008" t="str">
            <v>Buildings on Leased</v>
          </cell>
          <cell r="G4008" t="str">
            <v>Buildings</v>
          </cell>
          <cell r="I4008">
            <v>193359.84</v>
          </cell>
          <cell r="N4008">
            <v>46893</v>
          </cell>
        </row>
        <row r="4009">
          <cell r="B4009" t="str">
            <v>908101</v>
          </cell>
          <cell r="C4009" t="str">
            <v>Tennis Courts - Building Structure - Building Structures including Single level Weatherboard, change rooms, amenities and office and Steel framed and metal deck awning sturcture</v>
          </cell>
          <cell r="F4009" t="str">
            <v>Buildings on Leased</v>
          </cell>
          <cell r="G4009" t="str">
            <v>Buildings</v>
          </cell>
          <cell r="I4009">
            <v>155488.79999999999</v>
          </cell>
          <cell r="N4009">
            <v>45291</v>
          </cell>
        </row>
        <row r="4010">
          <cell r="B4010" t="str">
            <v>908201</v>
          </cell>
          <cell r="C4010" t="str">
            <v>Tennis Courts - Finishes /Fitout - Floor covering to AIS Tennis Office only</v>
          </cell>
          <cell r="F4010" t="str">
            <v>Buildings on Leased</v>
          </cell>
          <cell r="G4010" t="str">
            <v>Buildings</v>
          </cell>
          <cell r="I4010">
            <v>1680.96</v>
          </cell>
          <cell r="N4010">
            <v>42734</v>
          </cell>
        </row>
        <row r="4011">
          <cell r="B4011" t="str">
            <v>908303</v>
          </cell>
          <cell r="C4011" t="str">
            <v>Tennis Courts - Fittings - Changerooms &amp; amenities</v>
          </cell>
          <cell r="F4011" t="str">
            <v>Buildings on Leased</v>
          </cell>
          <cell r="G4011" t="str">
            <v>Buildings</v>
          </cell>
          <cell r="I4011">
            <v>6093.48</v>
          </cell>
          <cell r="N4011">
            <v>42368</v>
          </cell>
        </row>
        <row r="4012">
          <cell r="B4012" t="str">
            <v>908401</v>
          </cell>
          <cell r="C4012" t="str">
            <v>Tennis Courts - Hydraulic/Plumbing - Typical Water and waste services and systems exist</v>
          </cell>
          <cell r="F4012" t="str">
            <v>Buildings on Leased</v>
          </cell>
          <cell r="G4012" t="str">
            <v>Buildings</v>
          </cell>
          <cell r="I4012">
            <v>21012</v>
          </cell>
          <cell r="N4012">
            <v>45291</v>
          </cell>
        </row>
        <row r="4013">
          <cell r="B4013" t="str">
            <v>908402</v>
          </cell>
          <cell r="C4013" t="str">
            <v>Tennis Courts - Mechanical Services - "MITSUBISHI" Model wall mounted split unit &amp; Condensor - Coach office</v>
          </cell>
          <cell r="F4013" t="str">
            <v>Buildings on Leased</v>
          </cell>
          <cell r="G4013" t="str">
            <v>Buildings</v>
          </cell>
          <cell r="I4013">
            <v>3046.74</v>
          </cell>
          <cell r="N4013">
            <v>42734</v>
          </cell>
        </row>
        <row r="4014">
          <cell r="B4014" t="str">
            <v>908404</v>
          </cell>
          <cell r="C4014" t="str">
            <v>Tennis Courts - Electrical Services - Electrical reticulation for buildings &amp; lights</v>
          </cell>
          <cell r="F4014" t="str">
            <v>Buildings on Leased</v>
          </cell>
          <cell r="G4014" t="str">
            <v>Buildings</v>
          </cell>
          <cell r="I4014">
            <v>7879.5</v>
          </cell>
          <cell r="N4014">
            <v>42041</v>
          </cell>
        </row>
        <row r="4015">
          <cell r="B4015" t="str">
            <v>908501</v>
          </cell>
          <cell r="C4015" t="str">
            <v>Tennis Courts - External Services - Surrounding fencing to courts - Post &amp; Chainwire Mesh at approx 3m (h)</v>
          </cell>
          <cell r="F4015" t="str">
            <v>Buildings on Leased</v>
          </cell>
          <cell r="G4015" t="str">
            <v>Buildings</v>
          </cell>
          <cell r="I4015">
            <v>52530</v>
          </cell>
          <cell r="N4015">
            <v>44195</v>
          </cell>
        </row>
        <row r="4016">
          <cell r="B4016" t="str">
            <v>908604</v>
          </cell>
          <cell r="C4016" t="str">
            <v>Tennis Courts - Lighting - Pole mounted sports lighting system over Hard courts</v>
          </cell>
          <cell r="F4016" t="str">
            <v>Buildings on Leased</v>
          </cell>
          <cell r="G4016" t="str">
            <v>Buildings</v>
          </cell>
          <cell r="I4016">
            <v>100857.60000000001</v>
          </cell>
          <cell r="N4016">
            <v>42734</v>
          </cell>
        </row>
        <row r="4017">
          <cell r="B4017" t="str">
            <v>908606</v>
          </cell>
          <cell r="C4017" t="str">
            <v>Tennis Courts - Playing Surfaces - Hard Court playing surfaces</v>
          </cell>
          <cell r="F4017" t="str">
            <v>Buildings on Leased</v>
          </cell>
          <cell r="G4017" t="str">
            <v>Buildings</v>
          </cell>
          <cell r="I4017">
            <v>266852.40000000002</v>
          </cell>
          <cell r="N4017">
            <v>42912</v>
          </cell>
        </row>
        <row r="4018">
          <cell r="B4018" t="str">
            <v>908608</v>
          </cell>
          <cell r="C4018" t="str">
            <v>Tennis Courts - Playing Surfaces - Clay Court playing surfaces</v>
          </cell>
          <cell r="F4018" t="str">
            <v>Buildings on Leased</v>
          </cell>
          <cell r="G4018" t="str">
            <v>Buildings</v>
          </cell>
          <cell r="I4018">
            <v>141831</v>
          </cell>
          <cell r="N4018">
            <v>42734</v>
          </cell>
        </row>
        <row r="4019">
          <cell r="B4019" t="str">
            <v>909101</v>
          </cell>
          <cell r="C4019" t="str">
            <v>Throwing Fields - Building Structure - Throwing cages Awning shelter with concrete base</v>
          </cell>
          <cell r="F4019" t="str">
            <v>Buildings on Leased</v>
          </cell>
          <cell r="G4019" t="str">
            <v>Buildings</v>
          </cell>
          <cell r="I4019">
            <v>55681.8</v>
          </cell>
          <cell r="N4019">
            <v>43834</v>
          </cell>
        </row>
        <row r="4020">
          <cell r="B4020" t="str">
            <v>909602</v>
          </cell>
          <cell r="C4020" t="str">
            <v>Throwing Fields - Sports tracks - Synthetic long jump track and sand pit</v>
          </cell>
          <cell r="F4020" t="str">
            <v>Buildings on Leased</v>
          </cell>
          <cell r="G4020" t="str">
            <v>Buildings</v>
          </cell>
          <cell r="I4020">
            <v>0</v>
          </cell>
          <cell r="N4020">
            <v>43829</v>
          </cell>
        </row>
        <row r="4021">
          <cell r="B4021" t="str">
            <v>909603</v>
          </cell>
          <cell r="C4021" t="str">
            <v>Throwing Fields - Steel Cages - Throwing cages inc concrete base</v>
          </cell>
          <cell r="F4021" t="str">
            <v>Buildings on Leased</v>
          </cell>
          <cell r="G4021" t="str">
            <v>Buildings</v>
          </cell>
          <cell r="I4021">
            <v>177551.4</v>
          </cell>
          <cell r="N4021">
            <v>43829</v>
          </cell>
        </row>
        <row r="4022">
          <cell r="B4022" t="str">
            <v>909604</v>
          </cell>
          <cell r="C4022" t="str">
            <v>Throwing Fields - Lighting - Pole mounted sports lighting</v>
          </cell>
          <cell r="F4022" t="str">
            <v>Buildings on Leased</v>
          </cell>
          <cell r="G4022" t="str">
            <v>Buildings</v>
          </cell>
          <cell r="I4022">
            <v>71440.800000000003</v>
          </cell>
          <cell r="N4022">
            <v>43829</v>
          </cell>
        </row>
        <row r="4023">
          <cell r="B4023" t="str">
            <v>910101</v>
          </cell>
          <cell r="C4023" t="str">
            <v>Swimming Pool - Building Structure - High clearance warehouse building with Aquatic Facilities</v>
          </cell>
          <cell r="F4023" t="str">
            <v>Buildings on Leased</v>
          </cell>
          <cell r="G4023" t="str">
            <v>Buildings</v>
          </cell>
          <cell r="I4023">
            <v>4037621.3499999996</v>
          </cell>
          <cell r="N4023">
            <v>44926</v>
          </cell>
        </row>
        <row r="4024">
          <cell r="B4024" t="str">
            <v>910102</v>
          </cell>
          <cell r="C4024" t="str">
            <v>Swimming Pool - Tiles - Tiling Throughout Aquatic Facilities</v>
          </cell>
          <cell r="F4024" t="str">
            <v>Buildings on Leased</v>
          </cell>
          <cell r="G4024" t="str">
            <v>Buildings</v>
          </cell>
          <cell r="I4024">
            <v>2101200</v>
          </cell>
          <cell r="N4024">
            <v>42735</v>
          </cell>
        </row>
        <row r="4025">
          <cell r="B4025" t="str">
            <v>910103</v>
          </cell>
          <cell r="C4025" t="str">
            <v>Swimming Pool - Pool Roof - Recently replaced roof with solar panel</v>
          </cell>
          <cell r="F4025" t="str">
            <v>Buildings on Leased</v>
          </cell>
          <cell r="G4025" t="str">
            <v>Buildings</v>
          </cell>
          <cell r="I4025">
            <v>1707225</v>
          </cell>
          <cell r="N4025">
            <v>51501</v>
          </cell>
        </row>
        <row r="4026">
          <cell r="B4026" t="str">
            <v>910104</v>
          </cell>
          <cell r="C4026" t="str">
            <v>Swimming Pool - Skylights - Roof mounted skylights</v>
          </cell>
          <cell r="F4026" t="str">
            <v>Buildings on Leased</v>
          </cell>
          <cell r="G4026" t="str">
            <v>Buildings</v>
          </cell>
          <cell r="I4026">
            <v>427594.2</v>
          </cell>
          <cell r="N4026">
            <v>55153</v>
          </cell>
        </row>
        <row r="4027">
          <cell r="B4027" t="str">
            <v>910201</v>
          </cell>
          <cell r="C4027" t="str">
            <v>Swimming Pool - General Internal Fitout - Floor coverings - Ground Floor to public admission and enquiries counter &amp;Coaches offices.</v>
          </cell>
          <cell r="F4027" t="str">
            <v>Buildings on Leased</v>
          </cell>
          <cell r="G4027" t="str">
            <v>Buildings</v>
          </cell>
          <cell r="I4027">
            <v>138679.20000000001</v>
          </cell>
          <cell r="N4027">
            <v>44741</v>
          </cell>
        </row>
        <row r="4028">
          <cell r="B4028" t="str">
            <v>910203</v>
          </cell>
          <cell r="C4028" t="str">
            <v>Aquatic &amp; Fitness Centre (Building 10) - Poolside Timing Booth</v>
          </cell>
          <cell r="F4028" t="str">
            <v>Buildings on Leased</v>
          </cell>
          <cell r="G4028" t="str">
            <v>Buildings</v>
          </cell>
          <cell r="I4028">
            <v>196976</v>
          </cell>
          <cell r="N4028">
            <v>45833</v>
          </cell>
        </row>
        <row r="4029">
          <cell r="B4029" t="str">
            <v>910204</v>
          </cell>
          <cell r="C4029" t="str">
            <v>Aquatic &amp; Fitness Centre (Building 10) - Level 1 Flooring (Gym Carpet and Walkways)</v>
          </cell>
          <cell r="F4029" t="str">
            <v>Buildings on Leased</v>
          </cell>
          <cell r="G4029" t="str">
            <v>Buildings</v>
          </cell>
          <cell r="I4029">
            <v>172447.42</v>
          </cell>
          <cell r="N4029">
            <v>44709</v>
          </cell>
        </row>
        <row r="4030">
          <cell r="B4030" t="str">
            <v>910301</v>
          </cell>
          <cell r="C4030" t="str">
            <v>Swimming Pool - General Internal Fitout - Fittings of 4 Tiered Timber Seating stands along 50m pool on southern side and 3 Tiered bench Seating on north side of 50m pool</v>
          </cell>
          <cell r="F4030" t="str">
            <v>Buildings on Leased</v>
          </cell>
          <cell r="G4030" t="str">
            <v>Buildings</v>
          </cell>
          <cell r="I4030">
            <v>82997.399999999994</v>
          </cell>
          <cell r="N4030">
            <v>42735</v>
          </cell>
        </row>
        <row r="4031">
          <cell r="B4031" t="str">
            <v>910303</v>
          </cell>
          <cell r="C4031" t="str">
            <v>Swimming Pool - Change Rooms - Change rooms and amenities fitout facilities for Family Changeroom, Waterpolo team changerooms, Pool and Coaches amenities, Admin office and Spa changerooms amenities</v>
          </cell>
          <cell r="F4031" t="str">
            <v>Buildings on Leased</v>
          </cell>
          <cell r="G4031" t="str">
            <v>Buildings</v>
          </cell>
          <cell r="I4031">
            <v>420120.26</v>
          </cell>
          <cell r="N4031">
            <v>42734</v>
          </cell>
        </row>
        <row r="4032">
          <cell r="B4032" t="str">
            <v>910304</v>
          </cell>
          <cell r="C4032" t="str">
            <v>Swimming Pool - Refurbish Change Rooms - Modern facilities, Above average standard changerooms and public toilet areas</v>
          </cell>
          <cell r="F4032" t="str">
            <v>Buildings on Leased</v>
          </cell>
          <cell r="G4032" t="str">
            <v>Buildings</v>
          </cell>
          <cell r="I4032">
            <v>488529</v>
          </cell>
          <cell r="N4032">
            <v>46022</v>
          </cell>
        </row>
        <row r="4033">
          <cell r="B4033" t="str">
            <v>910305</v>
          </cell>
          <cell r="C4033" t="str">
            <v>Swimming Pool - Aquatic Offices - Fit Out</v>
          </cell>
          <cell r="F4033" t="str">
            <v>Buildings on Leased</v>
          </cell>
          <cell r="G4033" t="str">
            <v>Buildings</v>
          </cell>
          <cell r="I4033">
            <v>56474.65</v>
          </cell>
          <cell r="N4033">
            <v>47299</v>
          </cell>
        </row>
        <row r="4034">
          <cell r="B4034" t="str">
            <v>910306</v>
          </cell>
          <cell r="C4034" t="str">
            <v>Swimming Pool - Water Polo Change Rooms</v>
          </cell>
          <cell r="F4034" t="str">
            <v>Buildings on Leased</v>
          </cell>
          <cell r="G4034" t="str">
            <v>Buildings</v>
          </cell>
          <cell r="I4034">
            <v>253721.60000000001</v>
          </cell>
          <cell r="N4034">
            <v>47323</v>
          </cell>
        </row>
        <row r="4035">
          <cell r="B4035" t="str">
            <v>910401</v>
          </cell>
          <cell r="C4035" t="str">
            <v>Swimming Pool - Hydraulic/Plumbing Services - Typical Water and waste services and systems exist</v>
          </cell>
          <cell r="F4035" t="str">
            <v>Buildings on Leased</v>
          </cell>
          <cell r="G4035" t="str">
            <v>Buildings</v>
          </cell>
          <cell r="I4035">
            <v>2404823.4</v>
          </cell>
          <cell r="N4035">
            <v>44921</v>
          </cell>
        </row>
        <row r="4036">
          <cell r="B4036" t="str">
            <v>910402</v>
          </cell>
          <cell r="C4036" t="str">
            <v>Swimming Pool - Mechanical Services - Heating &amp; Cooling Systems - Complete with 5x Split Wall Mounted and 2x Split Ducted Packaged Units with Condensors located in Ground floor Admin &amp;Coaches Offices, Lunchroom, First Aid Room and Gym Office Level 1</v>
          </cell>
          <cell r="F4036" t="str">
            <v>Buildings on Leased</v>
          </cell>
          <cell r="G4036" t="str">
            <v>Buildings</v>
          </cell>
          <cell r="I4036">
            <v>104009.4</v>
          </cell>
          <cell r="N4036">
            <v>43464</v>
          </cell>
        </row>
        <row r="4037">
          <cell r="B4037" t="str">
            <v>910405</v>
          </cell>
          <cell r="C4037" t="str">
            <v>Swimming Pool - Mechanical Services - "RHEEM" &amp; "DUX" Model Electric Water heaters</v>
          </cell>
          <cell r="F4037" t="str">
            <v>Buildings on Leased</v>
          </cell>
          <cell r="G4037" t="str">
            <v>Buildings</v>
          </cell>
          <cell r="I4037">
            <v>8299.74</v>
          </cell>
          <cell r="N4037">
            <v>42734</v>
          </cell>
        </row>
        <row r="4038">
          <cell r="B4038" t="str">
            <v>910407</v>
          </cell>
          <cell r="C4038" t="str">
            <v>Swimming Pool - Mechanical Services - Heating and cooling only, Ceiling mounted Cassette units &amp; Condensor to first floor</v>
          </cell>
          <cell r="F4038" t="str">
            <v>Buildings on Leased</v>
          </cell>
          <cell r="G4038" t="str">
            <v>Buildings</v>
          </cell>
          <cell r="I4038">
            <v>40973.4</v>
          </cell>
          <cell r="N4038">
            <v>42734</v>
          </cell>
        </row>
        <row r="4039">
          <cell r="B4039" t="str">
            <v>910408</v>
          </cell>
          <cell r="C4039" t="str">
            <v>Swimming Pool - Fire Protection Systems - Fire Detectors (Heat, Smoke, Multi)</v>
          </cell>
          <cell r="F4039" t="str">
            <v>Buildings on Leased</v>
          </cell>
          <cell r="G4039" t="str">
            <v>Buildings</v>
          </cell>
          <cell r="I4039">
            <v>56732.4</v>
          </cell>
          <cell r="N4039">
            <v>42040</v>
          </cell>
        </row>
        <row r="4040">
          <cell r="B4040" t="str">
            <v>910409</v>
          </cell>
          <cell r="C4040" t="str">
            <v>Swimming Pool - Fire Protection Systems - Fire Indicator Panels</v>
          </cell>
          <cell r="F4040" t="str">
            <v>Buildings on Leased</v>
          </cell>
          <cell r="G4040" t="str">
            <v>Buildings</v>
          </cell>
          <cell r="I4040">
            <v>65137.2</v>
          </cell>
          <cell r="N4040">
            <v>45290</v>
          </cell>
        </row>
        <row r="4041">
          <cell r="B4041" t="str">
            <v>910410</v>
          </cell>
          <cell r="C4041" t="str">
            <v>Swimming Pool - Fire Protection Systems - Fire Hose Reels, Nozzles &amp; Extinguishers</v>
          </cell>
          <cell r="F4041" t="str">
            <v>Buildings on Leased</v>
          </cell>
          <cell r="G4041" t="str">
            <v>Buildings</v>
          </cell>
          <cell r="I4041">
            <v>13657.8</v>
          </cell>
          <cell r="N4041">
            <v>42643</v>
          </cell>
        </row>
        <row r="4042">
          <cell r="B4042" t="str">
            <v>910411</v>
          </cell>
          <cell r="C4042" t="str">
            <v>Swimming Pool - Fire Protection Systems - Fire Doors</v>
          </cell>
          <cell r="F4042" t="str">
            <v>Buildings on Leased</v>
          </cell>
          <cell r="G4042" t="str">
            <v>Buildings</v>
          </cell>
          <cell r="I4042">
            <v>56732.4</v>
          </cell>
          <cell r="N4042">
            <v>43464</v>
          </cell>
        </row>
        <row r="4043">
          <cell r="B4043" t="str">
            <v>910412</v>
          </cell>
          <cell r="C4043" t="str">
            <v>Swimming Pool - Electrical Services - Typical Electrical reticulation for building</v>
          </cell>
          <cell r="F4043" t="str">
            <v>Buildings on Leased</v>
          </cell>
          <cell r="G4043" t="str">
            <v>Buildings</v>
          </cell>
          <cell r="I4043">
            <v>636663.6</v>
          </cell>
          <cell r="N4043">
            <v>43640</v>
          </cell>
        </row>
        <row r="4044">
          <cell r="B4044" t="str">
            <v>910413</v>
          </cell>
          <cell r="C4044" t="str">
            <v>Swimming Pool - Cogeneration System - Gas powered CATERPILLAR, model 3306 coupled to a Synchronised generator, Advised to generate 200 Kilowatts heat and 132 Kilowatts electricity / hour</v>
          </cell>
          <cell r="F4044" t="str">
            <v>Buildings on Leased</v>
          </cell>
          <cell r="G4044" t="str">
            <v>Buildings</v>
          </cell>
          <cell r="I4044">
            <v>305724.59999999998</v>
          </cell>
          <cell r="N4044">
            <v>43465</v>
          </cell>
        </row>
        <row r="4045">
          <cell r="B4045" t="str">
            <v>910414</v>
          </cell>
          <cell r="C4045" t="str">
            <v>Swimming Pool - Electrical Services P A System - Personal address system throughout building</v>
          </cell>
          <cell r="F4045" t="str">
            <v>Buildings on Leased</v>
          </cell>
          <cell r="G4045" t="str">
            <v>Buildings</v>
          </cell>
          <cell r="I4045">
            <v>61985.4</v>
          </cell>
          <cell r="N4045">
            <v>42372</v>
          </cell>
        </row>
        <row r="4046">
          <cell r="B4046" t="str">
            <v>910415</v>
          </cell>
          <cell r="C4046" t="str">
            <v>Swimming Pool - Transportation Services - Overhead Gantry Crane - 50m Pool - Structure and Beams</v>
          </cell>
          <cell r="F4046" t="str">
            <v>Buildings on Leased</v>
          </cell>
          <cell r="G4046" t="str">
            <v>Buildings</v>
          </cell>
          <cell r="I4046">
            <v>266852.40000000002</v>
          </cell>
          <cell r="N4046">
            <v>44925</v>
          </cell>
        </row>
        <row r="4047">
          <cell r="B4047" t="str">
            <v>910417</v>
          </cell>
          <cell r="C4047" t="str">
            <v>Swimming Pool - HVAC System - HVAC System</v>
          </cell>
          <cell r="F4047" t="str">
            <v>Buildings on Leased</v>
          </cell>
          <cell r="G4047" t="str">
            <v>Buildings</v>
          </cell>
          <cell r="I4047">
            <v>949503</v>
          </cell>
          <cell r="N4047">
            <v>45100</v>
          </cell>
        </row>
        <row r="4048">
          <cell r="B4048" t="str">
            <v>910418</v>
          </cell>
          <cell r="C4048" t="str">
            <v>Swimming Pool - Water Heating - Water Heating</v>
          </cell>
          <cell r="F4048" t="str">
            <v>Buildings on Leased</v>
          </cell>
          <cell r="G4048" t="str">
            <v>Buildings</v>
          </cell>
          <cell r="I4048">
            <v>646148</v>
          </cell>
          <cell r="N4048">
            <v>45100</v>
          </cell>
        </row>
        <row r="4049">
          <cell r="B4049" t="str">
            <v>910419</v>
          </cell>
          <cell r="C4049" t="str">
            <v>Swimming Pool - Overhead Gantry Crane 50m Pool - Overhead Gantry Crane 50m Pool</v>
          </cell>
          <cell r="F4049" t="str">
            <v>Buildings on Leased</v>
          </cell>
          <cell r="G4049" t="str">
            <v>Buildings</v>
          </cell>
          <cell r="I4049">
            <v>46870.15</v>
          </cell>
          <cell r="N4049">
            <v>43215</v>
          </cell>
        </row>
        <row r="4050">
          <cell r="B4050" t="str">
            <v>910420</v>
          </cell>
          <cell r="C4050" t="str">
            <v>Swimming Pool - Mechanical Services - Automatic Entry Doors</v>
          </cell>
          <cell r="F4050" t="str">
            <v>Buildings on Leased</v>
          </cell>
          <cell r="G4050" t="str">
            <v>Buildings</v>
          </cell>
          <cell r="I4050">
            <v>14420</v>
          </cell>
          <cell r="N4050">
            <v>44250</v>
          </cell>
        </row>
        <row r="4051">
          <cell r="B4051" t="str">
            <v>910421</v>
          </cell>
          <cell r="C4051" t="str">
            <v>Swimming Pool - Fire Protection Systems</v>
          </cell>
          <cell r="F4051" t="str">
            <v>Buildings on Leased</v>
          </cell>
          <cell r="G4051" t="str">
            <v>Buildings</v>
          </cell>
          <cell r="I4051">
            <v>25390</v>
          </cell>
          <cell r="N4051">
            <v>45429</v>
          </cell>
        </row>
        <row r="4052">
          <cell r="B4052" t="str">
            <v>910609</v>
          </cell>
          <cell r="C4052" t="str">
            <v>Swimming Pool - 50m Pool Water Quality Services - UV Filter System Servicing 50m Pool - "SIEMENS" Model Barrier M1700,3x Filter "ATLAS"Model PCT600, 4x Pool Pump&amp;Motor Sets, with "SOUTHERN CROSS" Model Pump, "MONARCH" Model Motor,"ZENER" Model VSD Motor</v>
          </cell>
          <cell r="F4052" t="str">
            <v>Buildings on Leased</v>
          </cell>
          <cell r="G4052" t="str">
            <v>Buildings</v>
          </cell>
          <cell r="I4052">
            <v>1270175.3999999999</v>
          </cell>
          <cell r="N4052">
            <v>44013</v>
          </cell>
        </row>
        <row r="4053">
          <cell r="B4053" t="str">
            <v>910614</v>
          </cell>
          <cell r="C4053" t="str">
            <v>Swimming Pool - 25m Pool Water Quality Services</v>
          </cell>
          <cell r="F4053" t="str">
            <v>Buildings on Leased</v>
          </cell>
          <cell r="G4053" t="str">
            <v>Buildings</v>
          </cell>
          <cell r="I4053">
            <v>367902.89</v>
          </cell>
          <cell r="N4053">
            <v>45087</v>
          </cell>
        </row>
        <row r="4054">
          <cell r="B4054" t="str">
            <v>910615</v>
          </cell>
          <cell r="C4054" t="str">
            <v>Swimming Pool - Quantum Scoreboard and Timing Equipment</v>
          </cell>
          <cell r="F4054" t="str">
            <v>Buildings on Leased</v>
          </cell>
          <cell r="G4054" t="str">
            <v>Buildings</v>
          </cell>
          <cell r="I4054">
            <v>206000</v>
          </cell>
          <cell r="N4054">
            <v>45473</v>
          </cell>
        </row>
        <row r="4055">
          <cell r="B4055" t="str">
            <v>910617</v>
          </cell>
          <cell r="C4055" t="str">
            <v>Swimming Pool - Spa/Plunge Pool Water Quality Services - 2 x Filters - Servicing Spa/Plunge Pool comprising  "DAVEY" Model Silencor with Filter Pump, 2 x  Spa Jet Pump &amp; Motor Sets - comprising Set with "GRUNDFOS" Model Pump with "GRUNDFOS" Model Motor Se</v>
          </cell>
          <cell r="F4055" t="str">
            <v>Buildings on Leased</v>
          </cell>
          <cell r="G4055" t="str">
            <v>Buildings</v>
          </cell>
          <cell r="I4055">
            <v>154500</v>
          </cell>
          <cell r="N4055">
            <v>42771</v>
          </cell>
        </row>
        <row r="4056">
          <cell r="B4056" t="str">
            <v>910618</v>
          </cell>
          <cell r="C4056" t="str">
            <v>Swimming Pool - Other Pool Services - Typical water and waste services and system exits.</v>
          </cell>
          <cell r="F4056" t="str">
            <v>Buildings on Leased</v>
          </cell>
          <cell r="G4056" t="str">
            <v>Buildings</v>
          </cell>
          <cell r="I4056">
            <v>481113</v>
          </cell>
          <cell r="N4056">
            <v>42734</v>
          </cell>
        </row>
        <row r="4057">
          <cell r="B4057" t="str">
            <v>910619</v>
          </cell>
          <cell r="C4057" t="str">
            <v>Swimming Pool - Lighting System - Lighting System throughout centre</v>
          </cell>
          <cell r="F4057" t="str">
            <v>Buildings on Leased</v>
          </cell>
          <cell r="G4057" t="str">
            <v>Buildings</v>
          </cell>
          <cell r="I4057">
            <v>256384</v>
          </cell>
          <cell r="N4057">
            <v>45451</v>
          </cell>
        </row>
        <row r="4058">
          <cell r="B4058" t="str">
            <v>911101</v>
          </cell>
          <cell r="C4058" t="str">
            <v>Multi-sport Facility - Building Structure - High Clearance and wide span Colorbond building</v>
          </cell>
          <cell r="F4058" t="str">
            <v>Buildings on Leased</v>
          </cell>
          <cell r="G4058" t="str">
            <v>Buildings</v>
          </cell>
          <cell r="I4058">
            <v>8030786.4000000004</v>
          </cell>
          <cell r="N4058">
            <v>44926</v>
          </cell>
        </row>
        <row r="4059">
          <cell r="B4059" t="str">
            <v>911103</v>
          </cell>
          <cell r="C4059" t="str">
            <v>Multi-sport Facility - External Building Fabric/Roof/Gutter - Colorbond roof</v>
          </cell>
          <cell r="F4059" t="str">
            <v>Buildings on Leased</v>
          </cell>
          <cell r="G4059" t="str">
            <v>Buildings</v>
          </cell>
          <cell r="I4059">
            <v>1417259.4</v>
          </cell>
          <cell r="N4059">
            <v>48579</v>
          </cell>
        </row>
        <row r="4060">
          <cell r="B4060" t="str">
            <v>911104</v>
          </cell>
          <cell r="C4060" t="str">
            <v>Multi-sport Facility - External Glazed Areas - End Walls - External glazed panel sections</v>
          </cell>
          <cell r="F4060" t="str">
            <v>Buildings on Leased</v>
          </cell>
          <cell r="G4060" t="str">
            <v>Buildings</v>
          </cell>
          <cell r="I4060">
            <v>488529</v>
          </cell>
          <cell r="N4060">
            <v>47668</v>
          </cell>
        </row>
        <row r="4061">
          <cell r="B4061" t="str">
            <v>911105</v>
          </cell>
          <cell r="C4061" t="str">
            <v>Multi-sport Facility - Guttering System - Multi-sport Facility - Guttering System</v>
          </cell>
          <cell r="F4061" t="str">
            <v>Buildings on Leased</v>
          </cell>
          <cell r="G4061" t="str">
            <v>Buildings</v>
          </cell>
          <cell r="I4061">
            <v>86468.5</v>
          </cell>
          <cell r="N4061">
            <v>52370</v>
          </cell>
        </row>
        <row r="4062">
          <cell r="B4062" t="str">
            <v>911201</v>
          </cell>
          <cell r="C4062" t="str">
            <v>Multi-sport Facility - General Internal Fitout - Floor Coverings to Office areas on Level 1 Coach offices</v>
          </cell>
          <cell r="F4062" t="str">
            <v>Buildings on Leased</v>
          </cell>
          <cell r="G4062" t="str">
            <v>Buildings</v>
          </cell>
          <cell r="I4062">
            <v>22062.6</v>
          </cell>
          <cell r="N4062">
            <v>42919</v>
          </cell>
        </row>
        <row r="4063">
          <cell r="B4063" t="str">
            <v>911202</v>
          </cell>
          <cell r="C4063" t="str">
            <v>Multi-sport Facility (Building 11) - Strength and Conditioning Office Fitout</v>
          </cell>
          <cell r="F4063" t="str">
            <v>Buildings on Leased</v>
          </cell>
          <cell r="G4063" t="str">
            <v>Buildings</v>
          </cell>
          <cell r="I4063">
            <v>66106.740000000005</v>
          </cell>
          <cell r="N4063">
            <v>45776</v>
          </cell>
        </row>
        <row r="4064">
          <cell r="B4064" t="str">
            <v>911304</v>
          </cell>
          <cell r="C4064" t="str">
            <v>Multi-sport Facility - New Toilets - Good standard of amenities comprising disabled facilities</v>
          </cell>
          <cell r="F4064" t="str">
            <v>Buildings on Leased</v>
          </cell>
          <cell r="G4064" t="str">
            <v>Buildings</v>
          </cell>
          <cell r="I4064">
            <v>202765.8</v>
          </cell>
          <cell r="N4064">
            <v>44749</v>
          </cell>
        </row>
        <row r="4065">
          <cell r="B4065" t="str">
            <v>911305</v>
          </cell>
          <cell r="C4065" t="str">
            <v>MultiSport Facility - Fit Out - Coaches Office</v>
          </cell>
          <cell r="F4065" t="str">
            <v>Buildings on Leased</v>
          </cell>
          <cell r="G4065" t="str">
            <v>Buildings</v>
          </cell>
          <cell r="I4065">
            <v>31930</v>
          </cell>
          <cell r="N4065">
            <v>47299</v>
          </cell>
        </row>
        <row r="4066">
          <cell r="B4066" t="str">
            <v>911401</v>
          </cell>
          <cell r="C4066" t="str">
            <v>Multi-sport Facility - Hydraulic Services - Typical Water and waste services and systems exist</v>
          </cell>
          <cell r="F4066" t="str">
            <v>Buildings on Leased</v>
          </cell>
          <cell r="G4066" t="str">
            <v>Buildings</v>
          </cell>
          <cell r="I4066">
            <v>2509883.4</v>
          </cell>
          <cell r="N4066">
            <v>44926</v>
          </cell>
        </row>
        <row r="4067">
          <cell r="B4067" t="str">
            <v>911402</v>
          </cell>
          <cell r="C4067" t="str">
            <v>Multi-sport Facility - Mechanical Services - Mechanical Services - Includes "RHEEM" &amp; "ZIP" Model Electric Water Heaters x 2 and "RINNAI" Model Gas Water Heater</v>
          </cell>
          <cell r="F4067" t="str">
            <v>Buildings on Leased</v>
          </cell>
          <cell r="G4067" t="str">
            <v>Buildings</v>
          </cell>
          <cell r="I4067">
            <v>11556.6</v>
          </cell>
          <cell r="N4067">
            <v>42734</v>
          </cell>
        </row>
        <row r="4068">
          <cell r="B4068" t="str">
            <v>911403</v>
          </cell>
          <cell r="C4068" t="str">
            <v>Multi-sport Facility - Mechanical Services - HVAC System - thru Building area, Chillers in central Chiller, 4x"TEMPERZONE" Model IMD420-4/1 Fan Coil Units, incl 4x"GRUNFOS" Model Chilled Water Pump &amp; Motor Sets, 3x"GRUNDFOS" Model Heated Water Pump &amp;</v>
          </cell>
          <cell r="F4068" t="str">
            <v>Buildings on Leased</v>
          </cell>
          <cell r="G4068" t="str">
            <v>Buildings</v>
          </cell>
          <cell r="I4068">
            <v>2048670</v>
          </cell>
          <cell r="N4068">
            <v>47117</v>
          </cell>
        </row>
        <row r="4069">
          <cell r="B4069" t="str">
            <v>911404</v>
          </cell>
          <cell r="C4069" t="str">
            <v>Multi-sport Facility - Mechanical Services - "MITSUBISHI", "DAIKIN" Model Wall mounted split units x 4 and "McQUAY" Model Split Ducted Unit all with Condensors servicing coach offices to Building</v>
          </cell>
          <cell r="F4069" t="str">
            <v>Buildings on Leased</v>
          </cell>
          <cell r="G4069" t="str">
            <v>Buildings</v>
          </cell>
          <cell r="I4069">
            <v>45175.8</v>
          </cell>
          <cell r="N4069">
            <v>42734</v>
          </cell>
        </row>
        <row r="4070">
          <cell r="B4070" t="str">
            <v>911405</v>
          </cell>
          <cell r="C4070" t="str">
            <v>Multi-sport Facility - Fire Protection Systems - Fire Detectors (Heat, Smoke, Multi)</v>
          </cell>
          <cell r="F4070" t="str">
            <v>Buildings on Leased</v>
          </cell>
          <cell r="G4070" t="str">
            <v>Buildings</v>
          </cell>
          <cell r="I4070">
            <v>60934.8</v>
          </cell>
          <cell r="N4070">
            <v>43829</v>
          </cell>
        </row>
        <row r="4071">
          <cell r="B4071" t="str">
            <v>911406</v>
          </cell>
          <cell r="C4071" t="str">
            <v>Multi-sport Facility - Fire Protection Systems - Fire Indicator Panels</v>
          </cell>
          <cell r="F4071" t="str">
            <v>Buildings on Leased</v>
          </cell>
          <cell r="G4071" t="str">
            <v>Buildings</v>
          </cell>
          <cell r="I4071">
            <v>42024</v>
          </cell>
          <cell r="N4071">
            <v>43829</v>
          </cell>
        </row>
        <row r="4072">
          <cell r="B4072" t="str">
            <v>911407</v>
          </cell>
          <cell r="C4072" t="str">
            <v>Multi-sport Facility - Fire Protection Systems - EWIS &amp; Monitoring Systems</v>
          </cell>
          <cell r="F4072" t="str">
            <v>Buildings on Leased</v>
          </cell>
          <cell r="G4072" t="str">
            <v>Buildings</v>
          </cell>
          <cell r="I4072">
            <v>47277</v>
          </cell>
          <cell r="N4072">
            <v>43829</v>
          </cell>
        </row>
        <row r="4073">
          <cell r="B4073" t="str">
            <v>911408</v>
          </cell>
          <cell r="C4073" t="str">
            <v>Multi-sport Facility - Fire Protection Systems - Fire Hose Reels, Nozzles &amp; Extinguishers</v>
          </cell>
          <cell r="F4073" t="str">
            <v>Buildings on Leased</v>
          </cell>
          <cell r="G4073" t="str">
            <v>Buildings</v>
          </cell>
          <cell r="I4073">
            <v>9455.4</v>
          </cell>
          <cell r="N4073">
            <v>42368</v>
          </cell>
        </row>
        <row r="4074">
          <cell r="B4074" t="str">
            <v>911409</v>
          </cell>
          <cell r="C4074" t="str">
            <v>Multi-sport Facility - Electrical Services - Typical Electrical reticulation for building</v>
          </cell>
          <cell r="F4074" t="str">
            <v>Buildings on Leased</v>
          </cell>
          <cell r="G4074" t="str">
            <v>Buildings</v>
          </cell>
          <cell r="I4074">
            <v>1012778.4</v>
          </cell>
          <cell r="N4074">
            <v>43830</v>
          </cell>
        </row>
        <row r="4075">
          <cell r="B4075" t="str">
            <v>911411</v>
          </cell>
          <cell r="C4075" t="str">
            <v>Multi-sport Facility - Electrical Switchboard - Multi-sport Facility - Electrical Switchboard</v>
          </cell>
          <cell r="F4075" t="str">
            <v>Buildings on Leased</v>
          </cell>
          <cell r="G4075" t="str">
            <v>Buildings</v>
          </cell>
          <cell r="I4075">
            <v>25178.35</v>
          </cell>
          <cell r="N4075">
            <v>52400</v>
          </cell>
        </row>
        <row r="4076">
          <cell r="B4076" t="str">
            <v>911412</v>
          </cell>
          <cell r="C4076" t="str">
            <v>Multi-sport Facility - Electrical Switchboard - Multi-sport Facility - Electrical Switchboard</v>
          </cell>
          <cell r="F4076" t="str">
            <v>Buildings on Leased</v>
          </cell>
          <cell r="G4076" t="str">
            <v>Buildings</v>
          </cell>
          <cell r="I4076">
            <v>25178.35</v>
          </cell>
          <cell r="N4076">
            <v>52400</v>
          </cell>
        </row>
        <row r="4077">
          <cell r="B4077" t="str">
            <v>911601</v>
          </cell>
          <cell r="C4077" t="str">
            <v>Multi-sport Facility - Sports Floor (Plexipave) - Rebound style flooring over timber parquetry on Volleyball courts</v>
          </cell>
          <cell r="F4077" t="str">
            <v>Buildings on Leased</v>
          </cell>
          <cell r="G4077" t="str">
            <v>Buildings</v>
          </cell>
          <cell r="I4077">
            <v>248992.2</v>
          </cell>
          <cell r="N4077">
            <v>43286</v>
          </cell>
        </row>
        <row r="4078">
          <cell r="B4078" t="str">
            <v>911602</v>
          </cell>
          <cell r="C4078" t="str">
            <v>Multi-sport Facility - Sports Floor Timber - Timber Floor - Tounge &amp; Groove Sprung Flooring</v>
          </cell>
          <cell r="F4078" t="str">
            <v>Buildings on Leased</v>
          </cell>
          <cell r="G4078" t="str">
            <v>Buildings</v>
          </cell>
          <cell r="I4078">
            <v>1053751.8</v>
          </cell>
          <cell r="N4078">
            <v>43829</v>
          </cell>
        </row>
        <row r="4079">
          <cell r="B4079" t="str">
            <v>911603</v>
          </cell>
          <cell r="C4079" t="str">
            <v>Multi-sport Facility - Sports Fitting - Floor to ceiling Dividing Sports Net wall in Volleyball approx 42m length</v>
          </cell>
          <cell r="F4079" t="str">
            <v>Buildings on Leased</v>
          </cell>
          <cell r="G4079" t="str">
            <v>Buildings</v>
          </cell>
          <cell r="I4079">
            <v>78795</v>
          </cell>
          <cell r="N4079">
            <v>44195</v>
          </cell>
        </row>
        <row r="4080">
          <cell r="B4080" t="str">
            <v>911604</v>
          </cell>
          <cell r="C4080" t="str">
            <v>Multi-sport Facility - Indoor clay tennis court - Indoor clay tennis court</v>
          </cell>
          <cell r="F4080" t="str">
            <v>Buildings on Leased</v>
          </cell>
          <cell r="G4080" t="str">
            <v>Buildings</v>
          </cell>
          <cell r="I4080">
            <v>0</v>
          </cell>
          <cell r="N4080">
            <v>42409</v>
          </cell>
        </row>
        <row r="4081">
          <cell r="B4081" t="str">
            <v>911605</v>
          </cell>
          <cell r="C4081" t="str">
            <v>Multi-sport facility - Lighting System - Lighting throughout centre</v>
          </cell>
          <cell r="F4081" t="str">
            <v>Buildings on Leased</v>
          </cell>
          <cell r="G4081" t="str">
            <v>Buildings</v>
          </cell>
          <cell r="I4081">
            <v>130115</v>
          </cell>
          <cell r="N4081">
            <v>45457</v>
          </cell>
        </row>
        <row r="4082">
          <cell r="B4082" t="str">
            <v>912101</v>
          </cell>
          <cell r="C4082" t="str">
            <v>Gymnastics Centre - Building Structure - Colorbond and concrete construction, at a clearance of approx 8m</v>
          </cell>
          <cell r="F4082" t="str">
            <v>Buildings on Leased</v>
          </cell>
          <cell r="G4082" t="str">
            <v>Buildings</v>
          </cell>
          <cell r="I4082">
            <v>3982910.2</v>
          </cell>
          <cell r="N4082">
            <v>44561</v>
          </cell>
        </row>
        <row r="4083">
          <cell r="B4083" t="str">
            <v>912201</v>
          </cell>
          <cell r="C4083" t="str">
            <v>Gymnastics Centre - General Internal Finishes (offies C/rooms) - Floor Coverings to Coach offices and non gymnastic floor area</v>
          </cell>
          <cell r="F4083" t="str">
            <v>Buildings on Leased</v>
          </cell>
          <cell r="G4083" t="str">
            <v>Buildings</v>
          </cell>
          <cell r="I4083">
            <v>21012</v>
          </cell>
          <cell r="N4083">
            <v>42368</v>
          </cell>
        </row>
        <row r="4084">
          <cell r="B4084" t="str">
            <v>912302</v>
          </cell>
          <cell r="C4084" t="str">
            <v>Gymnastics Centre - Training Area Internal Fitout - Specialist Gymnastics Fitout throughout floor for equipment placement, foam pits etc</v>
          </cell>
          <cell r="F4084" t="str">
            <v>Buildings on Leased</v>
          </cell>
          <cell r="G4084" t="str">
            <v>Buildings</v>
          </cell>
          <cell r="I4084">
            <v>277936</v>
          </cell>
          <cell r="N4084">
            <v>43464</v>
          </cell>
        </row>
        <row r="4085">
          <cell r="B4085" t="str">
            <v>912303</v>
          </cell>
          <cell r="C4085" t="str">
            <v>Gymnastics Centre - Fittings - Male, Female and Disabled Bathroom amenities and kitchen areas</v>
          </cell>
          <cell r="F4085" t="str">
            <v>Buildings on Leased</v>
          </cell>
          <cell r="G4085" t="str">
            <v>Buildings</v>
          </cell>
          <cell r="I4085">
            <v>191944.62</v>
          </cell>
          <cell r="N4085">
            <v>46021</v>
          </cell>
        </row>
        <row r="4086">
          <cell r="B4086" t="str">
            <v>912304</v>
          </cell>
          <cell r="C4086" t="str">
            <v>Gymnastics Centre - Training Area Internal Fitout - Foam Pit</v>
          </cell>
          <cell r="F4086" t="str">
            <v>Buildings on Leased</v>
          </cell>
          <cell r="G4086" t="str">
            <v>Buildings</v>
          </cell>
          <cell r="I4086">
            <v>171342</v>
          </cell>
          <cell r="N4086">
            <v>45206</v>
          </cell>
        </row>
        <row r="4087">
          <cell r="B4087" t="str">
            <v>912305</v>
          </cell>
          <cell r="C4087" t="str">
            <v>Gymnastics Centre (Building 12) - Kitchen Remodelling</v>
          </cell>
          <cell r="F4087" t="str">
            <v>Buildings on Leased</v>
          </cell>
          <cell r="G4087" t="str">
            <v>Buildings</v>
          </cell>
          <cell r="I4087">
            <v>86187.38</v>
          </cell>
          <cell r="N4087">
            <v>45833</v>
          </cell>
        </row>
        <row r="4088">
          <cell r="B4088" t="str">
            <v>912306</v>
          </cell>
          <cell r="C4088" t="str">
            <v>Gymnastics Centre (Building 12) - Loading Dock Doors</v>
          </cell>
          <cell r="F4088" t="str">
            <v>Buildings on Leased</v>
          </cell>
          <cell r="G4088" t="str">
            <v>Buildings</v>
          </cell>
          <cell r="I4088">
            <v>35365.26</v>
          </cell>
          <cell r="N4088">
            <v>45833</v>
          </cell>
        </row>
        <row r="4089">
          <cell r="B4089" t="str">
            <v>912401</v>
          </cell>
          <cell r="C4089" t="str">
            <v>Gymnastics Centre - Hydraulic Services - Typical Water and waste services and systems exist</v>
          </cell>
          <cell r="F4089" t="str">
            <v>Buildings on Leased</v>
          </cell>
          <cell r="G4089" t="str">
            <v>Buildings</v>
          </cell>
          <cell r="I4089">
            <v>748027.2</v>
          </cell>
          <cell r="N4089">
            <v>44561</v>
          </cell>
        </row>
        <row r="4090">
          <cell r="B4090" t="str">
            <v>912402</v>
          </cell>
          <cell r="C4090" t="str">
            <v>Gymnastics Centre - Mechanical Services - Mechanical Services - Includes "MITSUBISHI", "DAIKIN" Model Wall mounted split units x2, 1xSplit Ducted Unit all with Condensors servicing Offices to Building and "RAIDIANT" Model 250A136 Electric Water Heater</v>
          </cell>
          <cell r="F4090" t="str">
            <v>Buildings on Leased</v>
          </cell>
          <cell r="G4090" t="str">
            <v>Buildings</v>
          </cell>
          <cell r="I4090">
            <v>103000</v>
          </cell>
          <cell r="N4090">
            <v>43099</v>
          </cell>
        </row>
        <row r="4091">
          <cell r="B4091" t="str">
            <v>912403</v>
          </cell>
          <cell r="C4091" t="str">
            <v>Gymnastics Centre - Mechanical Services - HVAC System with Chillers in Central Chiller, incl "GRUNFOS" Model Chilled Water Pump &amp; Motor Set, "SOUTHERN AIR" Model &amp;Unbranded Model Package Units, 5xExtraction Fan, all mechanical switchboards and motors</v>
          </cell>
          <cell r="F4091" t="str">
            <v>Buildings on Leased</v>
          </cell>
          <cell r="G4091" t="str">
            <v>Buildings</v>
          </cell>
          <cell r="I4091">
            <v>438100.2</v>
          </cell>
          <cell r="N4091">
            <v>42734</v>
          </cell>
        </row>
        <row r="4092">
          <cell r="B4092" t="str">
            <v>912404</v>
          </cell>
          <cell r="C4092" t="str">
            <v>Gymnastics Centre - Fire Protection Systems - Fire Detectors (Heat, Smoke, Multi)</v>
          </cell>
          <cell r="F4092" t="str">
            <v>Buildings on Leased</v>
          </cell>
          <cell r="G4092" t="str">
            <v>Buildings</v>
          </cell>
          <cell r="I4092">
            <v>23113.200000000001</v>
          </cell>
          <cell r="N4092">
            <v>42405</v>
          </cell>
        </row>
        <row r="4093">
          <cell r="B4093" t="str">
            <v>912405</v>
          </cell>
          <cell r="C4093" t="str">
            <v>Gymnastics Centre - Fire Protection Systems - Fire Indicator Panel</v>
          </cell>
          <cell r="F4093" t="str">
            <v>Buildings on Leased</v>
          </cell>
          <cell r="G4093" t="str">
            <v>Buildings</v>
          </cell>
          <cell r="I4093">
            <v>35720.400000000001</v>
          </cell>
          <cell r="N4093">
            <v>42040</v>
          </cell>
        </row>
        <row r="4094">
          <cell r="B4094" t="str">
            <v>912406</v>
          </cell>
          <cell r="C4094" t="str">
            <v>Gymnastics Centre - Fire Protection Systems - Fire Hose Reels, Nozzles &amp; Extinguishers</v>
          </cell>
          <cell r="F4094" t="str">
            <v>Buildings on Leased</v>
          </cell>
          <cell r="G4094" t="str">
            <v>Buildings</v>
          </cell>
          <cell r="I4094">
            <v>7144.08</v>
          </cell>
          <cell r="N4094">
            <v>42734</v>
          </cell>
        </row>
        <row r="4095">
          <cell r="B4095" t="str">
            <v>912407</v>
          </cell>
          <cell r="C4095" t="str">
            <v>Gymnastics Centre - Electrical Services - Typical Electrical reticulation for building</v>
          </cell>
          <cell r="F4095" t="str">
            <v>Buildings on Leased</v>
          </cell>
          <cell r="G4095" t="str">
            <v>Buildings</v>
          </cell>
          <cell r="I4095">
            <v>566273.4</v>
          </cell>
          <cell r="N4095">
            <v>43100</v>
          </cell>
        </row>
        <row r="4096">
          <cell r="B4096" t="str">
            <v>912408</v>
          </cell>
          <cell r="C4096" t="str">
            <v>Gymnastics Centre - Fire Protection Systems</v>
          </cell>
          <cell r="F4096" t="str">
            <v>Buildings on Leased</v>
          </cell>
          <cell r="G4096" t="str">
            <v>Buildings</v>
          </cell>
          <cell r="I4096">
            <v>26523</v>
          </cell>
          <cell r="N4096">
            <v>45429</v>
          </cell>
        </row>
        <row r="4097">
          <cell r="B4097" t="str">
            <v>912601</v>
          </cell>
          <cell r="C4097" t="str">
            <v>Gymnastics Centre - Flooring - Vinyl like surface under cushion and mats etc</v>
          </cell>
          <cell r="F4097" t="str">
            <v>Buildings on Leased</v>
          </cell>
          <cell r="G4097" t="str">
            <v>Buildings</v>
          </cell>
          <cell r="I4097">
            <v>122920.2</v>
          </cell>
          <cell r="N4097">
            <v>43283</v>
          </cell>
        </row>
        <row r="4098">
          <cell r="B4098" t="str">
            <v>912604</v>
          </cell>
          <cell r="C4098" t="str">
            <v>Gymnastics Centre - Sports Lighting - Typical indoor sports lighting systems- Custom Fitting by "PHILIPS"</v>
          </cell>
          <cell r="F4098" t="str">
            <v>Buildings on Leased</v>
          </cell>
          <cell r="G4098" t="str">
            <v>Buildings</v>
          </cell>
          <cell r="I4098">
            <v>220626</v>
          </cell>
          <cell r="N4098">
            <v>44195</v>
          </cell>
        </row>
        <row r="4099">
          <cell r="B4099" t="str">
            <v>913101</v>
          </cell>
          <cell r="C4099" t="str">
            <v>Basketball and Netball Centre - Building Structure - Colorbond high clearance approx 9 metres</v>
          </cell>
          <cell r="F4099" t="str">
            <v>Buildings on Leased</v>
          </cell>
          <cell r="G4099" t="str">
            <v>Buildings</v>
          </cell>
          <cell r="I4099">
            <v>4585869</v>
          </cell>
          <cell r="N4099">
            <v>44561</v>
          </cell>
        </row>
        <row r="4100">
          <cell r="B4100" t="str">
            <v>913102</v>
          </cell>
          <cell r="C4100" t="str">
            <v>Basketball and Netball Centre - External Building Fabric - External building fabric</v>
          </cell>
          <cell r="F4100" t="str">
            <v>Buildings on Leased</v>
          </cell>
          <cell r="G4100" t="str">
            <v>Buildings</v>
          </cell>
          <cell r="I4100">
            <v>1107332.3999999999</v>
          </cell>
          <cell r="N4100">
            <v>50770</v>
          </cell>
        </row>
        <row r="4101">
          <cell r="B4101" t="str">
            <v>913103</v>
          </cell>
          <cell r="C4101" t="str">
            <v>Basketball and Netball Centre - External Wall Roof Fabric - Wall and roof fabric</v>
          </cell>
          <cell r="F4101" t="str">
            <v>Buildings on Leased</v>
          </cell>
          <cell r="G4101" t="str">
            <v>Buildings</v>
          </cell>
          <cell r="I4101">
            <v>1341616.2</v>
          </cell>
          <cell r="N4101">
            <v>52046</v>
          </cell>
        </row>
        <row r="4102">
          <cell r="B4102" t="str">
            <v>913201</v>
          </cell>
          <cell r="C4102" t="str">
            <v>Basketball and Netball Centre - General Internal Fitout - Floor Coverings to Office areas on Level 1 &amp; Ground offices</v>
          </cell>
          <cell r="F4102" t="str">
            <v>Buildings on Leased</v>
          </cell>
          <cell r="G4102" t="str">
            <v>Buildings</v>
          </cell>
          <cell r="I4102">
            <v>71440.800000000003</v>
          </cell>
          <cell r="N4102">
            <v>43284</v>
          </cell>
        </row>
        <row r="4103">
          <cell r="B4103" t="str">
            <v>913202</v>
          </cell>
          <cell r="C4103" t="str">
            <v>Basketball and Netball Centre - General Internal Fitout - Acoustic panel to lower wall sections, office style Fitout</v>
          </cell>
          <cell r="F4103" t="str">
            <v>Buildings on Leased</v>
          </cell>
          <cell r="G4103" t="str">
            <v>Buildings</v>
          </cell>
          <cell r="I4103">
            <v>1202485.24</v>
          </cell>
          <cell r="N4103">
            <v>45110</v>
          </cell>
        </row>
        <row r="4104">
          <cell r="B4104" t="str">
            <v>913203</v>
          </cell>
          <cell r="C4104" t="str">
            <v>Basketball and Netball Centre – Combat Offices Fit Out</v>
          </cell>
          <cell r="F4104" t="str">
            <v>Buildings on Leased</v>
          </cell>
          <cell r="G4104" t="str">
            <v>Buildings</v>
          </cell>
          <cell r="I4104">
            <v>40156.89</v>
          </cell>
          <cell r="N4104">
            <v>45770</v>
          </cell>
        </row>
        <row r="4105">
          <cell r="B4105" t="str">
            <v>913303</v>
          </cell>
          <cell r="C4105" t="str">
            <v>Basketball and Netball Centre - Fittings - Male, Female and Disabled Bathroom amenities and kitchen areas</v>
          </cell>
          <cell r="F4105" t="str">
            <v>Buildings on Leased</v>
          </cell>
          <cell r="G4105" t="str">
            <v>Buildings</v>
          </cell>
          <cell r="I4105">
            <v>25214.400000000001</v>
          </cell>
          <cell r="N4105">
            <v>43099</v>
          </cell>
        </row>
        <row r="4106">
          <cell r="B4106" t="str">
            <v>913401</v>
          </cell>
          <cell r="C4106" t="str">
            <v>Basketball and Netball Centre - Hydraulic Services - Typical Water and waste services and systems exist</v>
          </cell>
          <cell r="F4106" t="str">
            <v>Buildings on Leased</v>
          </cell>
          <cell r="G4106" t="str">
            <v>Buildings</v>
          </cell>
          <cell r="I4106">
            <v>516895.2</v>
          </cell>
          <cell r="N4106">
            <v>44561</v>
          </cell>
        </row>
        <row r="4107">
          <cell r="B4107" t="str">
            <v>913402</v>
          </cell>
          <cell r="C4107" t="str">
            <v>Basketball and Netball Centre - Mechanical Services - HVAC System - Complete with 6 x Chilled water pumps, 10 x extraction fans, motors and 5 x mechanical switchboards</v>
          </cell>
          <cell r="F4107" t="str">
            <v>Buildings on Leased</v>
          </cell>
          <cell r="G4107" t="str">
            <v>Buildings</v>
          </cell>
          <cell r="I4107">
            <v>2084390.4</v>
          </cell>
          <cell r="N4107">
            <v>47117</v>
          </cell>
        </row>
        <row r="4108">
          <cell r="B4108" t="str">
            <v>913403</v>
          </cell>
          <cell r="C4108" t="str">
            <v>Basketball and Netball Centre - Fire Protection Systems - Fire Detectors (Heat, Smoke, Multi)</v>
          </cell>
          <cell r="F4108" t="str">
            <v>Buildings on Leased</v>
          </cell>
          <cell r="G4108" t="str">
            <v>Buildings</v>
          </cell>
          <cell r="I4108">
            <v>72491.399999999994</v>
          </cell>
          <cell r="N4108">
            <v>42368</v>
          </cell>
        </row>
        <row r="4109">
          <cell r="B4109" t="str">
            <v>913404</v>
          </cell>
          <cell r="C4109" t="str">
            <v>Basketball and Netball Centre - Fire Protection Systems - Fire Indicator Panel</v>
          </cell>
          <cell r="F4109" t="str">
            <v>Buildings on Leased</v>
          </cell>
          <cell r="G4109" t="str">
            <v>Buildings</v>
          </cell>
          <cell r="I4109">
            <v>65137.2</v>
          </cell>
          <cell r="N4109">
            <v>42368</v>
          </cell>
        </row>
        <row r="4110">
          <cell r="B4110" t="str">
            <v>913405</v>
          </cell>
          <cell r="C4110" t="str">
            <v>Basketball and Netball Centre - Fire Protection Systems - Fire Hose Reels, Nozzles &amp; Extinguishers</v>
          </cell>
          <cell r="F4110" t="str">
            <v>Buildings on Leased</v>
          </cell>
          <cell r="G4110" t="str">
            <v>Buildings</v>
          </cell>
          <cell r="I4110">
            <v>8404.7999999999993</v>
          </cell>
          <cell r="N4110">
            <v>42368</v>
          </cell>
        </row>
        <row r="4111">
          <cell r="B4111" t="str">
            <v>913406</v>
          </cell>
          <cell r="C4111" t="str">
            <v>Basketball and Netball Centre - Electrical Services - Typical Electrical reticulation for building</v>
          </cell>
          <cell r="F4111" t="str">
            <v>Buildings on Leased</v>
          </cell>
          <cell r="G4111" t="str">
            <v>Buildings</v>
          </cell>
          <cell r="I4111">
            <v>1061106</v>
          </cell>
          <cell r="N4111">
            <v>44195</v>
          </cell>
        </row>
        <row r="4112">
          <cell r="B4112" t="str">
            <v>913407</v>
          </cell>
          <cell r="C4112" t="str">
            <v>Basketball and Netball Centre - P A System - Personal address system</v>
          </cell>
          <cell r="F4112" t="str">
            <v>Buildings on Leased</v>
          </cell>
          <cell r="G4112" t="str">
            <v>Buildings</v>
          </cell>
          <cell r="I4112">
            <v>67238.399999999994</v>
          </cell>
          <cell r="N4112">
            <v>42734</v>
          </cell>
        </row>
        <row r="4113">
          <cell r="B4113" t="str">
            <v>913601</v>
          </cell>
          <cell r="C4113" t="str">
            <v>Basketball and Netball Centre - Sports Floor - Hardwood timber playing surface - Jarrah</v>
          </cell>
          <cell r="F4113" t="str">
            <v>Buildings on Leased</v>
          </cell>
          <cell r="G4113" t="str">
            <v>Buildings</v>
          </cell>
          <cell r="I4113">
            <v>892756</v>
          </cell>
          <cell r="N4113">
            <v>42004</v>
          </cell>
        </row>
        <row r="4114">
          <cell r="B4114" t="str">
            <v>914101</v>
          </cell>
          <cell r="C4114" t="str">
            <v>Sport Training Facility - Building Structure - Two storey sporting and function building</v>
          </cell>
          <cell r="F4114" t="str">
            <v>Buildings on Leased</v>
          </cell>
          <cell r="G4114" t="str">
            <v>Buildings</v>
          </cell>
          <cell r="I4114">
            <v>7234431.5999999996</v>
          </cell>
          <cell r="N4114">
            <v>45291</v>
          </cell>
        </row>
        <row r="4115">
          <cell r="B4115" t="str">
            <v>914201</v>
          </cell>
          <cell r="C4115" t="str">
            <v>Sport Training Facility - General Finishes - Floor Coverings throughout including Office areas, boxing/gymnasium, walkway ramps &amp; conference &amp; Meeting rooms</v>
          </cell>
          <cell r="F4115" t="str">
            <v>Buildings on Leased</v>
          </cell>
          <cell r="G4115" t="str">
            <v>Buildings</v>
          </cell>
          <cell r="I4115">
            <v>191209.2</v>
          </cell>
          <cell r="N4115">
            <v>42734</v>
          </cell>
        </row>
        <row r="4116">
          <cell r="B4116" t="str">
            <v>914301</v>
          </cell>
          <cell r="C4116" t="str">
            <v>Sport Training Facility - Fittings - Electric Curtian</v>
          </cell>
          <cell r="F4116" t="str">
            <v>Buildings on Leased</v>
          </cell>
          <cell r="G4116" t="str">
            <v>Buildings</v>
          </cell>
          <cell r="I4116">
            <v>30467.4</v>
          </cell>
          <cell r="N4116">
            <v>42734</v>
          </cell>
        </row>
        <row r="4117">
          <cell r="B4117" t="str">
            <v>914302</v>
          </cell>
          <cell r="C4117" t="str">
            <v>Sport Training Facility - Fittings - Benches, Shelving &amp; Rack fittings to Change Rooms</v>
          </cell>
          <cell r="F4117" t="str">
            <v>Buildings on Leased</v>
          </cell>
          <cell r="G4117" t="str">
            <v>Buildings</v>
          </cell>
          <cell r="I4117">
            <v>110313</v>
          </cell>
          <cell r="N4117">
            <v>42734</v>
          </cell>
        </row>
        <row r="4118">
          <cell r="B4118" t="str">
            <v>914303</v>
          </cell>
          <cell r="C4118" t="str">
            <v>Sport Training Facility - Meeting Room Fitout - Above average quality of Fitout</v>
          </cell>
          <cell r="F4118" t="str">
            <v>Buildings on Leased</v>
          </cell>
          <cell r="G4118" t="str">
            <v>Buildings</v>
          </cell>
          <cell r="I4118">
            <v>384519.6</v>
          </cell>
          <cell r="N4118">
            <v>44013</v>
          </cell>
        </row>
        <row r="4119">
          <cell r="B4119" t="str">
            <v>914304</v>
          </cell>
          <cell r="C4119" t="str">
            <v>Sport Training Facility - Theatrette Fitout - Theatrette fitout including seating &amp; tiered fitout structure</v>
          </cell>
          <cell r="F4119" t="str">
            <v>Buildings on Leased</v>
          </cell>
          <cell r="G4119" t="str">
            <v>Buildings</v>
          </cell>
          <cell r="I4119">
            <v>1095775.8</v>
          </cell>
          <cell r="N4119">
            <v>43642</v>
          </cell>
        </row>
        <row r="4120">
          <cell r="B4120" t="str">
            <v>914306</v>
          </cell>
          <cell r="C4120" t="str">
            <v>Sport Training Facility - Fittings - Male, Female and Disabled Bathroom amenities, change rooms and kitchen areas</v>
          </cell>
          <cell r="F4120" t="str">
            <v>Buildings on Leased</v>
          </cell>
          <cell r="G4120" t="str">
            <v>Buildings</v>
          </cell>
          <cell r="I4120">
            <v>241638</v>
          </cell>
          <cell r="N4120">
            <v>42734</v>
          </cell>
        </row>
        <row r="4121">
          <cell r="B4121" t="str">
            <v>914307</v>
          </cell>
          <cell r="C4121" t="str">
            <v>Sport Training Facility - Spa and Plunge Pool Fitout - Spa and Plunge Pool Fitout</v>
          </cell>
          <cell r="F4121" t="str">
            <v>Buildings on Leased</v>
          </cell>
          <cell r="G4121" t="str">
            <v>Buildings</v>
          </cell>
          <cell r="I4121">
            <v>402457.68</v>
          </cell>
          <cell r="N4121">
            <v>52289</v>
          </cell>
        </row>
        <row r="4122">
          <cell r="B4122" t="str">
            <v>914308</v>
          </cell>
          <cell r="C4122" t="str">
            <v>Sport Training Facility - Dosing Equipment - Dosing Equipment</v>
          </cell>
          <cell r="F4122" t="str">
            <v>Buildings on Leased</v>
          </cell>
          <cell r="G4122" t="str">
            <v>Buildings</v>
          </cell>
          <cell r="I4122">
            <v>147322</v>
          </cell>
          <cell r="N4122">
            <v>52289</v>
          </cell>
        </row>
        <row r="4123">
          <cell r="B4123" t="str">
            <v>914309</v>
          </cell>
          <cell r="C4123" t="str">
            <v>Sports Training Facility - Combat Centre - Roller Doors</v>
          </cell>
          <cell r="F4123" t="str">
            <v>Buildings on Leased</v>
          </cell>
          <cell r="G4123" t="str">
            <v>Buildings</v>
          </cell>
          <cell r="I4123">
            <v>84975</v>
          </cell>
          <cell r="N4123">
            <v>47299</v>
          </cell>
        </row>
        <row r="4124">
          <cell r="B4124" t="str">
            <v>914310</v>
          </cell>
          <cell r="C4124" t="str">
            <v>Sport Training Facility - Combat Centre - Structural Support</v>
          </cell>
          <cell r="F4124" t="str">
            <v>Buildings on Leased</v>
          </cell>
          <cell r="G4124" t="str">
            <v>Buildings</v>
          </cell>
          <cell r="I4124">
            <v>31930</v>
          </cell>
          <cell r="N4124">
            <v>45473</v>
          </cell>
        </row>
        <row r="4125">
          <cell r="B4125" t="str">
            <v>914401</v>
          </cell>
          <cell r="C4125" t="str">
            <v>Sport Training Facility - Hydraulic Services - Typical Water and waste services and systems exist</v>
          </cell>
          <cell r="F4125" t="str">
            <v>Buildings on Leased</v>
          </cell>
          <cell r="G4125" t="str">
            <v>Buildings</v>
          </cell>
          <cell r="I4125">
            <v>620904.6</v>
          </cell>
          <cell r="N4125">
            <v>45291</v>
          </cell>
        </row>
        <row r="4126">
          <cell r="B4126" t="str">
            <v>914402</v>
          </cell>
          <cell r="C4126" t="str">
            <v>Sport Training Facility - Mechanical Services - HVAC System - Complete with 3 x Chilled water pumps, 20 x extraction fans, motors and 4 x mechanical switchboards servicing indoor soccer field and through centre &amp; theaterette</v>
          </cell>
          <cell r="F4126" t="str">
            <v>Buildings on Leased</v>
          </cell>
          <cell r="G4126" t="str">
            <v>Buildings</v>
          </cell>
          <cell r="I4126">
            <v>1628430</v>
          </cell>
          <cell r="N4126">
            <v>47847</v>
          </cell>
        </row>
        <row r="4127">
          <cell r="B4127" t="str">
            <v>914403</v>
          </cell>
          <cell r="C4127" t="str">
            <v>Sport Training Facility - Mechanical Services - "MITSUBISHI" Packaged HVAC Units for Gold, Silver Bronze Rooms</v>
          </cell>
          <cell r="F4127" t="str">
            <v>Buildings on Leased</v>
          </cell>
          <cell r="G4127" t="str">
            <v>Buildings</v>
          </cell>
          <cell r="I4127">
            <v>231750</v>
          </cell>
          <cell r="N4127">
            <v>42734</v>
          </cell>
        </row>
        <row r="4128">
          <cell r="B4128" t="str">
            <v>914407</v>
          </cell>
          <cell r="C4128" t="str">
            <v>Sport Training Facility - Fire Protection Systems - Fire Detectors (Heat, Smoke, Multi)</v>
          </cell>
          <cell r="F4128" t="str">
            <v>Buildings on Leased</v>
          </cell>
          <cell r="G4128" t="str">
            <v>Buildings</v>
          </cell>
          <cell r="I4128">
            <v>69339.600000000006</v>
          </cell>
          <cell r="N4128">
            <v>43829</v>
          </cell>
        </row>
        <row r="4129">
          <cell r="B4129" t="str">
            <v>914408</v>
          </cell>
          <cell r="C4129" t="str">
            <v>Sport Training Facility - Fire Protection Systems - Fire Indicator Panels</v>
          </cell>
          <cell r="F4129" t="str">
            <v>Buildings on Leased</v>
          </cell>
          <cell r="G4129" t="str">
            <v>Buildings</v>
          </cell>
          <cell r="I4129">
            <v>65137.2</v>
          </cell>
          <cell r="N4129">
            <v>42368</v>
          </cell>
        </row>
        <row r="4130">
          <cell r="B4130" t="str">
            <v>914409</v>
          </cell>
          <cell r="C4130" t="str">
            <v>Sport Training Facility - Fire Protection Systems - EWIS &amp; Monitoring Systems</v>
          </cell>
          <cell r="F4130" t="str">
            <v>Buildings on Leased</v>
          </cell>
          <cell r="G4130" t="str">
            <v>Buildings</v>
          </cell>
          <cell r="I4130">
            <v>42024</v>
          </cell>
          <cell r="N4130">
            <v>42368</v>
          </cell>
        </row>
        <row r="4131">
          <cell r="B4131" t="str">
            <v>914410</v>
          </cell>
          <cell r="C4131" t="str">
            <v>Sport Training Facility - Fire Protection Systems - Fire Hydrants</v>
          </cell>
          <cell r="F4131" t="str">
            <v>Buildings on Leased</v>
          </cell>
          <cell r="G4131" t="str">
            <v>Buildings</v>
          </cell>
          <cell r="I4131">
            <v>2101.1999999999998</v>
          </cell>
          <cell r="N4131">
            <v>49673</v>
          </cell>
        </row>
        <row r="4132">
          <cell r="B4132" t="str">
            <v>914411</v>
          </cell>
          <cell r="C4132" t="str">
            <v>Sport Training Facility - Fire Protection Systems - Fire Hose Reels, Nozzles &amp; Extinguishers</v>
          </cell>
          <cell r="F4132" t="str">
            <v>Buildings on Leased</v>
          </cell>
          <cell r="G4132" t="str">
            <v>Buildings</v>
          </cell>
          <cell r="I4132">
            <v>12607.2</v>
          </cell>
          <cell r="N4132">
            <v>42368</v>
          </cell>
        </row>
        <row r="4133">
          <cell r="B4133" t="str">
            <v>914412</v>
          </cell>
          <cell r="C4133" t="str">
            <v>Sport Training Facility - Fire Protection Systems - Fire Doors</v>
          </cell>
          <cell r="F4133" t="str">
            <v>Buildings on Leased</v>
          </cell>
          <cell r="G4133" t="str">
            <v>Buildings</v>
          </cell>
          <cell r="I4133">
            <v>45175.8</v>
          </cell>
          <cell r="N4133">
            <v>42734</v>
          </cell>
        </row>
        <row r="4134">
          <cell r="B4134" t="str">
            <v>914413</v>
          </cell>
          <cell r="C4134" t="str">
            <v>Sport Training Facility - Electrical Services - Typical Electrical reticulation for building</v>
          </cell>
          <cell r="F4134" t="str">
            <v>Buildings on Leased</v>
          </cell>
          <cell r="G4134" t="str">
            <v>Buildings</v>
          </cell>
          <cell r="I4134">
            <v>720963.15</v>
          </cell>
          <cell r="N4134">
            <v>43100</v>
          </cell>
        </row>
        <row r="4135">
          <cell r="B4135" t="str">
            <v>914414</v>
          </cell>
          <cell r="C4135" t="str">
            <v>Sport Training Facility - Electrical Services - Electrical Switchboards &amp; Connections</v>
          </cell>
          <cell r="F4135" t="str">
            <v>Buildings on Leased</v>
          </cell>
          <cell r="G4135" t="str">
            <v>Buildings</v>
          </cell>
          <cell r="I4135">
            <v>231708.79999999999</v>
          </cell>
          <cell r="N4135">
            <v>42912</v>
          </cell>
        </row>
        <row r="4136">
          <cell r="B4136" t="str">
            <v>914415</v>
          </cell>
          <cell r="C4136" t="str">
            <v>Sport Training Facility - P A System - Personal address system</v>
          </cell>
          <cell r="F4136" t="str">
            <v>Buildings on Leased</v>
          </cell>
          <cell r="G4136" t="str">
            <v>Buildings</v>
          </cell>
          <cell r="I4136">
            <v>19961.400000000001</v>
          </cell>
          <cell r="N4136">
            <v>42368</v>
          </cell>
        </row>
        <row r="4137">
          <cell r="B4137" t="str">
            <v>914416</v>
          </cell>
          <cell r="C4137" t="str">
            <v>Sport Training Facility - Mechanical Services - 1x Rendamax Boiler R607 539kw</v>
          </cell>
          <cell r="F4137" t="str">
            <v>Buildings on Leased</v>
          </cell>
          <cell r="G4137" t="str">
            <v>Buildings</v>
          </cell>
          <cell r="I4137">
            <v>86281.04</v>
          </cell>
          <cell r="N4137">
            <v>46839</v>
          </cell>
        </row>
        <row r="4138">
          <cell r="B4138" t="str">
            <v>914418</v>
          </cell>
          <cell r="C4138" t="str">
            <v>Sport Training Facility - Mechanical Services – Hot Water Heaters including 6 x Gas, 1 x Electric &amp; 1 x Radiant Water heater</v>
          </cell>
          <cell r="F4138" t="str">
            <v>Buildings on Leased</v>
          </cell>
          <cell r="G4138" t="str">
            <v>Buildings</v>
          </cell>
          <cell r="I4138">
            <v>26901.54</v>
          </cell>
          <cell r="N4138">
            <v>45107</v>
          </cell>
        </row>
        <row r="4139">
          <cell r="B4139" t="str">
            <v>914419</v>
          </cell>
          <cell r="C4139" t="str">
            <v>STF - Mechanical Services - Automatic Entry Doors</v>
          </cell>
          <cell r="F4139" t="str">
            <v>Buildings on Leased</v>
          </cell>
          <cell r="G4139" t="str">
            <v>Buildings</v>
          </cell>
          <cell r="I4139">
            <v>8755</v>
          </cell>
          <cell r="N4139">
            <v>44250</v>
          </cell>
        </row>
        <row r="4140">
          <cell r="B4140" t="str">
            <v>914602</v>
          </cell>
          <cell r="C4140" t="str">
            <v>Sport Training Facility - Sports Floor (indoor Soccer) - Indoor synthetic sports surface</v>
          </cell>
          <cell r="F4140" t="str">
            <v>Buildings on Leased</v>
          </cell>
          <cell r="G4140" t="str">
            <v>Buildings</v>
          </cell>
          <cell r="I4140">
            <v>244789.8</v>
          </cell>
          <cell r="N4140">
            <v>42771</v>
          </cell>
        </row>
        <row r="4141">
          <cell r="B4141" t="str">
            <v>915401</v>
          </cell>
          <cell r="C4141" t="str">
            <v>Soccer Fields - Electrical Services - Electrical reticulation and supply</v>
          </cell>
          <cell r="F4141" t="str">
            <v>Buildings on Leased</v>
          </cell>
          <cell r="G4141" t="str">
            <v>Buildings</v>
          </cell>
          <cell r="I4141">
            <v>244789.8</v>
          </cell>
          <cell r="N4141">
            <v>42735</v>
          </cell>
        </row>
        <row r="4142">
          <cell r="B4142" t="str">
            <v>915501</v>
          </cell>
          <cell r="C4142" t="str">
            <v>Soccer Fields - External Surfaces - Fencing - 1.0m high galvanised post &amp; chainwire around field 1</v>
          </cell>
          <cell r="F4142" t="str">
            <v>Buildings on Leased</v>
          </cell>
          <cell r="G4142" t="str">
            <v>Buildings</v>
          </cell>
          <cell r="I4142">
            <v>27315.599999999999</v>
          </cell>
          <cell r="N4142">
            <v>42368</v>
          </cell>
        </row>
        <row r="4143">
          <cell r="B4143" t="str">
            <v>915502</v>
          </cell>
          <cell r="C4143" t="str">
            <v>Soccer Fields - Ground Surfaces - Landscaped area to accommodate sports fields</v>
          </cell>
          <cell r="F4143" t="str">
            <v>Buildings on Leased</v>
          </cell>
          <cell r="G4143" t="str">
            <v>Buildings</v>
          </cell>
          <cell r="I4143">
            <v>366659.4</v>
          </cell>
          <cell r="N4143">
            <v>43099</v>
          </cell>
        </row>
        <row r="4144">
          <cell r="B4144" t="str">
            <v>915503</v>
          </cell>
          <cell r="C4144" t="str">
            <v>Soccer Fields - Spoon Drain - Soccer Fields - Spoon Drain</v>
          </cell>
          <cell r="F4144" t="str">
            <v>Buildings on Leased</v>
          </cell>
          <cell r="G4144" t="str">
            <v>Buildings</v>
          </cell>
          <cell r="I4144">
            <v>52305.27</v>
          </cell>
          <cell r="N4144">
            <v>46843</v>
          </cell>
        </row>
        <row r="4145">
          <cell r="B4145" t="str">
            <v>915601</v>
          </cell>
          <cell r="C4145" t="str">
            <v>Soccer Fields - Special Fttings - Steel &amp; metal constructed Team bench with cover</v>
          </cell>
          <cell r="F4145" t="str">
            <v>Buildings on Leased</v>
          </cell>
          <cell r="G4145" t="str">
            <v>Buildings</v>
          </cell>
          <cell r="I4145">
            <v>12607.2</v>
          </cell>
          <cell r="N4145">
            <v>42368</v>
          </cell>
        </row>
        <row r="4146">
          <cell r="B4146" t="str">
            <v>915602</v>
          </cell>
          <cell r="C4146" t="str">
            <v>Soccer Fields - Sports Lighting - Pole mounted sports field lighting system</v>
          </cell>
          <cell r="F4146" t="str">
            <v>Buildings on Leased</v>
          </cell>
          <cell r="G4146" t="str">
            <v>Buildings</v>
          </cell>
          <cell r="I4146">
            <v>256346.4</v>
          </cell>
          <cell r="N4146">
            <v>48943</v>
          </cell>
        </row>
        <row r="4147">
          <cell r="B4147" t="str">
            <v>915603</v>
          </cell>
          <cell r="C4147" t="str">
            <v>Soccer Fields - Sports Surface Soccer 1 - Turfed playing fields</v>
          </cell>
          <cell r="F4147" t="str">
            <v>Buildings on Leased</v>
          </cell>
          <cell r="G4147" t="str">
            <v>Buildings</v>
          </cell>
          <cell r="I4147">
            <v>286813.8</v>
          </cell>
          <cell r="N4147">
            <v>43464</v>
          </cell>
        </row>
        <row r="4148">
          <cell r="B4148" t="str">
            <v>915604</v>
          </cell>
          <cell r="C4148" t="str">
            <v>Soccer Fields - Sports Surface Soccer 2 - Turfed playing fields</v>
          </cell>
          <cell r="F4148" t="str">
            <v>Buildings on Leased</v>
          </cell>
          <cell r="G4148" t="str">
            <v>Buildings</v>
          </cell>
          <cell r="I4148">
            <v>286813.8</v>
          </cell>
          <cell r="N4148">
            <v>43829</v>
          </cell>
        </row>
        <row r="4149">
          <cell r="B4149" t="str">
            <v>916101</v>
          </cell>
          <cell r="C4149" t="str">
            <v>ASC Residences Block 1 to 11 - Building Structure - Building Structure Residential Block 1 -11</v>
          </cell>
          <cell r="F4149" t="str">
            <v>Buildings on Leased</v>
          </cell>
          <cell r="G4149" t="str">
            <v>Buildings</v>
          </cell>
          <cell r="I4149">
            <v>5081978.5999999996</v>
          </cell>
          <cell r="N4149">
            <v>45291</v>
          </cell>
        </row>
        <row r="4150">
          <cell r="B4150" t="str">
            <v>916102</v>
          </cell>
          <cell r="C4150" t="str">
            <v>ASC Residences Block 12 to 15 - Building Structure - Building StructureResidential block 12-15</v>
          </cell>
          <cell r="F4150" t="str">
            <v>Buildings on Leased</v>
          </cell>
          <cell r="G4150" t="str">
            <v>Buildings</v>
          </cell>
          <cell r="I4150">
            <v>2242992.4</v>
          </cell>
          <cell r="N4150">
            <v>45291</v>
          </cell>
        </row>
        <row r="4151">
          <cell r="B4151" t="str">
            <v>916103</v>
          </cell>
          <cell r="C4151" t="str">
            <v>ASC Residences Block 16 to 21 - Building Structure - Building StructureResidential block 16-21</v>
          </cell>
          <cell r="F4151" t="str">
            <v>Buildings on Leased</v>
          </cell>
          <cell r="G4151" t="str">
            <v>Buildings</v>
          </cell>
          <cell r="I4151">
            <v>3797538.2</v>
          </cell>
          <cell r="N4151">
            <v>45291</v>
          </cell>
        </row>
        <row r="4152">
          <cell r="B4152" t="str">
            <v>916104</v>
          </cell>
          <cell r="C4152" t="str">
            <v>ASC Residences Dining Facility / Meeting Room - Building Structure - Includes Kitchen dining facility, reception and managers block</v>
          </cell>
          <cell r="F4152" t="str">
            <v>Buildings on Leased</v>
          </cell>
          <cell r="G4152" t="str">
            <v>Buildings</v>
          </cell>
          <cell r="I4152">
            <v>2178862</v>
          </cell>
          <cell r="N4152">
            <v>45291</v>
          </cell>
        </row>
        <row r="4153">
          <cell r="B4153" t="str">
            <v>916105</v>
          </cell>
          <cell r="C4153" t="str">
            <v>ASC Residences Recreation Hall - Building Structure - Building Structure</v>
          </cell>
          <cell r="F4153" t="str">
            <v>Buildings on Leased</v>
          </cell>
          <cell r="G4153" t="str">
            <v>Buildings</v>
          </cell>
          <cell r="I4153">
            <v>423391.8</v>
          </cell>
          <cell r="N4153">
            <v>45847</v>
          </cell>
        </row>
        <row r="4154">
          <cell r="B4154" t="str">
            <v>916106</v>
          </cell>
          <cell r="C4154" t="str">
            <v>ASC Residences Study Centre Building Structure - Study Centre including Toilet block &amp; Store</v>
          </cell>
          <cell r="F4154" t="str">
            <v>Buildings on Leased</v>
          </cell>
          <cell r="G4154" t="str">
            <v>Buildings</v>
          </cell>
          <cell r="I4154">
            <v>126597.3</v>
          </cell>
          <cell r="N4154">
            <v>45291</v>
          </cell>
        </row>
        <row r="4155">
          <cell r="B4155" t="str">
            <v>916107</v>
          </cell>
          <cell r="C4155" t="str">
            <v>ASC Residences Block 1 to 11 - Building Structure - Colande Walkway Structure Block 1 - 11</v>
          </cell>
          <cell r="F4155" t="str">
            <v>Buildings on Leased</v>
          </cell>
          <cell r="G4155" t="str">
            <v>Buildings</v>
          </cell>
          <cell r="I4155">
            <v>131325</v>
          </cell>
          <cell r="N4155">
            <v>45291</v>
          </cell>
        </row>
        <row r="4156">
          <cell r="B4156" t="str">
            <v>916108</v>
          </cell>
          <cell r="C4156" t="str">
            <v>ASC Residences Block 12 to 15 - Building Structure - Colande Walkway Structure Block 12 - 15</v>
          </cell>
          <cell r="F4156" t="str">
            <v>Buildings on Leased</v>
          </cell>
          <cell r="G4156" t="str">
            <v>Buildings</v>
          </cell>
          <cell r="I4156">
            <v>47277</v>
          </cell>
          <cell r="N4156">
            <v>45291</v>
          </cell>
        </row>
        <row r="4157">
          <cell r="B4157" t="str">
            <v>916109</v>
          </cell>
          <cell r="C4157" t="str">
            <v>ASC Residences - Combat Centre Fit Out (Room 209)</v>
          </cell>
          <cell r="F4157" t="str">
            <v>Buildings on Leased</v>
          </cell>
          <cell r="G4157" t="str">
            <v>Buildings</v>
          </cell>
          <cell r="I4157">
            <v>164269.01999999999</v>
          </cell>
          <cell r="N4157">
            <v>45770</v>
          </cell>
        </row>
        <row r="4158">
          <cell r="B4158" t="str">
            <v>916201</v>
          </cell>
          <cell r="C4158" t="str">
            <v>ASC Residences Block 1 to 11 - General Fitout - Floor Coverings throughout Block 1 to 11</v>
          </cell>
          <cell r="F4158" t="str">
            <v>Buildings on Leased</v>
          </cell>
          <cell r="G4158" t="str">
            <v>Buildings</v>
          </cell>
          <cell r="I4158">
            <v>264751.2</v>
          </cell>
          <cell r="N4158">
            <v>43464</v>
          </cell>
        </row>
        <row r="4159">
          <cell r="B4159" t="str">
            <v>916202</v>
          </cell>
          <cell r="C4159" t="str">
            <v>ASC Residences Block 12 to 15 - General Internal Fitout - Floor Coverings throughout Block 12 to 15</v>
          </cell>
          <cell r="F4159" t="str">
            <v>Buildings on Leased</v>
          </cell>
          <cell r="G4159" t="str">
            <v>Buildings</v>
          </cell>
          <cell r="I4159">
            <v>117667.2</v>
          </cell>
          <cell r="N4159">
            <v>43281</v>
          </cell>
        </row>
        <row r="4160">
          <cell r="B4160" t="str">
            <v>916203</v>
          </cell>
          <cell r="C4160" t="str">
            <v>ASC Residences Block 16 to 21 - General Internal Fitout - Floor Coverings throughout Block 16 to 21</v>
          </cell>
          <cell r="F4160" t="str">
            <v>Buildings on Leased</v>
          </cell>
          <cell r="G4160" t="str">
            <v>Buildings</v>
          </cell>
          <cell r="I4160">
            <v>198563.4</v>
          </cell>
          <cell r="N4160">
            <v>42551</v>
          </cell>
        </row>
        <row r="4161">
          <cell r="B4161" t="str">
            <v>916204</v>
          </cell>
          <cell r="C4161" t="str">
            <v>ASC Residences Recreation Hall - General Internal Fitout - Floor Coverings throughout Recreation Floor</v>
          </cell>
          <cell r="F4161" t="str">
            <v>Buildings on Leased</v>
          </cell>
          <cell r="G4161" t="str">
            <v>Buildings</v>
          </cell>
          <cell r="I4161">
            <v>18910.8</v>
          </cell>
          <cell r="N4161">
            <v>43281</v>
          </cell>
        </row>
        <row r="4162">
          <cell r="B4162" t="str">
            <v>916205</v>
          </cell>
          <cell r="C4162" t="str">
            <v>ASC Residences Dining Facility / Meeting Room - Finishes - Floor Coverings throughout Dining/Meeting Rooms</v>
          </cell>
          <cell r="F4162" t="str">
            <v>Buildings on Leased</v>
          </cell>
          <cell r="G4162" t="str">
            <v>Buildings</v>
          </cell>
          <cell r="I4162">
            <v>97705.8</v>
          </cell>
          <cell r="N4162">
            <v>43281</v>
          </cell>
        </row>
        <row r="4163">
          <cell r="B4163" t="str">
            <v>916206</v>
          </cell>
          <cell r="C4163" t="str">
            <v>ASC Residences Study Centre - General Internal Fitout - Floor Coverings throughout Study centre</v>
          </cell>
          <cell r="F4163" t="str">
            <v>Buildings on Leased</v>
          </cell>
          <cell r="G4163" t="str">
            <v>Buildings</v>
          </cell>
          <cell r="I4163">
            <v>11556.6</v>
          </cell>
          <cell r="N4163">
            <v>43281</v>
          </cell>
        </row>
        <row r="4164">
          <cell r="B4164" t="str">
            <v>916207</v>
          </cell>
          <cell r="C4164" t="str">
            <v>ASC Residences - Security Screens</v>
          </cell>
          <cell r="F4164" t="str">
            <v>Buildings on Leased</v>
          </cell>
          <cell r="G4164" t="str">
            <v>Buildings</v>
          </cell>
          <cell r="I4164">
            <v>42969.73</v>
          </cell>
          <cell r="N4164">
            <v>46922</v>
          </cell>
        </row>
        <row r="4165">
          <cell r="B4165" t="str">
            <v>916303</v>
          </cell>
          <cell r="C4165" t="str">
            <v>ASC Residences Block 1 to 11 - General Fitout/Fittings - Bathroom amenities throughout Blocks</v>
          </cell>
          <cell r="F4165" t="str">
            <v>Buildings on Leased</v>
          </cell>
          <cell r="G4165" t="str">
            <v>Buildings</v>
          </cell>
          <cell r="I4165">
            <v>780595.8</v>
          </cell>
          <cell r="N4165">
            <v>45290</v>
          </cell>
        </row>
        <row r="4166">
          <cell r="B4166" t="str">
            <v>916304</v>
          </cell>
          <cell r="C4166" t="str">
            <v>ASC Residences Block 1 to 11 - General Fitout/Fittings - Kitchen common area throughout Blocks</v>
          </cell>
          <cell r="F4166" t="str">
            <v>Buildings on Leased</v>
          </cell>
          <cell r="G4166" t="str">
            <v>Buildings</v>
          </cell>
          <cell r="I4166">
            <v>130274.4</v>
          </cell>
          <cell r="N4166">
            <v>45290</v>
          </cell>
        </row>
        <row r="4167">
          <cell r="B4167" t="str">
            <v>916305</v>
          </cell>
          <cell r="C4167" t="str">
            <v>ASC Residences Block 12 to 15 - General Fitout/Fittings - Bathroom amenities throughout Blocks 12 - 15</v>
          </cell>
          <cell r="F4167" t="str">
            <v>Buildings on Leased</v>
          </cell>
          <cell r="G4167" t="str">
            <v>Buildings</v>
          </cell>
          <cell r="I4167">
            <v>283662</v>
          </cell>
          <cell r="N4167">
            <v>45107</v>
          </cell>
        </row>
        <row r="4168">
          <cell r="B4168" t="str">
            <v>916306</v>
          </cell>
          <cell r="C4168" t="str">
            <v>ASC Residences Block 12 to 15 - General Fitout/Fittings - Kitchen common area throughout Blocks 12- 15</v>
          </cell>
          <cell r="F4168" t="str">
            <v>Buildings on Leased</v>
          </cell>
          <cell r="G4168" t="str">
            <v>Buildings</v>
          </cell>
          <cell r="I4168">
            <v>47277</v>
          </cell>
          <cell r="N4168">
            <v>45107</v>
          </cell>
        </row>
        <row r="4169">
          <cell r="B4169" t="str">
            <v>916307</v>
          </cell>
          <cell r="C4169" t="str">
            <v>ASC Residences Block 16 to 21 - General Fitout/Fittings - Bathroom amenities throughout Blocks 16 - 21</v>
          </cell>
          <cell r="F4169" t="str">
            <v>Buildings on Leased</v>
          </cell>
          <cell r="G4169" t="str">
            <v>Buildings</v>
          </cell>
          <cell r="I4169">
            <v>425493</v>
          </cell>
          <cell r="N4169">
            <v>44012</v>
          </cell>
        </row>
        <row r="4170">
          <cell r="B4170" t="str">
            <v>916308</v>
          </cell>
          <cell r="C4170" t="str">
            <v>ASC Residences Block 16 to 21 - General Fitout/Fittings - Kitchen common area throughout Blocks 16- 21</v>
          </cell>
          <cell r="F4170" t="str">
            <v>Buildings on Leased</v>
          </cell>
          <cell r="G4170" t="str">
            <v>Buildings</v>
          </cell>
          <cell r="I4170">
            <v>71440.800000000003</v>
          </cell>
          <cell r="N4170">
            <v>44012</v>
          </cell>
        </row>
        <row r="4171">
          <cell r="B4171" t="str">
            <v>916309</v>
          </cell>
          <cell r="C4171" t="str">
            <v>ASC Residences Recreation Hall - General Fitout/Fittings - Single Bathroom &amp; Kitchenette</v>
          </cell>
          <cell r="F4171" t="str">
            <v>Buildings on Leased</v>
          </cell>
          <cell r="G4171" t="str">
            <v>Buildings</v>
          </cell>
          <cell r="I4171">
            <v>35720.400000000001</v>
          </cell>
          <cell r="N4171">
            <v>45107</v>
          </cell>
        </row>
        <row r="4172">
          <cell r="B4172" t="str">
            <v>916310</v>
          </cell>
          <cell r="C4172" t="str">
            <v>ASC Residences Study Centre - General Fitout/Fittings - Single Bathroom with Disabled facilities</v>
          </cell>
          <cell r="F4172" t="str">
            <v>Buildings on Leased</v>
          </cell>
          <cell r="G4172" t="str">
            <v>Buildings</v>
          </cell>
          <cell r="I4172">
            <v>422341.2</v>
          </cell>
          <cell r="N4172">
            <v>45107</v>
          </cell>
        </row>
        <row r="4173">
          <cell r="B4173" t="str">
            <v>916311</v>
          </cell>
          <cell r="C4173" t="str">
            <v>Building 16 - Site Security - AIS Armoury</v>
          </cell>
          <cell r="F4173" t="str">
            <v>Buildings on Leased</v>
          </cell>
          <cell r="G4173" t="str">
            <v>Buildings</v>
          </cell>
          <cell r="I4173">
            <v>12368</v>
          </cell>
          <cell r="N4173">
            <v>47201</v>
          </cell>
        </row>
        <row r="4174">
          <cell r="B4174" t="str">
            <v>916401</v>
          </cell>
          <cell r="C4174" t="str">
            <v>ASC Residences Block 1 to 11 - Hydraulic Services - Typical Water and waste services and systems exist</v>
          </cell>
          <cell r="F4174" t="str">
            <v>Buildings on Leased</v>
          </cell>
          <cell r="G4174" t="str">
            <v>Buildings</v>
          </cell>
          <cell r="I4174">
            <v>1075814.3999999999</v>
          </cell>
          <cell r="N4174">
            <v>50040</v>
          </cell>
        </row>
        <row r="4175">
          <cell r="B4175" t="str">
            <v>916402</v>
          </cell>
          <cell r="C4175" t="str">
            <v>ASC Residences Block 12 to 15 - Hydraulic Services - Typical Water and waste services and systems exist</v>
          </cell>
          <cell r="F4175" t="str">
            <v>Buildings on Leased</v>
          </cell>
          <cell r="G4175" t="str">
            <v>Buildings</v>
          </cell>
          <cell r="I4175">
            <v>474871.2</v>
          </cell>
          <cell r="N4175">
            <v>45291</v>
          </cell>
        </row>
        <row r="4176">
          <cell r="B4176" t="str">
            <v>916403</v>
          </cell>
          <cell r="C4176" t="str">
            <v>ASC Residences Block 16 to 21 - Hydraulic Services - Typical Water and waste services and systems exist</v>
          </cell>
          <cell r="F4176" t="str">
            <v>Buildings on Leased</v>
          </cell>
          <cell r="G4176" t="str">
            <v>Buildings</v>
          </cell>
          <cell r="I4176">
            <v>803709</v>
          </cell>
          <cell r="N4176">
            <v>45291</v>
          </cell>
        </row>
        <row r="4177">
          <cell r="B4177" t="str">
            <v>916404</v>
          </cell>
          <cell r="C4177" t="str">
            <v>ASC Residences Recreation Hall - Hydraulic Services - Typical Water and waste services and systems exist</v>
          </cell>
          <cell r="F4177" t="str">
            <v>Buildings on Leased</v>
          </cell>
          <cell r="G4177" t="str">
            <v>Buildings</v>
          </cell>
          <cell r="I4177">
            <v>76693.8</v>
          </cell>
          <cell r="N4177">
            <v>45847</v>
          </cell>
        </row>
        <row r="4178">
          <cell r="B4178" t="str">
            <v>916405</v>
          </cell>
          <cell r="C4178" t="str">
            <v>ASC Residences Study Centre - Hydraulic Services - Typical Water and waste services and systems exist</v>
          </cell>
          <cell r="F4178" t="str">
            <v>Buildings on Leased</v>
          </cell>
          <cell r="G4178" t="str">
            <v>Buildings</v>
          </cell>
          <cell r="I4178">
            <v>53580.6</v>
          </cell>
          <cell r="N4178">
            <v>45291</v>
          </cell>
        </row>
        <row r="4179">
          <cell r="B4179" t="str">
            <v>916406</v>
          </cell>
          <cell r="C4179" t="str">
            <v>ASC Residences - Mechanical Services - "MITSUBISHI" Model Wall Mounted Split &amp; Casette Type Heat/Cool Unit &amp; Condensor throughout ASC Residence Areas</v>
          </cell>
          <cell r="F4179" t="str">
            <v>Buildings on Leased</v>
          </cell>
          <cell r="G4179" t="str">
            <v>Buildings</v>
          </cell>
          <cell r="I4179">
            <v>250042.8</v>
          </cell>
          <cell r="N4179">
            <v>43464</v>
          </cell>
        </row>
        <row r="4180">
          <cell r="B4180" t="str">
            <v>916407</v>
          </cell>
          <cell r="C4180" t="str">
            <v>ASC Residences Block 1 to 11 - Fire Services - Fire Detectors (Heat, Smoke, Multi)</v>
          </cell>
          <cell r="F4180" t="str">
            <v>Buildings on Leased</v>
          </cell>
          <cell r="G4180" t="str">
            <v>Buildings</v>
          </cell>
          <cell r="I4180">
            <v>75643.199999999997</v>
          </cell>
          <cell r="N4180">
            <v>43281</v>
          </cell>
        </row>
        <row r="4181">
          <cell r="B4181" t="str">
            <v>916408</v>
          </cell>
          <cell r="C4181" t="str">
            <v>ASC Residences Block 12 to 15 - Fire Services - Fire Detectors (Heat, Smoke, Multi)</v>
          </cell>
          <cell r="F4181" t="str">
            <v>Buildings on Leased</v>
          </cell>
          <cell r="G4181" t="str">
            <v>Buildings</v>
          </cell>
          <cell r="I4181">
            <v>28366.2</v>
          </cell>
          <cell r="N4181">
            <v>43281</v>
          </cell>
        </row>
        <row r="4182">
          <cell r="B4182" t="str">
            <v>916409</v>
          </cell>
          <cell r="C4182" t="str">
            <v>ASC Residences Block 16 to 21 - Fire Services - Fire Detectors (Heat, Smoke, Multi)</v>
          </cell>
          <cell r="F4182" t="str">
            <v>Buildings on Leased</v>
          </cell>
          <cell r="G4182" t="str">
            <v>Buildings</v>
          </cell>
          <cell r="I4182">
            <v>43074.6</v>
          </cell>
          <cell r="N4182">
            <v>43281</v>
          </cell>
        </row>
        <row r="4183">
          <cell r="B4183" t="str">
            <v>916410</v>
          </cell>
          <cell r="C4183" t="str">
            <v>ASC Residences Dining Facility / Meeting Room - Fire Services - Fire Detectors (Heat, Smoke, Multi)</v>
          </cell>
          <cell r="F4183" t="str">
            <v>Buildings on Leased</v>
          </cell>
          <cell r="G4183" t="str">
            <v>Buildings</v>
          </cell>
          <cell r="I4183">
            <v>6933.96</v>
          </cell>
          <cell r="N4183">
            <v>43281</v>
          </cell>
        </row>
        <row r="4184">
          <cell r="B4184" t="str">
            <v>916411</v>
          </cell>
          <cell r="C4184" t="str">
            <v>ASC Residences Recreation Hall - Fire Services - Fire Detectors (Heat, Smoke, Multi)</v>
          </cell>
          <cell r="F4184" t="str">
            <v>Buildings on Leased</v>
          </cell>
          <cell r="G4184" t="str">
            <v>Buildings</v>
          </cell>
          <cell r="I4184">
            <v>7459.26</v>
          </cell>
          <cell r="N4184">
            <v>43281</v>
          </cell>
        </row>
        <row r="4185">
          <cell r="B4185" t="str">
            <v>916412</v>
          </cell>
          <cell r="C4185" t="str">
            <v>ASC Residences Study Centre - Fire Services - Fire Detectors (Heat, Smoke, Multi)</v>
          </cell>
          <cell r="F4185" t="str">
            <v>Buildings on Leased</v>
          </cell>
          <cell r="G4185" t="str">
            <v>Buildings</v>
          </cell>
          <cell r="I4185">
            <v>4097.34</v>
          </cell>
          <cell r="N4185">
            <v>43281</v>
          </cell>
        </row>
        <row r="4186">
          <cell r="B4186" t="str">
            <v>916413</v>
          </cell>
          <cell r="C4186" t="str">
            <v>ASC Residences Block 1 to 11 - Fire Services - Fire Indicator Panel</v>
          </cell>
          <cell r="F4186" t="str">
            <v>Buildings on Leased</v>
          </cell>
          <cell r="G4186" t="str">
            <v>Buildings</v>
          </cell>
          <cell r="I4186">
            <v>94554</v>
          </cell>
          <cell r="N4186">
            <v>43281</v>
          </cell>
        </row>
        <row r="4187">
          <cell r="B4187" t="str">
            <v>916414</v>
          </cell>
          <cell r="C4187" t="str">
            <v>ASC Residences Block 1 to 11 - Fire Services - EWIS &amp; Monitoring Systems</v>
          </cell>
          <cell r="F4187" t="str">
            <v>Buildings on Leased</v>
          </cell>
          <cell r="G4187" t="str">
            <v>Buildings</v>
          </cell>
          <cell r="I4187">
            <v>5988.42</v>
          </cell>
          <cell r="N4187">
            <v>43281</v>
          </cell>
        </row>
        <row r="4188">
          <cell r="B4188" t="str">
            <v>916415</v>
          </cell>
          <cell r="C4188" t="str">
            <v>ASC Residences Block 12 to 15 - Fire Services - EWIS &amp; Monitoring Systems</v>
          </cell>
          <cell r="F4188" t="str">
            <v>Buildings on Leased</v>
          </cell>
          <cell r="G4188" t="str">
            <v>Buildings</v>
          </cell>
          <cell r="I4188">
            <v>5988.42</v>
          </cell>
          <cell r="N4188">
            <v>43281</v>
          </cell>
        </row>
        <row r="4189">
          <cell r="B4189" t="str">
            <v>916416</v>
          </cell>
          <cell r="C4189" t="str">
            <v>ASC Residences Block 16 to 21 - Fire Services - EWIS &amp; Monitoring Systems</v>
          </cell>
          <cell r="F4189" t="str">
            <v>Buildings on Leased</v>
          </cell>
          <cell r="G4189" t="str">
            <v>Buildings</v>
          </cell>
          <cell r="I4189">
            <v>5988.42</v>
          </cell>
          <cell r="N4189">
            <v>43281</v>
          </cell>
        </row>
        <row r="4190">
          <cell r="B4190" t="str">
            <v>916417</v>
          </cell>
          <cell r="C4190" t="str">
            <v>ASC Residences Dining Facility / Meeting Room - Fire Services - EWIS &amp; Monitoring Systems</v>
          </cell>
          <cell r="F4190" t="str">
            <v>Buildings on Leased</v>
          </cell>
          <cell r="G4190" t="str">
            <v>Buildings</v>
          </cell>
          <cell r="I4190">
            <v>5988.42</v>
          </cell>
          <cell r="N4190">
            <v>43281</v>
          </cell>
        </row>
        <row r="4191">
          <cell r="B4191" t="str">
            <v>916418</v>
          </cell>
          <cell r="C4191" t="str">
            <v>ASC Residences Recreation Hall - Fire Services - EWIS &amp; Monitoring Systems</v>
          </cell>
          <cell r="F4191" t="str">
            <v>Buildings on Leased</v>
          </cell>
          <cell r="G4191" t="str">
            <v>Buildings</v>
          </cell>
          <cell r="I4191">
            <v>5988.42</v>
          </cell>
          <cell r="N4191">
            <v>43281</v>
          </cell>
        </row>
        <row r="4192">
          <cell r="B4192" t="str">
            <v>916419</v>
          </cell>
          <cell r="C4192" t="str">
            <v>ASC Residences Block 1 to 11 - Fire Services - Fire Hose Reels, Nozzles &amp; Extinguishers</v>
          </cell>
          <cell r="F4192" t="str">
            <v>Buildings on Leased</v>
          </cell>
          <cell r="G4192" t="str">
            <v>Buildings</v>
          </cell>
          <cell r="I4192">
            <v>21012</v>
          </cell>
          <cell r="N4192">
            <v>42734</v>
          </cell>
        </row>
        <row r="4193">
          <cell r="B4193" t="str">
            <v>916420</v>
          </cell>
          <cell r="C4193" t="str">
            <v>ASC Residences Block 12 to 15 - Fire Services - Fire Hose Reels, Nozzles &amp; Extinguishers</v>
          </cell>
          <cell r="F4193" t="str">
            <v>Buildings on Leased</v>
          </cell>
          <cell r="G4193" t="str">
            <v>Buildings</v>
          </cell>
          <cell r="I4193">
            <v>8404.7999999999993</v>
          </cell>
          <cell r="N4193">
            <v>42734</v>
          </cell>
        </row>
        <row r="4194">
          <cell r="B4194" t="str">
            <v>916421</v>
          </cell>
          <cell r="C4194" t="str">
            <v>ASC Residences Block 16 to 21 - Fire Services - Fire Hose Reels, Nozzles &amp; Extinguishers</v>
          </cell>
          <cell r="F4194" t="str">
            <v>Buildings on Leased</v>
          </cell>
          <cell r="G4194" t="str">
            <v>Buildings</v>
          </cell>
          <cell r="I4194">
            <v>12607.2</v>
          </cell>
          <cell r="N4194">
            <v>42734</v>
          </cell>
        </row>
        <row r="4195">
          <cell r="B4195" t="str">
            <v>916422</v>
          </cell>
          <cell r="C4195" t="str">
            <v>ASC Residences Recreation Hall - Fire Services - Fire Hose Reels, Nozzles &amp; Extinguishers</v>
          </cell>
          <cell r="F4195" t="str">
            <v>Buildings on Leased</v>
          </cell>
          <cell r="G4195" t="str">
            <v>Buildings</v>
          </cell>
          <cell r="I4195">
            <v>2101.1999999999998</v>
          </cell>
          <cell r="N4195">
            <v>42734</v>
          </cell>
        </row>
        <row r="4196">
          <cell r="B4196" t="str">
            <v>916423</v>
          </cell>
          <cell r="C4196" t="str">
            <v>ASC Residences Block 1 to 11 - Fire Services - Fire Doors</v>
          </cell>
          <cell r="F4196" t="str">
            <v>Buildings on Leased</v>
          </cell>
          <cell r="G4196" t="str">
            <v>Buildings</v>
          </cell>
          <cell r="I4196">
            <v>59884.2</v>
          </cell>
          <cell r="N4196">
            <v>42734</v>
          </cell>
        </row>
        <row r="4197">
          <cell r="B4197" t="str">
            <v>916424</v>
          </cell>
          <cell r="C4197" t="str">
            <v>ASC Residences Block 12 to 15 - Fire Services - Fire Doors</v>
          </cell>
          <cell r="F4197" t="str">
            <v>Buildings on Leased</v>
          </cell>
          <cell r="G4197" t="str">
            <v>Buildings</v>
          </cell>
          <cell r="I4197">
            <v>22062.6</v>
          </cell>
          <cell r="N4197">
            <v>44195</v>
          </cell>
        </row>
        <row r="4198">
          <cell r="B4198" t="str">
            <v>916425</v>
          </cell>
          <cell r="C4198" t="str">
            <v>ASC Residences Block 16 to 21 - Fire Services - Fire Doors</v>
          </cell>
          <cell r="F4198" t="str">
            <v>Buildings on Leased</v>
          </cell>
          <cell r="G4198" t="str">
            <v>Buildings</v>
          </cell>
          <cell r="I4198">
            <v>32568.6</v>
          </cell>
          <cell r="N4198">
            <v>44195</v>
          </cell>
        </row>
        <row r="4199">
          <cell r="B4199" t="str">
            <v>916426</v>
          </cell>
          <cell r="C4199" t="str">
            <v>ASC Residences Block 1 to 11 - Electrical Services - Typical Electrical reticulation for building</v>
          </cell>
          <cell r="F4199" t="str">
            <v>Buildings on Leased</v>
          </cell>
          <cell r="G4199" t="str">
            <v>Buildings</v>
          </cell>
          <cell r="I4199">
            <v>343231.02</v>
          </cell>
          <cell r="N4199">
            <v>46387</v>
          </cell>
        </row>
        <row r="4200">
          <cell r="B4200" t="str">
            <v>916427</v>
          </cell>
          <cell r="C4200" t="str">
            <v>ASC Residences Block 12 to 15 - Electrical Services - Typical Electrical reticulation for building</v>
          </cell>
          <cell r="F4200" t="str">
            <v>Buildings on Leased</v>
          </cell>
          <cell r="G4200" t="str">
            <v>Buildings</v>
          </cell>
          <cell r="I4200">
            <v>151286.39999999999</v>
          </cell>
          <cell r="N4200">
            <v>42041</v>
          </cell>
        </row>
        <row r="4201">
          <cell r="B4201" t="str">
            <v>916428</v>
          </cell>
          <cell r="C4201" t="str">
            <v>ASC Residences Block 16 to 21 - Electrical Services - Typical Electrical reticulation for building</v>
          </cell>
          <cell r="F4201" t="str">
            <v>Buildings on Leased</v>
          </cell>
          <cell r="G4201" t="str">
            <v>Buildings</v>
          </cell>
          <cell r="I4201">
            <v>256241.34</v>
          </cell>
          <cell r="N4201">
            <v>43100</v>
          </cell>
        </row>
        <row r="4202">
          <cell r="B4202" t="str">
            <v>916429</v>
          </cell>
          <cell r="C4202" t="str">
            <v>ASC Residences Recreation Hall - Electrical Services - Typical Electrical reticulation for building</v>
          </cell>
          <cell r="F4202" t="str">
            <v>Buildings on Leased</v>
          </cell>
          <cell r="G4202" t="str">
            <v>Buildings</v>
          </cell>
          <cell r="I4202">
            <v>27316.04</v>
          </cell>
          <cell r="N4202">
            <v>42369</v>
          </cell>
        </row>
        <row r="4203">
          <cell r="B4203" t="str">
            <v>916430</v>
          </cell>
          <cell r="C4203" t="str">
            <v>ASC Residences - Study Centre - Electrical Services - Typical Electrical reticulation for building</v>
          </cell>
          <cell r="F4203" t="str">
            <v>Buildings on Leased</v>
          </cell>
          <cell r="G4203" t="str">
            <v>Buildings</v>
          </cell>
          <cell r="I4203">
            <v>18910.8</v>
          </cell>
          <cell r="N4203">
            <v>43100</v>
          </cell>
        </row>
        <row r="4204">
          <cell r="B4204" t="str">
            <v>916431</v>
          </cell>
          <cell r="C4204" t="str">
            <v>AIS Residence (Old) - Mechanical Services - Automatic Entry Doors at Reception x 2</v>
          </cell>
          <cell r="F4204" t="str">
            <v>Buildings on Leased</v>
          </cell>
          <cell r="G4204" t="str">
            <v>Buildings</v>
          </cell>
          <cell r="I4204">
            <v>16892</v>
          </cell>
          <cell r="N4204">
            <v>44250</v>
          </cell>
        </row>
        <row r="4205">
          <cell r="B4205" t="str">
            <v>916432</v>
          </cell>
          <cell r="C4205" t="str">
            <v>AIS Residences - Studio 1 - Roller Shutters</v>
          </cell>
          <cell r="F4205" t="str">
            <v>Buildings on Leased</v>
          </cell>
          <cell r="G4205" t="str">
            <v>Buildings</v>
          </cell>
          <cell r="I4205">
            <v>26547</v>
          </cell>
          <cell r="N4205">
            <v>46964</v>
          </cell>
        </row>
        <row r="4206">
          <cell r="B4206" t="str">
            <v>916433</v>
          </cell>
          <cell r="C4206" t="str">
            <v>AIS Residences - Studio 1 - Retractable Wall</v>
          </cell>
          <cell r="F4206" t="str">
            <v>Buildings on Leased</v>
          </cell>
          <cell r="G4206" t="str">
            <v>Buildings</v>
          </cell>
          <cell r="I4206">
            <v>104232</v>
          </cell>
          <cell r="N4206">
            <v>45107</v>
          </cell>
        </row>
        <row r="4207">
          <cell r="B4207" t="str">
            <v>916434</v>
          </cell>
          <cell r="C4207" t="str">
            <v>AIS Residences - Studio 1 - HVAC</v>
          </cell>
          <cell r="F4207" t="str">
            <v>Buildings on Leased</v>
          </cell>
          <cell r="G4207" t="str">
            <v>Buildings</v>
          </cell>
          <cell r="I4207">
            <v>252368</v>
          </cell>
          <cell r="N4207">
            <v>48876</v>
          </cell>
        </row>
        <row r="4208">
          <cell r="B4208" t="str">
            <v>916435</v>
          </cell>
          <cell r="C4208" t="str">
            <v>AIS Residences - Studio 1 - Storage Room</v>
          </cell>
          <cell r="F4208" t="str">
            <v>Buildings on Leased</v>
          </cell>
          <cell r="G4208" t="str">
            <v>Buildings</v>
          </cell>
          <cell r="I4208">
            <v>28222</v>
          </cell>
          <cell r="N4208">
            <v>46934</v>
          </cell>
        </row>
        <row r="4209">
          <cell r="B4209" t="str">
            <v>916437</v>
          </cell>
          <cell r="C4209" t="str">
            <v>AIS Athletes Village (Building 16) - Walkway and Path Lighting</v>
          </cell>
          <cell r="F4209" t="str">
            <v>Buildings on Leased</v>
          </cell>
          <cell r="G4209" t="str">
            <v>Buildings</v>
          </cell>
          <cell r="I4209">
            <v>126686</v>
          </cell>
          <cell r="N4209">
            <v>45833</v>
          </cell>
        </row>
        <row r="4210">
          <cell r="B4210" t="str">
            <v>917101</v>
          </cell>
          <cell r="C4210" t="str">
            <v>Corporate Services - Building Structure - Double storey commercial office building.</v>
          </cell>
          <cell r="F4210" t="str">
            <v>Buildings on Leased</v>
          </cell>
          <cell r="G4210" t="str">
            <v>Buildings</v>
          </cell>
          <cell r="I4210">
            <v>5197574</v>
          </cell>
          <cell r="N4210">
            <v>44926</v>
          </cell>
        </row>
        <row r="4211">
          <cell r="B4211" t="str">
            <v>917102</v>
          </cell>
          <cell r="C4211" t="str">
            <v>Corporate Services - External Building Fabric Roofing Gutters - Colorbond roof and guttering system</v>
          </cell>
          <cell r="F4211" t="str">
            <v>Buildings on Leased</v>
          </cell>
          <cell r="G4211" t="str">
            <v>Buildings</v>
          </cell>
          <cell r="I4211">
            <v>392924.4</v>
          </cell>
          <cell r="N4211">
            <v>44926</v>
          </cell>
        </row>
        <row r="4212">
          <cell r="B4212" t="str">
            <v>917201</v>
          </cell>
          <cell r="C4212" t="str">
            <v>Corporate Services - General Internal Finishes - Floor Coverings throughout building</v>
          </cell>
          <cell r="F4212" t="str">
            <v>Buildings on Leased</v>
          </cell>
          <cell r="G4212" t="str">
            <v>Buildings</v>
          </cell>
          <cell r="I4212">
            <v>255438.87</v>
          </cell>
          <cell r="N4212">
            <v>42372</v>
          </cell>
        </row>
        <row r="4213">
          <cell r="B4213" t="str">
            <v>917202</v>
          </cell>
          <cell r="C4213" t="str">
            <v>Corporate Services (Building 17) - General Internal Finishes - Ground Floor Tiles</v>
          </cell>
          <cell r="F4213" t="str">
            <v>Buildings on Leased</v>
          </cell>
          <cell r="G4213" t="str">
            <v>Buildings</v>
          </cell>
          <cell r="I4213">
            <v>87338.8</v>
          </cell>
          <cell r="N4213">
            <v>49428</v>
          </cell>
        </row>
        <row r="4214">
          <cell r="B4214" t="str">
            <v>917301</v>
          </cell>
          <cell r="C4214" t="str">
            <v>Corporate Services - Fittings - Ground Floor Female, Ground Floor Disabled and First Floor Female Bathrooms and two Kitchen Areas</v>
          </cell>
          <cell r="F4214" t="str">
            <v>Buildings on Leased</v>
          </cell>
          <cell r="G4214" t="str">
            <v>Buildings</v>
          </cell>
          <cell r="I4214">
            <v>262650</v>
          </cell>
          <cell r="N4214">
            <v>42771</v>
          </cell>
        </row>
        <row r="4215">
          <cell r="B4215" t="str">
            <v>917302</v>
          </cell>
          <cell r="C4215" t="str">
            <v>Corporate Services - Digital Communications Capacity Project - Media Centre</v>
          </cell>
          <cell r="F4215" t="str">
            <v>Buildings on Leased</v>
          </cell>
          <cell r="G4215" t="str">
            <v>Buildings</v>
          </cell>
          <cell r="I4215">
            <v>205191</v>
          </cell>
          <cell r="N4215">
            <v>47222</v>
          </cell>
        </row>
        <row r="4216">
          <cell r="B4216" t="str">
            <v>917303</v>
          </cell>
          <cell r="C4216" t="str">
            <v>Corporate Services - Fittings - Bathroom Amenities - First Floor Male, First Floor Disabled and Ground Floor Male Bathrroms</v>
          </cell>
          <cell r="F4216" t="str">
            <v>Buildings on Leased</v>
          </cell>
          <cell r="G4216" t="str">
            <v>Buildings</v>
          </cell>
          <cell r="I4216">
            <v>117935</v>
          </cell>
          <cell r="N4216">
            <v>47302</v>
          </cell>
        </row>
        <row r="4217">
          <cell r="B4217" t="str">
            <v>917401</v>
          </cell>
          <cell r="C4217" t="str">
            <v>Corporate Services - Hydraulic Services - Typical Water and waste services and systems exist</v>
          </cell>
          <cell r="F4217" t="str">
            <v>Buildings on Leased</v>
          </cell>
          <cell r="G4217" t="str">
            <v>Buildings</v>
          </cell>
          <cell r="I4217">
            <v>372704.94</v>
          </cell>
          <cell r="N4217">
            <v>44926</v>
          </cell>
        </row>
        <row r="4218">
          <cell r="B4218" t="str">
            <v>917403</v>
          </cell>
          <cell r="C4218" t="str">
            <v>Corporate Services - Mechanical Services - Ducted and Split Wall mounted Units with condensor</v>
          </cell>
          <cell r="F4218" t="str">
            <v>Buildings on Leased</v>
          </cell>
          <cell r="G4218" t="str">
            <v>Buildings</v>
          </cell>
          <cell r="I4218">
            <v>8404.7999999999993</v>
          </cell>
          <cell r="N4218">
            <v>43464</v>
          </cell>
        </row>
        <row r="4219">
          <cell r="B4219" t="str">
            <v>917406</v>
          </cell>
          <cell r="C4219" t="str">
            <v>Corporate Services - Fire Protection Systems - Fire Detectors (Heat, Smoke, Multi)</v>
          </cell>
          <cell r="F4219" t="str">
            <v>Buildings on Leased</v>
          </cell>
          <cell r="G4219" t="str">
            <v>Buildings</v>
          </cell>
          <cell r="I4219">
            <v>44125.2</v>
          </cell>
          <cell r="N4219">
            <v>44560</v>
          </cell>
        </row>
        <row r="4220">
          <cell r="B4220" t="str">
            <v>917407</v>
          </cell>
          <cell r="C4220" t="str">
            <v>Corporate Services - Fire Protection Systems - Fire Indicator Panel</v>
          </cell>
          <cell r="F4220" t="str">
            <v>Buildings on Leased</v>
          </cell>
          <cell r="G4220" t="str">
            <v>Buildings</v>
          </cell>
          <cell r="I4220">
            <v>71440.800000000003</v>
          </cell>
          <cell r="N4220">
            <v>44560</v>
          </cell>
        </row>
        <row r="4221">
          <cell r="B4221" t="str">
            <v>917408</v>
          </cell>
          <cell r="C4221" t="str">
            <v>Corporate Services - Fire Protection Systems - EWIS &amp; Monitoring Systems</v>
          </cell>
          <cell r="F4221" t="str">
            <v>Buildings on Leased</v>
          </cell>
          <cell r="G4221" t="str">
            <v>Buildings</v>
          </cell>
          <cell r="I4221">
            <v>42024</v>
          </cell>
          <cell r="N4221">
            <v>44560</v>
          </cell>
        </row>
        <row r="4222">
          <cell r="B4222" t="str">
            <v>917409</v>
          </cell>
          <cell r="C4222" t="str">
            <v>Corporate Services - Fire Protection Systems - Fire Hose Reels, Nozzles &amp; Extinguishers</v>
          </cell>
          <cell r="F4222" t="str">
            <v>Buildings on Leased</v>
          </cell>
          <cell r="G4222" t="str">
            <v>Buildings</v>
          </cell>
          <cell r="I4222">
            <v>18910.8</v>
          </cell>
          <cell r="N4222">
            <v>42734</v>
          </cell>
        </row>
        <row r="4223">
          <cell r="B4223" t="str">
            <v>917410</v>
          </cell>
          <cell r="C4223" t="str">
            <v>Corporate Services - Fire Protection Systems - Fire Doors</v>
          </cell>
          <cell r="F4223" t="str">
            <v>Buildings on Leased</v>
          </cell>
          <cell r="G4223" t="str">
            <v>Buildings</v>
          </cell>
          <cell r="I4223">
            <v>2101.1999999999998</v>
          </cell>
          <cell r="N4223">
            <v>43099</v>
          </cell>
        </row>
        <row r="4224">
          <cell r="B4224" t="str">
            <v>917411</v>
          </cell>
          <cell r="C4224" t="str">
            <v>Corporate Services - Electrical Services - Typical Electrical reticulation for building</v>
          </cell>
          <cell r="F4224" t="str">
            <v>Buildings on Leased</v>
          </cell>
          <cell r="G4224" t="str">
            <v>Buildings</v>
          </cell>
          <cell r="I4224">
            <v>726455</v>
          </cell>
          <cell r="N4224">
            <v>48943</v>
          </cell>
        </row>
        <row r="4225">
          <cell r="B4225" t="str">
            <v>917412</v>
          </cell>
          <cell r="C4225" t="str">
            <v>Corporate Services - Electrical Services - PA System</v>
          </cell>
          <cell r="F4225" t="str">
            <v>Buildings on Leased</v>
          </cell>
          <cell r="G4225" t="str">
            <v>Buildings</v>
          </cell>
          <cell r="I4225">
            <v>28366.2</v>
          </cell>
          <cell r="N4225">
            <v>44560</v>
          </cell>
        </row>
        <row r="4226">
          <cell r="B4226" t="str">
            <v>917413</v>
          </cell>
          <cell r="C4226" t="str">
            <v>Corporate Services - Mechanical Services - 2x Rendamax R604 285kw Boilers with Grundfos Pumps</v>
          </cell>
          <cell r="F4226" t="str">
            <v>Buildings on Leased</v>
          </cell>
          <cell r="G4226" t="str">
            <v>Buildings</v>
          </cell>
          <cell r="I4226">
            <v>115011.61</v>
          </cell>
          <cell r="N4226">
            <v>46820</v>
          </cell>
        </row>
        <row r="4227">
          <cell r="B4227" t="str">
            <v>917414</v>
          </cell>
          <cell r="C4227" t="str">
            <v>Corporate Services - Mechanical Services - Corporate Services HVAC System</v>
          </cell>
          <cell r="F4227" t="str">
            <v>Buildings on Leased</v>
          </cell>
          <cell r="G4227" t="str">
            <v>Buildings</v>
          </cell>
          <cell r="I4227">
            <v>530775</v>
          </cell>
          <cell r="N4227">
            <v>48669</v>
          </cell>
        </row>
        <row r="4228">
          <cell r="B4228" t="str">
            <v>917415</v>
          </cell>
          <cell r="C4228" t="str">
            <v>Corporate Services - Mechanical Services - Automatic Entry Doors</v>
          </cell>
          <cell r="F4228" t="str">
            <v>Buildings on Leased</v>
          </cell>
          <cell r="G4228" t="str">
            <v>Buildings</v>
          </cell>
          <cell r="I4228">
            <v>7761</v>
          </cell>
          <cell r="N4228">
            <v>44250</v>
          </cell>
        </row>
        <row r="4229">
          <cell r="B4229" t="str">
            <v>918101</v>
          </cell>
          <cell r="C4229" t="str">
            <v>Spine Building - Building Structure - Double storey commercial office building, formerly used as residential</v>
          </cell>
          <cell r="F4229" t="str">
            <v>Buildings on Leased</v>
          </cell>
          <cell r="G4229" t="str">
            <v>Buildings</v>
          </cell>
          <cell r="I4229">
            <v>2772533.4</v>
          </cell>
          <cell r="N4229">
            <v>44926</v>
          </cell>
        </row>
        <row r="4230">
          <cell r="B4230" t="str">
            <v>918201</v>
          </cell>
          <cell r="C4230" t="str">
            <v>Spine Building - General Internal Fitout - Floor Coverings throughout building</v>
          </cell>
          <cell r="F4230" t="str">
            <v>Buildings on Leased</v>
          </cell>
          <cell r="G4230" t="str">
            <v>Buildings</v>
          </cell>
          <cell r="I4230">
            <v>107161.2</v>
          </cell>
          <cell r="N4230">
            <v>43099</v>
          </cell>
        </row>
        <row r="4231">
          <cell r="B4231" t="str">
            <v>918202</v>
          </cell>
          <cell r="C4231" t="str">
            <v>Spine Building - General Internal Fitout</v>
          </cell>
          <cell r="F4231" t="str">
            <v>Buildings on Leased</v>
          </cell>
          <cell r="G4231" t="str">
            <v>Buildings</v>
          </cell>
          <cell r="I4231">
            <v>557851</v>
          </cell>
          <cell r="N4231">
            <v>47237</v>
          </cell>
        </row>
        <row r="4232">
          <cell r="B4232" t="str">
            <v>918301</v>
          </cell>
          <cell r="C4232" t="str">
            <v>Spine Building - Fittings - Male, Female and Disabled Bathroom amenities and kitchen areas</v>
          </cell>
          <cell r="F4232" t="str">
            <v>Buildings on Leased</v>
          </cell>
          <cell r="G4232" t="str">
            <v>Buildings</v>
          </cell>
          <cell r="I4232">
            <v>126072</v>
          </cell>
          <cell r="N4232">
            <v>42405</v>
          </cell>
        </row>
        <row r="4233">
          <cell r="B4233" t="str">
            <v>918302</v>
          </cell>
          <cell r="C4233" t="str">
            <v>Spine Building - Netball Office - Fit Out</v>
          </cell>
          <cell r="F4233" t="str">
            <v>Buildings on Leased</v>
          </cell>
          <cell r="G4233" t="str">
            <v>Buildings</v>
          </cell>
          <cell r="I4233">
            <v>19055</v>
          </cell>
          <cell r="N4233">
            <v>47299</v>
          </cell>
        </row>
        <row r="4234">
          <cell r="B4234" t="str">
            <v>918401</v>
          </cell>
          <cell r="C4234" t="str">
            <v>Spine Building - Hydraulic Services - Typical Water and waste services and systems exist</v>
          </cell>
          <cell r="F4234" t="str">
            <v>Buildings on Leased</v>
          </cell>
          <cell r="G4234" t="str">
            <v>Buildings</v>
          </cell>
          <cell r="I4234">
            <v>177551.4</v>
          </cell>
          <cell r="N4234">
            <v>44926</v>
          </cell>
        </row>
        <row r="4235">
          <cell r="B4235" t="str">
            <v>918403</v>
          </cell>
          <cell r="C4235" t="str">
            <v>Spine Building - Fire Protection Systems - Fire Detectors (Heat, Smoke, Multi)</v>
          </cell>
          <cell r="F4235" t="str">
            <v>Buildings on Leased</v>
          </cell>
          <cell r="G4235" t="str">
            <v>Buildings</v>
          </cell>
          <cell r="I4235">
            <v>28366.2</v>
          </cell>
          <cell r="N4235">
            <v>44560</v>
          </cell>
        </row>
        <row r="4236">
          <cell r="B4236" t="str">
            <v>918404</v>
          </cell>
          <cell r="C4236" t="str">
            <v>Spine Building - Fire Protection Systems - EWIS &amp; Monitoring Systems</v>
          </cell>
          <cell r="F4236" t="str">
            <v>Buildings on Leased</v>
          </cell>
          <cell r="G4236" t="str">
            <v>Buildings</v>
          </cell>
          <cell r="I4236">
            <v>35720.400000000001</v>
          </cell>
          <cell r="N4236">
            <v>44560</v>
          </cell>
        </row>
        <row r="4237">
          <cell r="B4237" t="str">
            <v>918405</v>
          </cell>
          <cell r="C4237" t="str">
            <v>Spine Building - Fire Protection Systems - Fire Hose Reels, Nozzles &amp; Extinguishers</v>
          </cell>
          <cell r="F4237" t="str">
            <v>Buildings on Leased</v>
          </cell>
          <cell r="G4237" t="str">
            <v>Buildings</v>
          </cell>
          <cell r="I4237">
            <v>4202.3999999999996</v>
          </cell>
          <cell r="N4237">
            <v>42734</v>
          </cell>
        </row>
        <row r="4238">
          <cell r="B4238" t="str">
            <v>918406</v>
          </cell>
          <cell r="C4238" t="str">
            <v>Spine Building - Fire Protection Systems - Fire Doors</v>
          </cell>
          <cell r="F4238" t="str">
            <v>Buildings on Leased</v>
          </cell>
          <cell r="G4238" t="str">
            <v>Buildings</v>
          </cell>
          <cell r="I4238">
            <v>1050.5999999999999</v>
          </cell>
          <cell r="N4238">
            <v>43099</v>
          </cell>
        </row>
        <row r="4239">
          <cell r="B4239" t="str">
            <v>918407</v>
          </cell>
          <cell r="C4239" t="str">
            <v>Spine Building - Electrical Services - Typical Electrical reticulation for building</v>
          </cell>
          <cell r="F4239" t="str">
            <v>Buildings on Leased</v>
          </cell>
          <cell r="G4239" t="str">
            <v>Buildings</v>
          </cell>
          <cell r="I4239">
            <v>361488</v>
          </cell>
          <cell r="N4239">
            <v>43830</v>
          </cell>
        </row>
        <row r="4240">
          <cell r="B4240" t="str">
            <v>918408</v>
          </cell>
          <cell r="C4240" t="str">
            <v>Spine Building - Transportation Services - Building is serviced by a Passenger Lift - 20 persons - Core Stucture &amp; Carriage, cables etc</v>
          </cell>
          <cell r="F4240" t="str">
            <v>Buildings on Leased</v>
          </cell>
          <cell r="G4240" t="str">
            <v>Buildings</v>
          </cell>
          <cell r="I4240">
            <v>189108</v>
          </cell>
          <cell r="N4240">
            <v>43464</v>
          </cell>
        </row>
        <row r="4241">
          <cell r="B4241" t="str">
            <v>918409</v>
          </cell>
          <cell r="C4241" t="str">
            <v>Spine Building - Transportation Services - Building is serviced by a Passenger Lift - Controller Components</v>
          </cell>
          <cell r="F4241" t="str">
            <v>Buildings on Leased</v>
          </cell>
          <cell r="G4241" t="str">
            <v>Buildings</v>
          </cell>
          <cell r="I4241">
            <v>30467.4</v>
          </cell>
          <cell r="N4241">
            <v>42771</v>
          </cell>
        </row>
        <row r="4242">
          <cell r="B4242" t="str">
            <v>918410</v>
          </cell>
          <cell r="C4242" t="str">
            <v>Spine Building - Mechanical Services - HVAC system</v>
          </cell>
          <cell r="F4242" t="str">
            <v>Buildings on Leased</v>
          </cell>
          <cell r="G4242" t="str">
            <v>Buildings</v>
          </cell>
          <cell r="I4242">
            <v>425652</v>
          </cell>
          <cell r="N4242">
            <v>49063</v>
          </cell>
        </row>
        <row r="4243">
          <cell r="B4243" t="str">
            <v>919101</v>
          </cell>
          <cell r="C4243" t="str">
            <v>SSSM Service Hub - Building Structure - Double storey commercial building</v>
          </cell>
          <cell r="F4243" t="str">
            <v>Buildings on Leased</v>
          </cell>
          <cell r="G4243" t="str">
            <v>Buildings</v>
          </cell>
          <cell r="I4243">
            <v>10393585.800000001</v>
          </cell>
          <cell r="N4243">
            <v>45657</v>
          </cell>
        </row>
        <row r="4244">
          <cell r="B4244" t="str">
            <v>919102</v>
          </cell>
          <cell r="C4244" t="str">
            <v>SSSM Service Hub - Roof System - Colorbond roof and guttering system</v>
          </cell>
          <cell r="F4244" t="str">
            <v>Buildings on Leased</v>
          </cell>
          <cell r="G4244" t="str">
            <v>Buildings</v>
          </cell>
          <cell r="I4244">
            <v>1286985</v>
          </cell>
          <cell r="N4244">
            <v>42551</v>
          </cell>
        </row>
        <row r="4245">
          <cell r="B4245" t="str">
            <v>919201</v>
          </cell>
          <cell r="C4245" t="str">
            <v>SSSM Service Hub - General Finishes - Floor Coverings throughout building</v>
          </cell>
          <cell r="F4245" t="str">
            <v>Buildings on Leased</v>
          </cell>
          <cell r="G4245" t="str">
            <v>Buildings</v>
          </cell>
          <cell r="I4245">
            <v>455960.4</v>
          </cell>
          <cell r="N4245">
            <v>43284</v>
          </cell>
        </row>
        <row r="4246">
          <cell r="B4246" t="str">
            <v>919202</v>
          </cell>
          <cell r="C4246" t="str">
            <v>AIS High Performance Centre (Building 19) - Kitchenette</v>
          </cell>
          <cell r="F4246" t="str">
            <v>Buildings on Leased</v>
          </cell>
          <cell r="G4246" t="str">
            <v>Buildings</v>
          </cell>
          <cell r="I4246">
            <v>37556</v>
          </cell>
          <cell r="N4246">
            <v>45833</v>
          </cell>
        </row>
        <row r="4247">
          <cell r="B4247" t="str">
            <v>919301</v>
          </cell>
          <cell r="C4247" t="str">
            <v>SSSM Service Hub - Fittings &amp; Fitout - Fittings and Fitout- including Extraction Booth in Spray area and Dome Roller Door in Biomechanics Area - Ground Level</v>
          </cell>
          <cell r="F4247" t="str">
            <v>Buildings on Leased</v>
          </cell>
          <cell r="G4247" t="str">
            <v>Buildings</v>
          </cell>
          <cell r="I4247">
            <v>127122.6</v>
          </cell>
          <cell r="N4247">
            <v>44925</v>
          </cell>
        </row>
        <row r="4248">
          <cell r="B4248" t="str">
            <v>919302</v>
          </cell>
          <cell r="C4248" t="str">
            <v>SSSM Service Hub - Fittings - Male, Female and Disabled Bathroom amenities and kitchen areas</v>
          </cell>
          <cell r="F4248" t="str">
            <v>Buildings on Leased</v>
          </cell>
          <cell r="G4248" t="str">
            <v>Buildings</v>
          </cell>
          <cell r="I4248">
            <v>200034.24</v>
          </cell>
          <cell r="N4248">
            <v>46567</v>
          </cell>
        </row>
        <row r="4249">
          <cell r="B4249" t="str">
            <v>919303</v>
          </cell>
          <cell r="C4249" t="str">
            <v>SSSM - Disabled Toilet</v>
          </cell>
          <cell r="F4249" t="str">
            <v>Buildings on Leased</v>
          </cell>
          <cell r="G4249" t="str">
            <v>Buildings</v>
          </cell>
          <cell r="I4249">
            <v>43960.4</v>
          </cell>
          <cell r="N4249">
            <v>46796</v>
          </cell>
        </row>
        <row r="4250">
          <cell r="B4250" t="str">
            <v>919401</v>
          </cell>
          <cell r="C4250" t="str">
            <v>SSSM Service Hub - Hydraulic Services - Typical Water and waste services and systems exist</v>
          </cell>
          <cell r="F4250" t="str">
            <v>Buildings on Leased</v>
          </cell>
          <cell r="G4250" t="str">
            <v>Buildings</v>
          </cell>
          <cell r="I4250">
            <v>742774.2</v>
          </cell>
          <cell r="N4250">
            <v>45657</v>
          </cell>
        </row>
        <row r="4251">
          <cell r="B4251" t="str">
            <v>919402</v>
          </cell>
          <cell r="C4251" t="str">
            <v>SSSM Service Hub - Mechanical Services - Mechanical Services - Computer Room Air Conditioning - "MITSUBISHI" Split A/C unit &amp; Condensor x2, VAV Units - "AUTOMATED LOGIC" and "HOLYOAKE" models thru Ground and Level 1 areas x28, Smoke Extraction Fans</v>
          </cell>
          <cell r="F4251" t="str">
            <v>Buildings on Leased</v>
          </cell>
          <cell r="G4251" t="str">
            <v>Buildings</v>
          </cell>
          <cell r="I4251">
            <v>161792.4</v>
          </cell>
          <cell r="N4251">
            <v>43100</v>
          </cell>
        </row>
        <row r="4252">
          <cell r="B4252" t="str">
            <v>919403</v>
          </cell>
          <cell r="C4252" t="str">
            <v>SSSM Service Hub - Mechanical Services - "HITACHI" Model RCUP75AX Chillers on Plant Room Level 2 excluding all connections to HVAC System</v>
          </cell>
          <cell r="F4252" t="str">
            <v>Buildings on Leased</v>
          </cell>
          <cell r="G4252" t="str">
            <v>Buildings</v>
          </cell>
          <cell r="I4252">
            <v>355102.8</v>
          </cell>
          <cell r="N4252">
            <v>46936</v>
          </cell>
        </row>
        <row r="4253">
          <cell r="B4253" t="str">
            <v>919404</v>
          </cell>
          <cell r="C4253" t="str">
            <v>SSSM Service Hub - Mechanical Services - Building Services and HAVC System complete with Chilled &amp; Heater water pumps, extraction fans, motors, ducting, piping, connections and mechanical switchboards</v>
          </cell>
          <cell r="F4253" t="str">
            <v>Buildings on Leased</v>
          </cell>
          <cell r="G4253" t="str">
            <v>Buildings</v>
          </cell>
          <cell r="I4253">
            <v>2343888.6</v>
          </cell>
          <cell r="N4253">
            <v>47847</v>
          </cell>
        </row>
        <row r="4254">
          <cell r="B4254" t="str">
            <v>919406</v>
          </cell>
          <cell r="C4254" t="str">
            <v>SSSM Service Hub - Mechanical Services - "RENDAMAX" Model Hot water boiler and inlet pump system</v>
          </cell>
          <cell r="F4254" t="str">
            <v>Buildings on Leased</v>
          </cell>
          <cell r="G4254" t="str">
            <v>Buildings</v>
          </cell>
          <cell r="I4254">
            <v>18910.8</v>
          </cell>
          <cell r="N4254">
            <v>43284</v>
          </cell>
        </row>
        <row r="4255">
          <cell r="B4255" t="str">
            <v>919408</v>
          </cell>
          <cell r="C4255" t="str">
            <v>SSSM Service Hub - Fire Protection Systems - Fire Protection Services - Major Asset Value including sprinkler system &amp; fire hydrants x 18</v>
          </cell>
          <cell r="F4255" t="str">
            <v>Buildings on Leased</v>
          </cell>
          <cell r="G4255" t="str">
            <v>Buildings</v>
          </cell>
          <cell r="I4255">
            <v>95604.6</v>
          </cell>
          <cell r="N4255">
            <v>50404</v>
          </cell>
        </row>
        <row r="4256">
          <cell r="B4256" t="str">
            <v>919409</v>
          </cell>
          <cell r="C4256" t="str">
            <v>SSSM Service Hub - Fire Protection Systems - Fire Detectors (Heat, Smoke, Multi)</v>
          </cell>
          <cell r="F4256" t="str">
            <v>Buildings on Leased</v>
          </cell>
          <cell r="G4256" t="str">
            <v>Buildings</v>
          </cell>
          <cell r="I4256">
            <v>113464.8</v>
          </cell>
          <cell r="N4256">
            <v>43099</v>
          </cell>
        </row>
        <row r="4257">
          <cell r="B4257" t="str">
            <v>919410</v>
          </cell>
          <cell r="C4257" t="str">
            <v>SSSM Service Hub - Fire Protection Systems - Fire Indicator Panel</v>
          </cell>
          <cell r="F4257" t="str">
            <v>Buildings on Leased</v>
          </cell>
          <cell r="G4257" t="str">
            <v>Buildings</v>
          </cell>
          <cell r="I4257">
            <v>89301</v>
          </cell>
          <cell r="N4257">
            <v>43099</v>
          </cell>
        </row>
        <row r="4258">
          <cell r="B4258" t="str">
            <v>919411</v>
          </cell>
          <cell r="C4258" t="str">
            <v>SSSM Service Hub - Fire Protection Systems - EWIS &amp; Monitoring Systems</v>
          </cell>
          <cell r="F4258" t="str">
            <v>Buildings on Leased</v>
          </cell>
          <cell r="G4258" t="str">
            <v>Buildings</v>
          </cell>
          <cell r="I4258">
            <v>47277</v>
          </cell>
          <cell r="N4258">
            <v>43099</v>
          </cell>
        </row>
        <row r="4259">
          <cell r="B4259" t="str">
            <v>919412</v>
          </cell>
          <cell r="C4259" t="str">
            <v>SSSM Service Hub - Fire Protection Systems - Fire Hose Reels, Nozzles &amp; Extinguishers</v>
          </cell>
          <cell r="F4259" t="str">
            <v>Buildings on Leased</v>
          </cell>
          <cell r="G4259" t="str">
            <v>Buildings</v>
          </cell>
          <cell r="I4259">
            <v>31518</v>
          </cell>
          <cell r="N4259">
            <v>42734</v>
          </cell>
        </row>
        <row r="4260">
          <cell r="B4260" t="str">
            <v>919413</v>
          </cell>
          <cell r="C4260" t="str">
            <v>SSSM Service Hub - Fire Protection Systems - Fire Doors</v>
          </cell>
          <cell r="F4260" t="str">
            <v>Buildings on Leased</v>
          </cell>
          <cell r="G4260" t="str">
            <v>Buildings</v>
          </cell>
          <cell r="I4260">
            <v>15759</v>
          </cell>
          <cell r="N4260">
            <v>44925</v>
          </cell>
        </row>
        <row r="4261">
          <cell r="B4261" t="str">
            <v>919414</v>
          </cell>
          <cell r="C4261" t="str">
            <v>SSSM Service Hub - Electrical Services - Typical Electrical reticulation for building</v>
          </cell>
          <cell r="F4261" t="str">
            <v>Buildings on Leased</v>
          </cell>
          <cell r="G4261" t="str">
            <v>Buildings</v>
          </cell>
          <cell r="I4261">
            <v>1069510.8</v>
          </cell>
          <cell r="N4261">
            <v>50404</v>
          </cell>
        </row>
        <row r="4262">
          <cell r="B4262" t="str">
            <v>919415</v>
          </cell>
          <cell r="C4262" t="str">
            <v>SSSM Service Hub - Transportation Services - Motorised Gantry Crane - Biomechanics Dome- Structure and Beams</v>
          </cell>
          <cell r="F4262" t="str">
            <v>Buildings on Leased</v>
          </cell>
          <cell r="G4262" t="str">
            <v>Buildings</v>
          </cell>
          <cell r="I4262">
            <v>206968.2</v>
          </cell>
          <cell r="N4262">
            <v>48578</v>
          </cell>
        </row>
        <row r="4263">
          <cell r="B4263" t="str">
            <v>919416</v>
          </cell>
          <cell r="C4263" t="str">
            <v>SSSM Service Hub - Transportation Services - Motorised Gantry Crane - 1.5T Capcaity in Lab Area- Structure and Beams</v>
          </cell>
          <cell r="F4263" t="str">
            <v>Buildings on Leased</v>
          </cell>
          <cell r="G4263" t="str">
            <v>Buildings</v>
          </cell>
          <cell r="I4263">
            <v>27315.599999999999</v>
          </cell>
          <cell r="N4263">
            <v>48578</v>
          </cell>
        </row>
        <row r="4264">
          <cell r="B4264" t="str">
            <v>919417</v>
          </cell>
          <cell r="C4264" t="str">
            <v>SSSM Service Hub - Lift - Building is serviced by a Passenger Lift - Core Stucture &amp; Carriage, cables etc</v>
          </cell>
          <cell r="F4264" t="str">
            <v>Buildings on Leased</v>
          </cell>
          <cell r="G4264" t="str">
            <v>Buildings</v>
          </cell>
          <cell r="I4264">
            <v>267903</v>
          </cell>
          <cell r="N4264">
            <v>43465</v>
          </cell>
        </row>
        <row r="4265">
          <cell r="B4265" t="str">
            <v>919418</v>
          </cell>
          <cell r="C4265" t="str">
            <v>SSSM Service Hub - Lift - Building serviced by a Passenger Lift - Controller Components</v>
          </cell>
          <cell r="F4265" t="str">
            <v>Buildings on Leased</v>
          </cell>
          <cell r="G4265" t="str">
            <v>Buildings</v>
          </cell>
          <cell r="I4265">
            <v>84048</v>
          </cell>
          <cell r="N4265">
            <v>43099</v>
          </cell>
        </row>
        <row r="4266">
          <cell r="B4266" t="str">
            <v>919419</v>
          </cell>
          <cell r="C4266" t="str">
            <v>SSSM Service Hub - Transportation Services - Motorised Gantry Crane - Biomechanics Dome- Controls including x2 "CMG" Model, 2 x "KONE" Model motors and 2 x "KONE" model winches</v>
          </cell>
          <cell r="F4266" t="str">
            <v>Buildings on Leased</v>
          </cell>
          <cell r="G4266" t="str">
            <v>Buildings</v>
          </cell>
          <cell r="I4266">
            <v>42024</v>
          </cell>
          <cell r="N4266">
            <v>43099</v>
          </cell>
        </row>
        <row r="4267">
          <cell r="B4267" t="str">
            <v>919420</v>
          </cell>
          <cell r="C4267" t="str">
            <v>SSSM Service Hub - Transportation Services - Motorised Gantry Crane - 1.5T Capcaity in Lab Area- Controls and winch hoist</v>
          </cell>
          <cell r="F4267" t="str">
            <v>Buildings on Leased</v>
          </cell>
          <cell r="G4267" t="str">
            <v>Buildings</v>
          </cell>
          <cell r="I4267">
            <v>7144.08</v>
          </cell>
          <cell r="N4267">
            <v>43099</v>
          </cell>
        </row>
        <row r="4268">
          <cell r="B4268" t="str">
            <v>919421</v>
          </cell>
          <cell r="C4268" t="str">
            <v>SSSM Service Hub - Heater in Biomechanics Dome</v>
          </cell>
          <cell r="F4268" t="str">
            <v>Buildings on Leased</v>
          </cell>
          <cell r="G4268" t="str">
            <v>Buildings</v>
          </cell>
          <cell r="I4268">
            <v>34608</v>
          </cell>
          <cell r="N4268">
            <v>45298</v>
          </cell>
        </row>
        <row r="4269">
          <cell r="B4269" t="str">
            <v>919422</v>
          </cell>
          <cell r="C4269" t="str">
            <v>SSSM Service Hub - Automatic Sliding Doors</v>
          </cell>
          <cell r="F4269" t="str">
            <v>Buildings on Leased</v>
          </cell>
          <cell r="G4269" t="str">
            <v>Buildings</v>
          </cell>
          <cell r="I4269">
            <v>14420</v>
          </cell>
          <cell r="N4269">
            <v>44250</v>
          </cell>
        </row>
        <row r="4270">
          <cell r="B4270" t="str">
            <v>919601</v>
          </cell>
          <cell r="C4270" t="str">
            <v>SSSM Service Hub - Special Fittings - Specialist rubber sports flooring to the Biomenchanic Dome Area</v>
          </cell>
          <cell r="F4270" t="str">
            <v>Buildings on Leased</v>
          </cell>
          <cell r="G4270" t="str">
            <v>Buildings</v>
          </cell>
          <cell r="I4270">
            <v>176500.8</v>
          </cell>
          <cell r="N4270">
            <v>43464</v>
          </cell>
        </row>
        <row r="4271">
          <cell r="B4271" t="str">
            <v>920101</v>
          </cell>
          <cell r="C4271" t="str">
            <v>Junior Residence - Building Structure - Double storey residential block</v>
          </cell>
          <cell r="F4271" t="str">
            <v>Buildings on Leased</v>
          </cell>
          <cell r="G4271" t="str">
            <v>Buildings</v>
          </cell>
          <cell r="I4271">
            <v>1930385.57</v>
          </cell>
          <cell r="N4271">
            <v>48579</v>
          </cell>
        </row>
        <row r="4272">
          <cell r="B4272" t="str">
            <v>920201</v>
          </cell>
          <cell r="C4272" t="str">
            <v>Junior Residence - General Internal Fitout - Floor Coverings throughout building</v>
          </cell>
          <cell r="F4272" t="str">
            <v>Buildings on Leased</v>
          </cell>
          <cell r="G4272" t="str">
            <v>Buildings</v>
          </cell>
          <cell r="I4272">
            <v>469749.52</v>
          </cell>
          <cell r="N4272">
            <v>44377</v>
          </cell>
        </row>
        <row r="4273">
          <cell r="B4273" t="str">
            <v>920202</v>
          </cell>
          <cell r="C4273" t="str">
            <v>Junior Residence - Room A15-A25 Fit Out</v>
          </cell>
          <cell r="F4273" t="str">
            <v>Buildings on Leased</v>
          </cell>
          <cell r="G4273" t="str">
            <v>Buildings</v>
          </cell>
          <cell r="I4273">
            <v>159056.92000000001</v>
          </cell>
          <cell r="N4273">
            <v>45647</v>
          </cell>
        </row>
        <row r="4274">
          <cell r="B4274" t="str">
            <v>920301</v>
          </cell>
          <cell r="C4274" t="str">
            <v>Junior Residence - Fittings - Male, Female Bathroom amenities and kitchen areas</v>
          </cell>
          <cell r="F4274" t="str">
            <v>Buildings on Leased</v>
          </cell>
          <cell r="G4274" t="str">
            <v>Buildings</v>
          </cell>
          <cell r="I4274">
            <v>248992.2</v>
          </cell>
          <cell r="N4274">
            <v>45107</v>
          </cell>
        </row>
        <row r="4275">
          <cell r="B4275" t="str">
            <v>920401</v>
          </cell>
          <cell r="C4275" t="str">
            <v>Junior Residence - Hydraulic Services - Typical Water and waste services and systems exist</v>
          </cell>
          <cell r="F4275" t="str">
            <v>Buildings on Leased</v>
          </cell>
          <cell r="G4275" t="str">
            <v>Buildings</v>
          </cell>
          <cell r="I4275">
            <v>252144</v>
          </cell>
          <cell r="N4275">
            <v>48579</v>
          </cell>
        </row>
        <row r="4276">
          <cell r="B4276" t="str">
            <v>920402</v>
          </cell>
          <cell r="C4276" t="str">
            <v>Junior Residence - Mechanical Services - Serviced by split A/C units</v>
          </cell>
          <cell r="F4276" t="str">
            <v>Buildings on Leased</v>
          </cell>
          <cell r="G4276" t="str">
            <v>Buildings</v>
          </cell>
          <cell r="I4276">
            <v>25214.400000000001</v>
          </cell>
          <cell r="N4276">
            <v>42368</v>
          </cell>
        </row>
        <row r="4277">
          <cell r="B4277" t="str">
            <v>920403</v>
          </cell>
          <cell r="C4277" t="str">
            <v>Junior Residence - Fire Protection Systems - Fire Detectors (Heat, Smoke, Multi)</v>
          </cell>
          <cell r="F4277" t="str">
            <v>Buildings on Leased</v>
          </cell>
          <cell r="G4277" t="str">
            <v>Buildings</v>
          </cell>
          <cell r="I4277">
            <v>34669.800000000003</v>
          </cell>
          <cell r="N4277">
            <v>43099</v>
          </cell>
        </row>
        <row r="4278">
          <cell r="B4278" t="str">
            <v>920404</v>
          </cell>
          <cell r="C4278" t="str">
            <v>Junior Residence - Fire Protection Systems - Fire Indicator Panel</v>
          </cell>
          <cell r="F4278" t="str">
            <v>Buildings on Leased</v>
          </cell>
          <cell r="G4278" t="str">
            <v>Buildings</v>
          </cell>
          <cell r="I4278">
            <v>47277</v>
          </cell>
          <cell r="N4278">
            <v>43099</v>
          </cell>
        </row>
        <row r="4279">
          <cell r="B4279" t="str">
            <v>920405</v>
          </cell>
          <cell r="C4279" t="str">
            <v>Junior Residence - Fire Protection Systems - EWIS &amp; Monitoring Systems</v>
          </cell>
          <cell r="F4279" t="str">
            <v>Buildings on Leased</v>
          </cell>
          <cell r="G4279" t="str">
            <v>Buildings</v>
          </cell>
          <cell r="I4279">
            <v>24163.8</v>
          </cell>
          <cell r="N4279">
            <v>43099</v>
          </cell>
        </row>
        <row r="4280">
          <cell r="B4280" t="str">
            <v>920406</v>
          </cell>
          <cell r="C4280" t="str">
            <v>Junior Residence - Fire Protection Systems - Fire Hose Reels, Nozzles &amp; Extinguishers</v>
          </cell>
          <cell r="F4280" t="str">
            <v>Buildings on Leased</v>
          </cell>
          <cell r="G4280" t="str">
            <v>Buildings</v>
          </cell>
          <cell r="I4280">
            <v>11556.6</v>
          </cell>
          <cell r="N4280">
            <v>43008</v>
          </cell>
        </row>
        <row r="4281">
          <cell r="B4281" t="str">
            <v>920407</v>
          </cell>
          <cell r="C4281" t="str">
            <v>Junior Residence - Fire Protection Systems - Fire Doors</v>
          </cell>
          <cell r="F4281" t="str">
            <v>Buildings on Leased</v>
          </cell>
          <cell r="G4281" t="str">
            <v>Buildings</v>
          </cell>
          <cell r="I4281">
            <v>12607.2</v>
          </cell>
          <cell r="N4281">
            <v>43099</v>
          </cell>
        </row>
        <row r="4282">
          <cell r="B4282" t="str">
            <v>920408</v>
          </cell>
          <cell r="C4282" t="str">
            <v>Junior Residence - Electrical Services - Typical Electrical reticulation for building</v>
          </cell>
          <cell r="F4282" t="str">
            <v>Buildings on Leased</v>
          </cell>
          <cell r="G4282" t="str">
            <v>Buildings</v>
          </cell>
          <cell r="I4282">
            <v>144982.79999999999</v>
          </cell>
          <cell r="N4282">
            <v>44926</v>
          </cell>
        </row>
        <row r="4283">
          <cell r="B4283" t="str">
            <v>921101</v>
          </cell>
          <cell r="C4283" t="str">
            <v>Logistics Maintenance - Building Structure - Colorbond industrial style building, Main store</v>
          </cell>
          <cell r="F4283" t="str">
            <v>Buildings on Leased</v>
          </cell>
          <cell r="G4283" t="str">
            <v>Buildings</v>
          </cell>
          <cell r="I4283">
            <v>419189.4</v>
          </cell>
          <cell r="N4283">
            <v>47118</v>
          </cell>
        </row>
        <row r="4284">
          <cell r="B4284" t="str">
            <v>921102</v>
          </cell>
          <cell r="C4284" t="str">
            <v>Logistics Maintenance - Building Structure - Colorbond industrial style building, Workshop &amp; Admin Building</v>
          </cell>
          <cell r="F4284" t="str">
            <v>Buildings on Leased</v>
          </cell>
          <cell r="G4284" t="str">
            <v>Buildings</v>
          </cell>
          <cell r="I4284">
            <v>309927</v>
          </cell>
          <cell r="N4284">
            <v>47118</v>
          </cell>
        </row>
        <row r="4285">
          <cell r="B4285" t="str">
            <v>921103</v>
          </cell>
          <cell r="C4285" t="str">
            <v>Logistics Maintenance - Building Structure Improvements - Steel framed, metal deck open Bus and Car Port Awnings</v>
          </cell>
          <cell r="F4285" t="str">
            <v>Buildings on Leased</v>
          </cell>
          <cell r="G4285" t="str">
            <v>Buildings</v>
          </cell>
          <cell r="I4285">
            <v>224828.4</v>
          </cell>
          <cell r="N4285">
            <v>43465</v>
          </cell>
        </row>
        <row r="4286">
          <cell r="B4286" t="str">
            <v>921104</v>
          </cell>
          <cell r="C4286" t="str">
            <v>Logistics Maintenance - Building Structure Improvements - Steel framed, metal deck Machinery Storage Awning</v>
          </cell>
          <cell r="F4286" t="str">
            <v>Buildings on Leased</v>
          </cell>
          <cell r="G4286" t="str">
            <v>Buildings</v>
          </cell>
          <cell r="I4286">
            <v>42024</v>
          </cell>
          <cell r="N4286">
            <v>50769</v>
          </cell>
        </row>
        <row r="4287">
          <cell r="B4287" t="str">
            <v>921105</v>
          </cell>
          <cell r="C4287" t="str">
            <v>Maintenance Storage Shed - Maintenance Storage Shed</v>
          </cell>
          <cell r="F4287" t="str">
            <v>Buildings on Leased</v>
          </cell>
          <cell r="G4287" t="str">
            <v>Buildings</v>
          </cell>
          <cell r="I4287">
            <v>58358.78</v>
          </cell>
          <cell r="N4287">
            <v>46895</v>
          </cell>
        </row>
        <row r="4288">
          <cell r="B4288" t="str">
            <v>921201</v>
          </cell>
          <cell r="C4288" t="str">
            <v>Logistics Maintenance - Internal Fitout (office Block) - Floor Coverings throughout office areas</v>
          </cell>
          <cell r="F4288" t="str">
            <v>Buildings on Leased</v>
          </cell>
          <cell r="G4288" t="str">
            <v>Buildings</v>
          </cell>
          <cell r="I4288">
            <v>39922.800000000003</v>
          </cell>
          <cell r="N4288">
            <v>44560</v>
          </cell>
        </row>
        <row r="4289">
          <cell r="B4289" t="str">
            <v>921301</v>
          </cell>
          <cell r="C4289" t="str">
            <v>Logistics Maintenance - Fittings - Male, Female Bathroom amenities and kitchen areas</v>
          </cell>
          <cell r="F4289" t="str">
            <v>Buildings on Leased</v>
          </cell>
          <cell r="G4289" t="str">
            <v>Buildings</v>
          </cell>
          <cell r="I4289">
            <v>48327.6</v>
          </cell>
          <cell r="N4289">
            <v>44925</v>
          </cell>
        </row>
        <row r="4290">
          <cell r="B4290" t="str">
            <v>921401</v>
          </cell>
          <cell r="C4290" t="str">
            <v>Logistics Maintenance - Hydraulic Services - Typical Water and waste services and systems exist</v>
          </cell>
          <cell r="F4290" t="str">
            <v>Buildings on Leased</v>
          </cell>
          <cell r="G4290" t="str">
            <v>Buildings</v>
          </cell>
          <cell r="I4290">
            <v>95604.6</v>
          </cell>
          <cell r="N4290">
            <v>47118</v>
          </cell>
        </row>
        <row r="4291">
          <cell r="B4291" t="str">
            <v>921402</v>
          </cell>
          <cell r="C4291" t="str">
            <v>Logistics Maintenance - Mechanical Services - Basic Mechanical services including Wall mounted split systems</v>
          </cell>
          <cell r="F4291" t="str">
            <v>Buildings on Leased</v>
          </cell>
          <cell r="G4291" t="str">
            <v>Buildings</v>
          </cell>
          <cell r="I4291">
            <v>25214.400000000001</v>
          </cell>
          <cell r="N4291">
            <v>42734</v>
          </cell>
        </row>
        <row r="4292">
          <cell r="B4292" t="str">
            <v>921403</v>
          </cell>
          <cell r="C4292" t="str">
            <v>Logistics Maintenance - Fire Protection Systems - Fire Detectors (Heat, Smoke, Multi)</v>
          </cell>
          <cell r="F4292" t="str">
            <v>Buildings on Leased</v>
          </cell>
          <cell r="G4292" t="str">
            <v>Buildings</v>
          </cell>
          <cell r="I4292">
            <v>21012</v>
          </cell>
          <cell r="N4292">
            <v>42734</v>
          </cell>
        </row>
        <row r="4293">
          <cell r="B4293" t="str">
            <v>921404</v>
          </cell>
          <cell r="C4293" t="str">
            <v>Logistics Maintenance - Fire Protection Systems - Fire Indicator Panel</v>
          </cell>
          <cell r="F4293" t="str">
            <v>Buildings on Leased</v>
          </cell>
          <cell r="G4293" t="str">
            <v>Buildings</v>
          </cell>
          <cell r="I4293">
            <v>17860.2</v>
          </cell>
          <cell r="N4293">
            <v>42734</v>
          </cell>
        </row>
        <row r="4294">
          <cell r="B4294" t="str">
            <v>921405</v>
          </cell>
          <cell r="C4294" t="str">
            <v>Logistics Maintenance - Fire Protection Systems - Fire Hose Reels, Nozzles &amp; Extinguishers</v>
          </cell>
          <cell r="F4294" t="str">
            <v>Buildings on Leased</v>
          </cell>
          <cell r="G4294" t="str">
            <v>Buildings</v>
          </cell>
          <cell r="I4294">
            <v>6303.6</v>
          </cell>
          <cell r="N4294">
            <v>42734</v>
          </cell>
        </row>
        <row r="4295">
          <cell r="B4295" t="str">
            <v>921406</v>
          </cell>
          <cell r="C4295" t="str">
            <v>Logistics Maintenance - Electrical Services - Typical Electrical services exist</v>
          </cell>
          <cell r="F4295" t="str">
            <v>Buildings on Leased</v>
          </cell>
          <cell r="G4295" t="str">
            <v>Buildings</v>
          </cell>
          <cell r="I4295">
            <v>131325</v>
          </cell>
          <cell r="N4295">
            <v>43465</v>
          </cell>
        </row>
        <row r="4296">
          <cell r="B4296" t="str">
            <v>923101</v>
          </cell>
          <cell r="C4296" t="str">
            <v>Outdoor Synthetic - Building Structure - Concrete retaining walls and 3teired concrete stand, time keepers shed</v>
          </cell>
          <cell r="F4296" t="str">
            <v>Buildings on Leased</v>
          </cell>
          <cell r="G4296" t="str">
            <v>Buildings</v>
          </cell>
          <cell r="I4296">
            <v>305724.59999999998</v>
          </cell>
          <cell r="N4296">
            <v>44926</v>
          </cell>
        </row>
        <row r="4297">
          <cell r="B4297" t="str">
            <v>923102</v>
          </cell>
          <cell r="C4297" t="str">
            <v>Outdoor Synthetic - Building Structure - Spectator Seatin</v>
          </cell>
          <cell r="F4297" t="str">
            <v>Buildings on Leased</v>
          </cell>
          <cell r="G4297" t="str">
            <v>Buildings</v>
          </cell>
          <cell r="I4297">
            <v>109831</v>
          </cell>
          <cell r="N4297">
            <v>56396</v>
          </cell>
        </row>
        <row r="4298">
          <cell r="B4298" t="str">
            <v>923401</v>
          </cell>
          <cell r="C4298" t="str">
            <v>Outdoor Synthetic - Electrical Services - Electrical reticulation and supply</v>
          </cell>
          <cell r="F4298" t="str">
            <v>Buildings on Leased</v>
          </cell>
          <cell r="G4298" t="str">
            <v>Buildings</v>
          </cell>
          <cell r="I4298">
            <v>49378.2</v>
          </cell>
          <cell r="N4298">
            <v>42735</v>
          </cell>
        </row>
        <row r="4299">
          <cell r="B4299" t="str">
            <v>923501</v>
          </cell>
          <cell r="C4299" t="str">
            <v>Outdoor Synthetic - External Services - Green painted galvanised steel post &amp; mesh perimtetre sports fence at 0.8m high with total length at approx 355m</v>
          </cell>
          <cell r="F4299" t="str">
            <v>Buildings on Leased</v>
          </cell>
          <cell r="G4299" t="str">
            <v>Buildings</v>
          </cell>
          <cell r="I4299">
            <v>73356</v>
          </cell>
          <cell r="N4299">
            <v>47298</v>
          </cell>
        </row>
        <row r="4300">
          <cell r="B4300" t="str">
            <v>923502</v>
          </cell>
          <cell r="C4300" t="str">
            <v>Outdoor Synthetic - External Services - Landscaped area around Synthetic Pitch</v>
          </cell>
          <cell r="F4300" t="str">
            <v>Buildings on Leased</v>
          </cell>
          <cell r="G4300" t="str">
            <v>Buildings</v>
          </cell>
          <cell r="I4300">
            <v>73617</v>
          </cell>
          <cell r="N4300">
            <v>45439</v>
          </cell>
        </row>
        <row r="4301">
          <cell r="B4301" t="str">
            <v>923503</v>
          </cell>
          <cell r="C4301" t="str">
            <v>OUtdoor Synthetic - External Services - Storage Shed for Pitch Groomer</v>
          </cell>
          <cell r="F4301" t="str">
            <v>Buildings on Leased</v>
          </cell>
          <cell r="G4301" t="str">
            <v>Buildings</v>
          </cell>
          <cell r="I4301">
            <v>6086</v>
          </cell>
          <cell r="N4301">
            <v>45461</v>
          </cell>
        </row>
        <row r="4302">
          <cell r="B4302" t="str">
            <v>923601</v>
          </cell>
          <cell r="C4302" t="str">
            <v>Outdoor Synthetic - Sports Lighting - Poles for sports field lighting</v>
          </cell>
          <cell r="F4302" t="str">
            <v>Buildings on Leased</v>
          </cell>
          <cell r="G4302" t="str">
            <v>Buildings</v>
          </cell>
          <cell r="I4302">
            <v>390823.2</v>
          </cell>
          <cell r="N4302">
            <v>42040</v>
          </cell>
        </row>
        <row r="4303">
          <cell r="B4303" t="str">
            <v>923603</v>
          </cell>
          <cell r="C4303" t="str">
            <v>Outdoor Synthetic - Synthetic Surface - Synthetic Sports Surface</v>
          </cell>
          <cell r="F4303" t="str">
            <v>Buildings on Leased</v>
          </cell>
          <cell r="G4303" t="str">
            <v>Buildings</v>
          </cell>
          <cell r="I4303">
            <v>581847</v>
          </cell>
          <cell r="N4303">
            <v>45461</v>
          </cell>
        </row>
        <row r="4304">
          <cell r="B4304" t="str">
            <v>923604</v>
          </cell>
          <cell r="C4304" t="str">
            <v>Outdoor Synthetic - Sports Lighting - Light Fittings</v>
          </cell>
          <cell r="F4304" t="str">
            <v>Buildings on Leased</v>
          </cell>
          <cell r="G4304" t="str">
            <v>Buildings</v>
          </cell>
          <cell r="I4304">
            <v>216300</v>
          </cell>
          <cell r="N4304">
            <v>45491</v>
          </cell>
        </row>
        <row r="4305">
          <cell r="B4305" t="str">
            <v>923605</v>
          </cell>
          <cell r="C4305" t="str">
            <v>Outdoor Synthetic - Electronic Scoreboard</v>
          </cell>
          <cell r="F4305" t="str">
            <v>Buildings on Leased</v>
          </cell>
          <cell r="G4305" t="str">
            <v>Buildings</v>
          </cell>
          <cell r="I4305">
            <v>14162.5</v>
          </cell>
          <cell r="N4305">
            <v>45491</v>
          </cell>
        </row>
        <row r="4306">
          <cell r="B4306" t="str">
            <v>924101</v>
          </cell>
          <cell r="C4306" t="str">
            <v>Multi-purpose Fields - Change Rooms Building Structure - Single storey change room and multi purpose rooms</v>
          </cell>
          <cell r="F4306" t="str">
            <v>Buildings on Leased</v>
          </cell>
          <cell r="G4306" t="str">
            <v>Buildings</v>
          </cell>
          <cell r="I4306">
            <v>533704.80000000005</v>
          </cell>
          <cell r="N4306">
            <v>48944</v>
          </cell>
        </row>
        <row r="4307">
          <cell r="B4307" t="str">
            <v>924201</v>
          </cell>
          <cell r="C4307" t="str">
            <v>Multi-purpose Fields - Change Rooms - Finishes/ Fitout - Floor coverings to Multi Purpose Meeting Room &amp; Store</v>
          </cell>
          <cell r="F4307" t="str">
            <v>Buildings on Leased</v>
          </cell>
          <cell r="G4307" t="str">
            <v>Buildings</v>
          </cell>
          <cell r="I4307">
            <v>10506</v>
          </cell>
          <cell r="N4307">
            <v>42368</v>
          </cell>
        </row>
        <row r="4308">
          <cell r="B4308" t="str">
            <v>924301</v>
          </cell>
          <cell r="C4308" t="str">
            <v>Multi-purpose Fields - Fittings and Fitout - Fittings and Fitout- Major Asset Value including Typical change room benches and coat rack fitouts and Male, Female Bathroom amenities and kitchen areas</v>
          </cell>
          <cell r="F4308" t="str">
            <v>Buildings on Leased</v>
          </cell>
          <cell r="G4308" t="str">
            <v>Buildings</v>
          </cell>
          <cell r="I4308">
            <v>106110.6</v>
          </cell>
          <cell r="N4308">
            <v>42040</v>
          </cell>
        </row>
        <row r="4309">
          <cell r="B4309" t="str">
            <v>924401</v>
          </cell>
          <cell r="C4309" t="str">
            <v>Multi-purpose Fields - Hydraulic Services - Typical Water and waste services and systems exist</v>
          </cell>
          <cell r="F4309" t="str">
            <v>Buildings on Leased</v>
          </cell>
          <cell r="G4309" t="str">
            <v>Buildings</v>
          </cell>
          <cell r="I4309">
            <v>180703.2</v>
          </cell>
          <cell r="N4309">
            <v>49494</v>
          </cell>
        </row>
        <row r="4310">
          <cell r="B4310" t="str">
            <v>924402</v>
          </cell>
          <cell r="C4310" t="str">
            <v>Multi-purpose Fields - Mechanical Services - Mechanical Services - Major Asset Value including Basic Mechanical services including Wall mounted split system and 2 x Electric Hot Water Heaters</v>
          </cell>
          <cell r="F4310" t="str">
            <v>Buildings on Leased</v>
          </cell>
          <cell r="G4310" t="str">
            <v>Buildings</v>
          </cell>
          <cell r="I4310">
            <v>24163.8</v>
          </cell>
          <cell r="N4310">
            <v>42368</v>
          </cell>
        </row>
        <row r="4311">
          <cell r="B4311" t="str">
            <v>924403</v>
          </cell>
          <cell r="C4311" t="str">
            <v>Multi-purpose Fields - Fire Protection Systems - Fire Detectors (Heat, Smoke, Multi)</v>
          </cell>
          <cell r="F4311" t="str">
            <v>Buildings on Leased</v>
          </cell>
          <cell r="G4311" t="str">
            <v>Buildings</v>
          </cell>
          <cell r="I4311">
            <v>8719.98</v>
          </cell>
          <cell r="N4311">
            <v>42368</v>
          </cell>
        </row>
        <row r="4312">
          <cell r="B4312" t="str">
            <v>924404</v>
          </cell>
          <cell r="C4312" t="str">
            <v>Multi-purpose Fields - Fire Protection Systems - Fire Hose Reels, Nozzles &amp; Extinguishers</v>
          </cell>
          <cell r="F4312" t="str">
            <v>Buildings on Leased</v>
          </cell>
          <cell r="G4312" t="str">
            <v>Buildings</v>
          </cell>
          <cell r="I4312">
            <v>3151.8</v>
          </cell>
          <cell r="N4312">
            <v>42368</v>
          </cell>
        </row>
        <row r="4313">
          <cell r="B4313" t="str">
            <v>924405</v>
          </cell>
          <cell r="C4313" t="str">
            <v>Multi-purpose Fields - Electrical Services - Electrical reticulation and supply</v>
          </cell>
          <cell r="F4313" t="str">
            <v>Buildings on Leased</v>
          </cell>
          <cell r="G4313" t="str">
            <v>Buildings</v>
          </cell>
          <cell r="I4313">
            <v>50428.800000000003</v>
          </cell>
          <cell r="N4313">
            <v>44746</v>
          </cell>
        </row>
        <row r="4314">
          <cell r="B4314" t="str">
            <v>924601</v>
          </cell>
          <cell r="C4314" t="str">
            <v>Multi-purpose Fields - Shooting Boxes - Shooting boxes</v>
          </cell>
          <cell r="F4314" t="str">
            <v>Buildings on Leased</v>
          </cell>
          <cell r="G4314" t="str">
            <v>Buildings</v>
          </cell>
          <cell r="I4314">
            <v>25214.400000000001</v>
          </cell>
          <cell r="N4314">
            <v>44014</v>
          </cell>
        </row>
        <row r="4315">
          <cell r="B4315" t="str">
            <v>924602</v>
          </cell>
          <cell r="C4315" t="str">
            <v>Multi-purpose Fields - Sports Lighting - Pole mounted sports field lighting system</v>
          </cell>
          <cell r="F4315" t="str">
            <v>Buildings on Leased</v>
          </cell>
          <cell r="G4315" t="str">
            <v>Buildings</v>
          </cell>
          <cell r="I4315">
            <v>256346.4</v>
          </cell>
          <cell r="N4315">
            <v>42734</v>
          </cell>
        </row>
        <row r="4316">
          <cell r="B4316" t="str">
            <v>924603</v>
          </cell>
          <cell r="C4316" t="str">
            <v>Multi-purpose Fields - Playing Surfaces - Turfed Playing Surface Area</v>
          </cell>
          <cell r="F4316" t="str">
            <v>Buildings on Leased</v>
          </cell>
          <cell r="G4316" t="str">
            <v>Buildings</v>
          </cell>
          <cell r="I4316">
            <v>696547.8</v>
          </cell>
          <cell r="N4316">
            <v>42734</v>
          </cell>
        </row>
        <row r="4317">
          <cell r="B4317" t="str">
            <v>925101</v>
          </cell>
          <cell r="C4317" t="str">
            <v>Sports Visitor Centre - Building Structure - Part double storey building abutting the Arena</v>
          </cell>
          <cell r="F4317" t="str">
            <v>Buildings on Leased</v>
          </cell>
          <cell r="G4317" t="str">
            <v>Buildings</v>
          </cell>
          <cell r="I4317">
            <v>9232672.8000000007</v>
          </cell>
          <cell r="N4317">
            <v>49674</v>
          </cell>
        </row>
        <row r="4318">
          <cell r="B4318" t="str">
            <v>925201</v>
          </cell>
          <cell r="C4318" t="str">
            <v>Sports Visitor Centre - Internal Finishes - Floor Coverings throughout SVC Building</v>
          </cell>
          <cell r="F4318" t="str">
            <v>Buildings on Leased</v>
          </cell>
          <cell r="G4318" t="str">
            <v>Buildings</v>
          </cell>
          <cell r="I4318">
            <v>188251.04</v>
          </cell>
          <cell r="N4318">
            <v>43283</v>
          </cell>
        </row>
        <row r="4319">
          <cell r="B4319" t="str">
            <v>925202</v>
          </cell>
          <cell r="C4319" t="str">
            <v>Sports Visitor Centre - Carpet throughout SVC Building</v>
          </cell>
          <cell r="F4319" t="str">
            <v>Buildings on Leased</v>
          </cell>
          <cell r="G4319" t="str">
            <v>Buildings</v>
          </cell>
          <cell r="I4319">
            <v>154304.29999999999</v>
          </cell>
          <cell r="N4319">
            <v>45093</v>
          </cell>
        </row>
        <row r="4320">
          <cell r="B4320" t="str">
            <v>925301</v>
          </cell>
          <cell r="C4320" t="str">
            <v>Sports Visitor Centre - Kitchen Fitout - Commercial style kitchen fitout including Stainless Steel benches and splashback areas</v>
          </cell>
          <cell r="F4320" t="str">
            <v>Buildings on Leased</v>
          </cell>
          <cell r="G4320" t="str">
            <v>Buildings</v>
          </cell>
          <cell r="I4320">
            <v>732268.2</v>
          </cell>
          <cell r="N4320">
            <v>44744</v>
          </cell>
        </row>
        <row r="4321">
          <cell r="B4321" t="str">
            <v>925302</v>
          </cell>
          <cell r="C4321" t="str">
            <v>Sports Visitor Centre - Internal Fittings - Male, Female Bathroom amenities and kitchenette areas (exc Commercial Kitchen)</v>
          </cell>
          <cell r="F4321" t="str">
            <v>Buildings on Leased</v>
          </cell>
          <cell r="G4321" t="str">
            <v>Buildings</v>
          </cell>
          <cell r="I4321">
            <v>225879</v>
          </cell>
          <cell r="N4321">
            <v>43464</v>
          </cell>
        </row>
        <row r="4322">
          <cell r="B4322" t="str">
            <v>925401</v>
          </cell>
          <cell r="C4322" t="str">
            <v>Sports Visitor Centre - Hydraulic Services - Typical Water and waste services and systems exist</v>
          </cell>
          <cell r="F4322" t="str">
            <v>Buildings on Leased</v>
          </cell>
          <cell r="G4322" t="str">
            <v>Buildings</v>
          </cell>
          <cell r="I4322">
            <v>923477.4</v>
          </cell>
          <cell r="N4322">
            <v>49674</v>
          </cell>
        </row>
        <row r="4323">
          <cell r="B4323" t="str">
            <v>925402</v>
          </cell>
          <cell r="C4323" t="str">
            <v>Sports Visitor Centre - Mechanical Services - Mechanical Services - 2xWall Mounted Split Duct A/C units, Condensor, "HUNT" Model TNAR465 Boiler, 2xElectric&amp;Gas Hot Water Heaters and 2x"KIRBY" and "MULLER" model Coolrooms in kitchen with condensor units</v>
          </cell>
          <cell r="F4323" t="str">
            <v>Buildings on Leased</v>
          </cell>
          <cell r="G4323" t="str">
            <v>Buildings</v>
          </cell>
          <cell r="I4323">
            <v>127122.6</v>
          </cell>
          <cell r="N4323">
            <v>42368</v>
          </cell>
        </row>
        <row r="4324">
          <cell r="B4324" t="str">
            <v>925403</v>
          </cell>
          <cell r="C4324" t="str">
            <v>Sports Visitor Centre - Mechanical Services - HVAC System - Heating and ventilation to foyer Areas and HVAC to remainder of building and system complete with 4 x "YORK" Model packaged units, extraction fans, motors and mechanical switchboards</v>
          </cell>
          <cell r="F4324" t="str">
            <v>Buildings on Leased</v>
          </cell>
          <cell r="G4324" t="str">
            <v>Buildings</v>
          </cell>
          <cell r="I4324">
            <v>1654695</v>
          </cell>
          <cell r="N4324">
            <v>46751</v>
          </cell>
        </row>
        <row r="4325">
          <cell r="B4325" t="str">
            <v>925404</v>
          </cell>
          <cell r="C4325" t="str">
            <v>Sports Visitor Centre - Mechanical Services - "MULLER" model Freezer Room in Kitchen with condensor</v>
          </cell>
          <cell r="F4325" t="str">
            <v>Buildings on Leased</v>
          </cell>
          <cell r="G4325" t="str">
            <v>Buildings</v>
          </cell>
          <cell r="I4325">
            <v>24163.8</v>
          </cell>
          <cell r="N4325">
            <v>43099</v>
          </cell>
        </row>
        <row r="4326">
          <cell r="B4326" t="str">
            <v>925405</v>
          </cell>
          <cell r="C4326" t="str">
            <v>Sports Visitor Centre - Mechanical Services - "Thermoscreen" model Air Curtains</v>
          </cell>
          <cell r="F4326" t="str">
            <v>Buildings on Leased</v>
          </cell>
          <cell r="G4326" t="str">
            <v>Buildings</v>
          </cell>
          <cell r="I4326">
            <v>9455.4</v>
          </cell>
          <cell r="N4326">
            <v>42368</v>
          </cell>
        </row>
        <row r="4327">
          <cell r="B4327" t="str">
            <v>925407</v>
          </cell>
          <cell r="C4327" t="str">
            <v>Sports Visitor Centre - Fire Protection Systems - Fire Detectors (Heat, Smoke, Multi)</v>
          </cell>
          <cell r="F4327" t="str">
            <v>Buildings on Leased</v>
          </cell>
          <cell r="G4327" t="str">
            <v>Buildings</v>
          </cell>
          <cell r="I4327">
            <v>42024</v>
          </cell>
          <cell r="N4327">
            <v>42771</v>
          </cell>
        </row>
        <row r="4328">
          <cell r="B4328" t="str">
            <v>925408</v>
          </cell>
          <cell r="C4328" t="str">
            <v>Sports Visitor Centre - Fire Protection Systems - Fire Indicator Panel</v>
          </cell>
          <cell r="F4328" t="str">
            <v>Buildings on Leased</v>
          </cell>
          <cell r="G4328" t="str">
            <v>Buildings</v>
          </cell>
          <cell r="I4328">
            <v>77744.399999999994</v>
          </cell>
          <cell r="N4328">
            <v>42368</v>
          </cell>
        </row>
        <row r="4329">
          <cell r="B4329" t="str">
            <v>925409</v>
          </cell>
          <cell r="C4329" t="str">
            <v>Sports Visitor Centre - Fire Protection Systems - EWIS &amp; Monitoring Systems</v>
          </cell>
          <cell r="F4329" t="str">
            <v>Buildings on Leased</v>
          </cell>
          <cell r="G4329" t="str">
            <v>Buildings</v>
          </cell>
          <cell r="I4329">
            <v>47277</v>
          </cell>
          <cell r="N4329">
            <v>42368</v>
          </cell>
        </row>
        <row r="4330">
          <cell r="B4330" t="str">
            <v>925410</v>
          </cell>
          <cell r="C4330" t="str">
            <v>Sports Visitor Centre - Fire Protection Systems - Fire Hose Reels, Nozzles &amp; Extinguishers</v>
          </cell>
          <cell r="F4330" t="str">
            <v>Buildings on Leased</v>
          </cell>
          <cell r="G4330" t="str">
            <v>Buildings</v>
          </cell>
          <cell r="I4330">
            <v>14708.4</v>
          </cell>
          <cell r="N4330">
            <v>42839</v>
          </cell>
        </row>
        <row r="4331">
          <cell r="B4331" t="str">
            <v>925411</v>
          </cell>
          <cell r="C4331" t="str">
            <v>Sports Visitor Centre - Fire Protection Systems - Fire Damper - Foyer Ceiling</v>
          </cell>
          <cell r="F4331" t="str">
            <v>Buildings on Leased</v>
          </cell>
          <cell r="G4331" t="str">
            <v>Buildings</v>
          </cell>
          <cell r="I4331">
            <v>54631.199999999997</v>
          </cell>
          <cell r="N4331">
            <v>42368</v>
          </cell>
        </row>
        <row r="4332">
          <cell r="B4332" t="str">
            <v>925412</v>
          </cell>
          <cell r="C4332" t="str">
            <v>Sports Visitor Centre - Electrical Services - Electrical reticulation and supply</v>
          </cell>
          <cell r="F4332" t="str">
            <v>Buildings on Leased</v>
          </cell>
          <cell r="G4332" t="str">
            <v>Buildings</v>
          </cell>
          <cell r="I4332">
            <v>803709</v>
          </cell>
          <cell r="N4332">
            <v>46022</v>
          </cell>
        </row>
        <row r="4333">
          <cell r="B4333" t="str">
            <v>925413</v>
          </cell>
          <cell r="C4333" t="str">
            <v>Sports Visitor Centre - Lift - Building is serviced by a Passenger Lift - Core Stucture &amp; Carriage, cables etc</v>
          </cell>
          <cell r="F4333" t="str">
            <v>Buildings on Leased</v>
          </cell>
          <cell r="G4333" t="str">
            <v>Buildings</v>
          </cell>
          <cell r="I4333">
            <v>159691.20000000001</v>
          </cell>
          <cell r="N4333">
            <v>44196</v>
          </cell>
        </row>
        <row r="4334">
          <cell r="B4334" t="str">
            <v>925414</v>
          </cell>
          <cell r="C4334" t="str">
            <v>Sports Visitor Centre - Lift - Building serviced by a Passenger Lift - Controller Components</v>
          </cell>
          <cell r="F4334" t="str">
            <v>Buildings on Leased</v>
          </cell>
          <cell r="G4334" t="str">
            <v>Buildings</v>
          </cell>
          <cell r="I4334">
            <v>35720.400000000001</v>
          </cell>
          <cell r="N4334">
            <v>43099</v>
          </cell>
        </row>
        <row r="4335">
          <cell r="B4335" t="str">
            <v>925415</v>
          </cell>
          <cell r="C4335" t="str">
            <v>Sports Visitor Centre - Mechanical Services - Automatic Entry Doors</v>
          </cell>
          <cell r="F4335" t="str">
            <v>Buildings on Leased</v>
          </cell>
          <cell r="G4335" t="str">
            <v>Buildings</v>
          </cell>
          <cell r="I4335">
            <v>43355</v>
          </cell>
          <cell r="N4335">
            <v>44314</v>
          </cell>
        </row>
        <row r="4336">
          <cell r="B4336" t="str">
            <v>926101</v>
          </cell>
          <cell r="C4336" t="str">
            <v>Horticulture - Building Structure - Single level industrial style shed of Colorbond &amp; Awnings</v>
          </cell>
          <cell r="F4336" t="str">
            <v>Buildings on Leased</v>
          </cell>
          <cell r="G4336" t="str">
            <v>Buildings</v>
          </cell>
          <cell r="I4336">
            <v>482225.4</v>
          </cell>
          <cell r="N4336">
            <v>50405</v>
          </cell>
        </row>
        <row r="4337">
          <cell r="B4337" t="str">
            <v>926201</v>
          </cell>
          <cell r="C4337" t="str">
            <v>Horticulture - Internal Finishes - Floor coverings to Lunch room &amp; Office Area</v>
          </cell>
          <cell r="F4337" t="str">
            <v>Buildings on Leased</v>
          </cell>
          <cell r="G4337" t="str">
            <v>Buildings</v>
          </cell>
          <cell r="I4337">
            <v>6303.6</v>
          </cell>
          <cell r="N4337">
            <v>44560</v>
          </cell>
        </row>
        <row r="4338">
          <cell r="B4338" t="str">
            <v>926301</v>
          </cell>
          <cell r="C4338" t="str">
            <v>Horticulture - General Internal Fitout - Comprises mezzanine storage area and office amenities Wall fitout</v>
          </cell>
          <cell r="F4338" t="str">
            <v>Buildings on Leased</v>
          </cell>
          <cell r="G4338" t="str">
            <v>Buildings</v>
          </cell>
          <cell r="I4338">
            <v>56732.4</v>
          </cell>
          <cell r="N4338">
            <v>43099</v>
          </cell>
        </row>
        <row r="4339">
          <cell r="B4339" t="str">
            <v>926302</v>
          </cell>
          <cell r="C4339" t="str">
            <v>Horticulture - General Internal Fitout - Bathroom amenities and kitchenette Only</v>
          </cell>
          <cell r="F4339" t="str">
            <v>Buildings on Leased</v>
          </cell>
          <cell r="G4339" t="str">
            <v>Buildings</v>
          </cell>
          <cell r="I4339">
            <v>24163.8</v>
          </cell>
          <cell r="N4339">
            <v>46386</v>
          </cell>
        </row>
        <row r="4340">
          <cell r="B4340" t="str">
            <v>926401</v>
          </cell>
          <cell r="C4340" t="str">
            <v>Horticulture - Hydraulic Services - Typical Water and waste services and systems exist</v>
          </cell>
          <cell r="F4340" t="str">
            <v>Buildings on Leased</v>
          </cell>
          <cell r="G4340" t="str">
            <v>Buildings</v>
          </cell>
          <cell r="I4340">
            <v>46226.400000000001</v>
          </cell>
          <cell r="N4340">
            <v>50405</v>
          </cell>
        </row>
        <row r="4341">
          <cell r="B4341" t="str">
            <v>926402</v>
          </cell>
          <cell r="C4341" t="str">
            <v>Horticulture - Mechanical Services - "DAIKIN" Model wall Mounted Split systems &amp; Condensor</v>
          </cell>
          <cell r="F4341" t="str">
            <v>Buildings on Leased</v>
          </cell>
          <cell r="G4341" t="str">
            <v>Buildings</v>
          </cell>
          <cell r="I4341">
            <v>8404.7999999999993</v>
          </cell>
          <cell r="N4341">
            <v>42734</v>
          </cell>
        </row>
        <row r="4342">
          <cell r="B4342" t="str">
            <v>926403</v>
          </cell>
          <cell r="C4342" t="str">
            <v>Horticulture - Mechanical Services - "RHEEM" Electric Water Heater</v>
          </cell>
          <cell r="F4342" t="str">
            <v>Buildings on Leased</v>
          </cell>
          <cell r="G4342" t="str">
            <v>Buildings</v>
          </cell>
          <cell r="I4342">
            <v>3151.8</v>
          </cell>
          <cell r="N4342">
            <v>42368</v>
          </cell>
        </row>
        <row r="4343">
          <cell r="B4343" t="str">
            <v>926404</v>
          </cell>
          <cell r="C4343" t="str">
            <v>Horticulture - Mechanical Services - "FANTECH" Model Extraction Fan in Workshop</v>
          </cell>
          <cell r="F4343" t="str">
            <v>Buildings on Leased</v>
          </cell>
          <cell r="G4343" t="str">
            <v>Buildings</v>
          </cell>
          <cell r="I4343">
            <v>2626.5</v>
          </cell>
          <cell r="N4343">
            <v>42368</v>
          </cell>
        </row>
        <row r="4344">
          <cell r="B4344" t="str">
            <v>926405</v>
          </cell>
          <cell r="C4344" t="str">
            <v>Horticulture - Mechanical Services - "Q-MAX" Model Q60--15 Oile/Water Separator &amp; Pump System</v>
          </cell>
          <cell r="F4344" t="str">
            <v>Buildings on Leased</v>
          </cell>
          <cell r="G4344" t="str">
            <v>Buildings</v>
          </cell>
          <cell r="I4344">
            <v>17860.2</v>
          </cell>
          <cell r="N4344">
            <v>43099</v>
          </cell>
        </row>
        <row r="4345">
          <cell r="B4345" t="str">
            <v>926406</v>
          </cell>
          <cell r="C4345" t="str">
            <v>Horticulture - Fire Protection Systems - Fire Detectors (Heat, Smoke, Multi)</v>
          </cell>
          <cell r="F4345" t="str">
            <v>Buildings on Leased</v>
          </cell>
          <cell r="G4345" t="str">
            <v>Buildings</v>
          </cell>
          <cell r="I4345">
            <v>8299.74</v>
          </cell>
          <cell r="N4345">
            <v>42368</v>
          </cell>
        </row>
        <row r="4346">
          <cell r="B4346" t="str">
            <v>926407</v>
          </cell>
          <cell r="C4346" t="str">
            <v>Horticulture - Fire Protection Systems - Fire Hose Reels, Nozzles &amp; Extinguishers</v>
          </cell>
          <cell r="F4346" t="str">
            <v>Buildings on Leased</v>
          </cell>
          <cell r="G4346" t="str">
            <v>Buildings</v>
          </cell>
          <cell r="I4346">
            <v>7354.2</v>
          </cell>
          <cell r="N4346">
            <v>42766</v>
          </cell>
        </row>
        <row r="4347">
          <cell r="B4347" t="str">
            <v>926408</v>
          </cell>
          <cell r="C4347" t="str">
            <v>Horticulture - Electrical Services - Electrical reticulation and supply</v>
          </cell>
          <cell r="F4347" t="str">
            <v>Buildings on Leased</v>
          </cell>
          <cell r="G4347" t="str">
            <v>Buildings</v>
          </cell>
          <cell r="I4347">
            <v>108211.8</v>
          </cell>
          <cell r="N4347">
            <v>46752</v>
          </cell>
        </row>
        <row r="4348">
          <cell r="B4348" t="str">
            <v>926501</v>
          </cell>
          <cell r="C4348" t="str">
            <v>Horticulture - External Services - Concrete Apron Hardstand Area and Concrete Block Bund Wall Areas</v>
          </cell>
          <cell r="F4348" t="str">
            <v>Buildings on Leased</v>
          </cell>
          <cell r="G4348" t="str">
            <v>Buildings</v>
          </cell>
          <cell r="I4348">
            <v>15759</v>
          </cell>
          <cell r="N4348">
            <v>43100</v>
          </cell>
        </row>
        <row r="4349">
          <cell r="B4349" t="str">
            <v>927101</v>
          </cell>
          <cell r="C4349" t="str">
            <v>Archery - Building Structure - Colorbond industrial style building with internal office, storerooms and video rooms</v>
          </cell>
          <cell r="F4349" t="str">
            <v>Buildings on Leased</v>
          </cell>
          <cell r="G4349" t="str">
            <v>Buildings</v>
          </cell>
          <cell r="I4349">
            <v>1575900</v>
          </cell>
          <cell r="N4349">
            <v>52046</v>
          </cell>
        </row>
        <row r="4350">
          <cell r="B4350" t="str">
            <v>927201</v>
          </cell>
          <cell r="C4350" t="str">
            <v>Archery - Internal Finshes - Floor Coverings throughout</v>
          </cell>
          <cell r="F4350" t="str">
            <v>Buildings on Leased</v>
          </cell>
          <cell r="G4350" t="str">
            <v>Buildings</v>
          </cell>
          <cell r="I4350">
            <v>157695</v>
          </cell>
          <cell r="N4350">
            <v>42734</v>
          </cell>
        </row>
        <row r="4351">
          <cell r="B4351" t="str">
            <v>927202</v>
          </cell>
          <cell r="C4351" t="str">
            <v>Building 27 - Offices - Internal Fitout</v>
          </cell>
          <cell r="F4351" t="str">
            <v>Buildings on Leased</v>
          </cell>
          <cell r="G4351" t="str">
            <v>Buildings</v>
          </cell>
          <cell r="I4351">
            <v>323666</v>
          </cell>
          <cell r="N4351">
            <v>47298</v>
          </cell>
        </row>
        <row r="4352">
          <cell r="B4352" t="str">
            <v>927203</v>
          </cell>
          <cell r="C4352" t="str">
            <v>Football Centre (Building 27) - Internal Office Fitout</v>
          </cell>
          <cell r="F4352" t="str">
            <v>Buildings on Leased</v>
          </cell>
          <cell r="G4352" t="str">
            <v>Buildings</v>
          </cell>
          <cell r="I4352">
            <v>86184</v>
          </cell>
          <cell r="N4352">
            <v>45486</v>
          </cell>
        </row>
        <row r="4353">
          <cell r="B4353" t="str">
            <v>927301</v>
          </cell>
          <cell r="C4353" t="str">
            <v>Archery - Internal Fittings &amp; Fitout - Bathroom amenities and kitchenette Only</v>
          </cell>
          <cell r="F4353" t="str">
            <v>Buildings on Leased</v>
          </cell>
          <cell r="G4353" t="str">
            <v>Buildings</v>
          </cell>
          <cell r="I4353">
            <v>44125.2</v>
          </cell>
          <cell r="N4353">
            <v>42915</v>
          </cell>
        </row>
        <row r="4354">
          <cell r="B4354" t="str">
            <v>927401</v>
          </cell>
          <cell r="C4354" t="str">
            <v>Archery - Hydraulic Services - Typical Water and waste services and systems exist</v>
          </cell>
          <cell r="F4354" t="str">
            <v>Buildings on Leased</v>
          </cell>
          <cell r="G4354" t="str">
            <v>Buildings</v>
          </cell>
          <cell r="I4354">
            <v>120819</v>
          </cell>
          <cell r="N4354">
            <v>52046</v>
          </cell>
        </row>
        <row r="4355">
          <cell r="B4355" t="str">
            <v>927402</v>
          </cell>
          <cell r="C4355" t="str">
            <v>Archery - Mechanical Services - HVAC System - HVAC system including "DAIKIN" model Cassette &amp; Wall mounted split units with condensors x 4</v>
          </cell>
          <cell r="F4355" t="str">
            <v>Buildings on Leased</v>
          </cell>
          <cell r="G4355" t="str">
            <v>Buildings</v>
          </cell>
          <cell r="I4355">
            <v>120819</v>
          </cell>
          <cell r="N4355">
            <v>43099</v>
          </cell>
        </row>
        <row r="4356">
          <cell r="B4356" t="str">
            <v>927403</v>
          </cell>
          <cell r="C4356" t="str">
            <v>Archery - Mechanical Services - Electric Hot Water Heaters</v>
          </cell>
          <cell r="F4356" t="str">
            <v>Buildings on Leased</v>
          </cell>
          <cell r="G4356" t="str">
            <v>Buildings</v>
          </cell>
          <cell r="I4356">
            <v>6303.6</v>
          </cell>
          <cell r="N4356">
            <v>43464</v>
          </cell>
        </row>
        <row r="4357">
          <cell r="B4357" t="str">
            <v>927404</v>
          </cell>
          <cell r="C4357" t="str">
            <v>Archery - Fire Protection Systems - Fire Detectors (Heat, Smoke, Multi)</v>
          </cell>
          <cell r="F4357" t="str">
            <v>Buildings on Leased</v>
          </cell>
          <cell r="G4357" t="str">
            <v>Buildings</v>
          </cell>
          <cell r="I4357">
            <v>0</v>
          </cell>
          <cell r="N4357">
            <v>42368</v>
          </cell>
        </row>
        <row r="4358">
          <cell r="B4358" t="str">
            <v>927405</v>
          </cell>
          <cell r="C4358" t="str">
            <v>Archery - Fire Protection Systems - Fire Indicator Panel</v>
          </cell>
          <cell r="F4358" t="str">
            <v>Buildings on Leased</v>
          </cell>
          <cell r="G4358" t="str">
            <v>Buildings</v>
          </cell>
          <cell r="I4358">
            <v>0</v>
          </cell>
          <cell r="N4358">
            <v>42368</v>
          </cell>
        </row>
        <row r="4359">
          <cell r="B4359" t="str">
            <v>927406</v>
          </cell>
          <cell r="C4359" t="str">
            <v>Archery - Fire Protection Systems - Fire Hose Reels, Nozzles &amp; Extinguishers</v>
          </cell>
          <cell r="F4359" t="str">
            <v>Buildings on Leased</v>
          </cell>
          <cell r="G4359" t="str">
            <v>Buildings</v>
          </cell>
          <cell r="I4359">
            <v>4202.3999999999996</v>
          </cell>
          <cell r="N4359">
            <v>42551</v>
          </cell>
        </row>
        <row r="4360">
          <cell r="B4360" t="str">
            <v>927407</v>
          </cell>
          <cell r="C4360" t="str">
            <v>Archery - Electrical Services - Electrical reticulation and supply including reticulation to Archery Target Points</v>
          </cell>
          <cell r="F4360" t="str">
            <v>Buildings on Leased</v>
          </cell>
          <cell r="G4360" t="str">
            <v>Buildings</v>
          </cell>
          <cell r="I4360">
            <v>195411.6</v>
          </cell>
          <cell r="N4360">
            <v>48394</v>
          </cell>
        </row>
        <row r="4361">
          <cell r="B4361" t="str">
            <v>927408</v>
          </cell>
          <cell r="C4361" t="str">
            <v>Building 27 - Offices - Air Conditioning</v>
          </cell>
          <cell r="F4361" t="str">
            <v>Buildings on Leased</v>
          </cell>
          <cell r="G4361" t="str">
            <v>Buildings</v>
          </cell>
          <cell r="I4361">
            <v>118914</v>
          </cell>
          <cell r="N4361">
            <v>45472</v>
          </cell>
        </row>
        <row r="4362">
          <cell r="B4362" t="str">
            <v>927409</v>
          </cell>
          <cell r="C4362" t="str">
            <v>Building 27 - Offices - Electrical</v>
          </cell>
          <cell r="F4362" t="str">
            <v>Buildings on Leased</v>
          </cell>
          <cell r="G4362" t="str">
            <v>Buildings</v>
          </cell>
          <cell r="I4362">
            <v>93833</v>
          </cell>
          <cell r="N4362">
            <v>47298</v>
          </cell>
        </row>
        <row r="4363">
          <cell r="B4363" t="str">
            <v>927410</v>
          </cell>
          <cell r="C4363" t="str">
            <v>Football Centre (Building 27) - Internal Storage Cage</v>
          </cell>
          <cell r="F4363" t="str">
            <v>Buildings on Leased</v>
          </cell>
          <cell r="G4363" t="str">
            <v>Buildings</v>
          </cell>
          <cell r="I4363">
            <v>21813.9</v>
          </cell>
          <cell r="N4363">
            <v>45770</v>
          </cell>
        </row>
        <row r="4364">
          <cell r="B4364" t="str">
            <v>927501</v>
          </cell>
          <cell r="C4364" t="str">
            <v>Archery - External Services - Car Parking Area - Gravel - 4 x C/Spaces</v>
          </cell>
          <cell r="F4364" t="str">
            <v>Buildings on Leased</v>
          </cell>
          <cell r="G4364" t="str">
            <v>Buildings</v>
          </cell>
          <cell r="I4364">
            <v>6303.6</v>
          </cell>
          <cell r="N4364">
            <v>42368</v>
          </cell>
        </row>
        <row r="4365">
          <cell r="B4365" t="str">
            <v>927502</v>
          </cell>
          <cell r="C4365" t="str">
            <v>Archery - External Services - 1.8m high chainwire mesh curtilage fencing around Archery Field</v>
          </cell>
          <cell r="F4365" t="str">
            <v>Buildings on Leased</v>
          </cell>
          <cell r="G4365" t="str">
            <v>Buildings</v>
          </cell>
          <cell r="I4365">
            <v>22062.6</v>
          </cell>
          <cell r="N4365">
            <v>42915</v>
          </cell>
        </row>
        <row r="4366">
          <cell r="B4366" t="str">
            <v>927503</v>
          </cell>
          <cell r="C4366" t="str">
            <v>Archery - External Services - Turf surfaces in Archery field/ground</v>
          </cell>
          <cell r="F4366" t="str">
            <v>Buildings on Leased</v>
          </cell>
          <cell r="G4366" t="str">
            <v>Buildings</v>
          </cell>
          <cell r="I4366">
            <v>67238.399999999994</v>
          </cell>
          <cell r="N4366">
            <v>43464</v>
          </cell>
        </row>
        <row r="4367">
          <cell r="B4367" t="str">
            <v>927601</v>
          </cell>
          <cell r="C4367" t="str">
            <v>Archery - Special Services - Pole mounted sports field lighting system x 3 pole &amp; Light</v>
          </cell>
          <cell r="F4367" t="str">
            <v>Buildings on Leased</v>
          </cell>
          <cell r="G4367" t="str">
            <v>Buildings</v>
          </cell>
          <cell r="I4367">
            <v>71440.800000000003</v>
          </cell>
          <cell r="N4367">
            <v>44195</v>
          </cell>
        </row>
        <row r="4368">
          <cell r="B4368" t="str">
            <v>928101</v>
          </cell>
          <cell r="C4368" t="str">
            <v>Merchandising - Building Structure - Colorbond warehouse with ground floor office areas</v>
          </cell>
          <cell r="F4368" t="str">
            <v>Buildings on Leased</v>
          </cell>
          <cell r="G4368" t="str">
            <v>Buildings</v>
          </cell>
          <cell r="I4368">
            <v>165994.79999999999</v>
          </cell>
          <cell r="N4368">
            <v>52785</v>
          </cell>
        </row>
        <row r="4369">
          <cell r="B4369" t="str">
            <v>928201</v>
          </cell>
          <cell r="C4369" t="str">
            <v>Merchandising - Finishes - Floor Coverings to Shop &amp; Holding Area</v>
          </cell>
          <cell r="F4369" t="str">
            <v>Buildings on Leased</v>
          </cell>
          <cell r="G4369" t="str">
            <v>Buildings</v>
          </cell>
          <cell r="I4369">
            <v>6303.6</v>
          </cell>
          <cell r="N4369">
            <v>42558</v>
          </cell>
        </row>
        <row r="4370">
          <cell r="B4370" t="str">
            <v>928301</v>
          </cell>
          <cell r="C4370" t="str">
            <v>Merchandising - Fittings and Fitout - Fittings and Fitout- Major Asset Value including Built in Fitout including Shelving &amp; Sorting Benches and Storage Cupboards for Merchandise and Basic single Bathroom amenities with Shower</v>
          </cell>
          <cell r="F4370" t="str">
            <v>Buildings on Leased</v>
          </cell>
          <cell r="G4370" t="str">
            <v>Buildings</v>
          </cell>
          <cell r="I4370">
            <v>58833.599999999999</v>
          </cell>
          <cell r="N4370">
            <v>43655</v>
          </cell>
        </row>
        <row r="4371">
          <cell r="B4371" t="str">
            <v>928401</v>
          </cell>
          <cell r="C4371" t="str">
            <v>Merchandising - Hydraulic Services - Typical Water and waste services and systems exist</v>
          </cell>
          <cell r="F4371" t="str">
            <v>Buildings on Leased</v>
          </cell>
          <cell r="G4371" t="str">
            <v>Buildings</v>
          </cell>
          <cell r="I4371">
            <v>14708.4</v>
          </cell>
          <cell r="N4371">
            <v>52785</v>
          </cell>
        </row>
        <row r="4372">
          <cell r="B4372" t="str">
            <v>928402</v>
          </cell>
          <cell r="C4372" t="str">
            <v>Merchandising - Mechanical Services - Wall Mounted Split Ducted A/C unit with Condensor</v>
          </cell>
          <cell r="F4372" t="str">
            <v>Buildings on Leased</v>
          </cell>
          <cell r="G4372" t="str">
            <v>Buildings</v>
          </cell>
          <cell r="I4372">
            <v>4202.3999999999996</v>
          </cell>
          <cell r="N4372">
            <v>42042</v>
          </cell>
        </row>
        <row r="4373">
          <cell r="B4373" t="str">
            <v>928403</v>
          </cell>
          <cell r="C4373" t="str">
            <v>Merchandising - Fire protection Systems - Fire Detectors (Heat, Smoke, Multi)</v>
          </cell>
          <cell r="F4373" t="str">
            <v>Buildings on Leased</v>
          </cell>
          <cell r="G4373" t="str">
            <v>Buildings</v>
          </cell>
          <cell r="I4373">
            <v>4937.82</v>
          </cell>
          <cell r="N4373">
            <v>42558</v>
          </cell>
        </row>
        <row r="4374">
          <cell r="B4374" t="str">
            <v>928404</v>
          </cell>
          <cell r="C4374" t="str">
            <v>Merchandising - Fire protection Systems - Fire Hose Reels, Nozzles &amp; Extinguishers</v>
          </cell>
          <cell r="F4374" t="str">
            <v>Buildings on Leased</v>
          </cell>
          <cell r="G4374" t="str">
            <v>Buildings</v>
          </cell>
          <cell r="I4374">
            <v>4202.3999999999996</v>
          </cell>
          <cell r="N4374">
            <v>42734</v>
          </cell>
        </row>
        <row r="4375">
          <cell r="B4375" t="str">
            <v>928405</v>
          </cell>
          <cell r="C4375" t="str">
            <v>Merchandising - Electrical Services - Electrical reticulation and supply to building</v>
          </cell>
          <cell r="F4375" t="str">
            <v>Buildings on Leased</v>
          </cell>
          <cell r="G4375" t="str">
            <v>Buildings</v>
          </cell>
          <cell r="I4375">
            <v>33619.199999999997</v>
          </cell>
          <cell r="N4375">
            <v>49134</v>
          </cell>
        </row>
        <row r="4376">
          <cell r="B4376" t="str">
            <v>930101</v>
          </cell>
          <cell r="C4376" t="str">
            <v>ASC Admin - Building Structure - Two storey modern commercial office building</v>
          </cell>
          <cell r="F4376" t="str">
            <v>Buildings on Leased</v>
          </cell>
          <cell r="G4376" t="str">
            <v>Buildings</v>
          </cell>
          <cell r="I4376">
            <v>3617215.8</v>
          </cell>
          <cell r="N4376">
            <v>53882</v>
          </cell>
        </row>
        <row r="4377">
          <cell r="B4377" t="str">
            <v>930102</v>
          </cell>
          <cell r="C4377" t="str">
            <v>ASC Admin - External Building (fabric/roofing/gutters) - Colorbond with aesthetical panelling, Colorbond roof etc</v>
          </cell>
          <cell r="F4377" t="str">
            <v>Buildings on Leased</v>
          </cell>
          <cell r="G4377" t="str">
            <v>Buildings</v>
          </cell>
          <cell r="I4377">
            <v>460162.8</v>
          </cell>
          <cell r="N4377">
            <v>53882</v>
          </cell>
        </row>
        <row r="4378">
          <cell r="B4378" t="str">
            <v>930201</v>
          </cell>
          <cell r="C4378" t="str">
            <v>ASC Admin - General Finishes - Floor Coverings throughout both levels</v>
          </cell>
          <cell r="F4378" t="str">
            <v>Buildings on Leased</v>
          </cell>
          <cell r="G4378" t="str">
            <v>Buildings</v>
          </cell>
          <cell r="I4378">
            <v>232182.6</v>
          </cell>
          <cell r="N4378">
            <v>43465</v>
          </cell>
        </row>
        <row r="4379">
          <cell r="B4379" t="str">
            <v>930301</v>
          </cell>
          <cell r="C4379" t="str">
            <v>ASC Admin - General Fittings/Finishes - Office Partion walls through core centre including offices, storerooms, Comms and Utility Fitout Cabinet wall and floor cupboards on both levels</v>
          </cell>
          <cell r="F4379" t="str">
            <v>Buildings on Leased</v>
          </cell>
          <cell r="G4379" t="str">
            <v>Buildings</v>
          </cell>
          <cell r="I4379">
            <v>1591659</v>
          </cell>
          <cell r="N4379">
            <v>44751</v>
          </cell>
        </row>
        <row r="4380">
          <cell r="B4380" t="str">
            <v>930302</v>
          </cell>
          <cell r="C4380" t="str">
            <v>ASC Admin - General Fittings/Finishes - Male, Female and Disabled Bathroom amenities and kitchen areas on both levels</v>
          </cell>
          <cell r="F4380" t="str">
            <v>Buildings on Leased</v>
          </cell>
          <cell r="G4380" t="str">
            <v>Buildings</v>
          </cell>
          <cell r="I4380">
            <v>126072</v>
          </cell>
          <cell r="N4380">
            <v>44751</v>
          </cell>
        </row>
        <row r="4381">
          <cell r="B4381" t="str">
            <v>930401</v>
          </cell>
          <cell r="C4381" t="str">
            <v>ASC Admin - Hydraulic Services - Typical Water and waste services and systems exist</v>
          </cell>
          <cell r="F4381" t="str">
            <v>Buildings on Leased</v>
          </cell>
          <cell r="G4381" t="str">
            <v>Buildings</v>
          </cell>
          <cell r="I4381">
            <v>333040.2</v>
          </cell>
          <cell r="N4381">
            <v>53882</v>
          </cell>
        </row>
        <row r="4382">
          <cell r="B4382" t="str">
            <v>930402</v>
          </cell>
          <cell r="C4382" t="str">
            <v>ASC Admin - Mechanical Services - Building Services and HAVC System complete with chilled &amp; heater water pumps, 11 x fan control units, motors and mechanical switchboards</v>
          </cell>
          <cell r="F4382" t="str">
            <v>Buildings on Leased</v>
          </cell>
          <cell r="G4382" t="str">
            <v>Buildings</v>
          </cell>
          <cell r="I4382">
            <v>1446676.2</v>
          </cell>
          <cell r="N4382">
            <v>46577</v>
          </cell>
        </row>
        <row r="4383">
          <cell r="B4383" t="str">
            <v>930403</v>
          </cell>
          <cell r="C4383" t="str">
            <v>ASC Admin - Mechanical Services - VAV Units installed throughout Offices and Open Plan areas</v>
          </cell>
          <cell r="F4383" t="str">
            <v>Buildings on Leased</v>
          </cell>
          <cell r="G4383" t="str">
            <v>Buildings</v>
          </cell>
          <cell r="I4383">
            <v>47277</v>
          </cell>
          <cell r="N4383">
            <v>42925</v>
          </cell>
        </row>
        <row r="4384">
          <cell r="B4384" t="str">
            <v>930404</v>
          </cell>
          <cell r="C4384" t="str">
            <v>ASC Admin - CEO Air conditioning - Additional A/C unit &amp; system</v>
          </cell>
          <cell r="F4384" t="str">
            <v>Buildings on Leased</v>
          </cell>
          <cell r="G4384" t="str">
            <v>Buildings</v>
          </cell>
          <cell r="I4384">
            <v>14708.4</v>
          </cell>
          <cell r="N4384">
            <v>43284</v>
          </cell>
        </row>
        <row r="4385">
          <cell r="B4385" t="str">
            <v>930406</v>
          </cell>
          <cell r="C4385" t="str">
            <v>ASC Admin - Mechanical Services - "RHEEM" Models Gas &amp; Solar Water Heaters</v>
          </cell>
          <cell r="F4385" t="str">
            <v>Buildings on Leased</v>
          </cell>
          <cell r="G4385" t="str">
            <v>Buildings</v>
          </cell>
          <cell r="I4385">
            <v>71440.800000000003</v>
          </cell>
          <cell r="N4385">
            <v>42925</v>
          </cell>
        </row>
        <row r="4386">
          <cell r="B4386" t="str">
            <v>930407</v>
          </cell>
          <cell r="C4386" t="str">
            <v>ASC Admin - Mechanical Services - Automatic sliding doors at entry</v>
          </cell>
          <cell r="F4386" t="str">
            <v>Buildings on Leased</v>
          </cell>
          <cell r="G4386" t="str">
            <v>Buildings</v>
          </cell>
          <cell r="I4386">
            <v>28366.2</v>
          </cell>
          <cell r="N4386">
            <v>42734</v>
          </cell>
        </row>
        <row r="4387">
          <cell r="B4387" t="str">
            <v>930408</v>
          </cell>
          <cell r="C4387" t="str">
            <v>ASC Admin - Mechanical Services - "FANTECH" Model PCO566OD Extraction Fan in toilets</v>
          </cell>
          <cell r="F4387" t="str">
            <v>Buildings on Leased</v>
          </cell>
          <cell r="G4387" t="str">
            <v>Buildings</v>
          </cell>
          <cell r="I4387">
            <v>2101.1999999999998</v>
          </cell>
          <cell r="N4387">
            <v>44751</v>
          </cell>
        </row>
        <row r="4388">
          <cell r="B4388" t="str">
            <v>930409</v>
          </cell>
          <cell r="C4388" t="str">
            <v>ASC Admin - Fire Protection Services - Fire Detectors (Heat, Smoke, Multi)</v>
          </cell>
          <cell r="F4388" t="str">
            <v>Buildings on Leased</v>
          </cell>
          <cell r="G4388" t="str">
            <v>Buildings</v>
          </cell>
          <cell r="I4388">
            <v>39922.800000000003</v>
          </cell>
          <cell r="N4388">
            <v>42925</v>
          </cell>
        </row>
        <row r="4389">
          <cell r="B4389" t="str">
            <v>930410</v>
          </cell>
          <cell r="C4389" t="str">
            <v>ASC Admin - Fire Protection Services - Fire Indicator Panel</v>
          </cell>
          <cell r="F4389" t="str">
            <v>Buildings on Leased</v>
          </cell>
          <cell r="G4389" t="str">
            <v>Buildings</v>
          </cell>
          <cell r="I4389">
            <v>47277</v>
          </cell>
          <cell r="N4389">
            <v>42925</v>
          </cell>
        </row>
        <row r="4390">
          <cell r="B4390" t="str">
            <v>930411</v>
          </cell>
          <cell r="C4390" t="str">
            <v>ASC Admin - Fire Protection Services - EWIS &amp; Monitoring Systems</v>
          </cell>
          <cell r="F4390" t="str">
            <v>Buildings on Leased</v>
          </cell>
          <cell r="G4390" t="str">
            <v>Buildings</v>
          </cell>
          <cell r="I4390">
            <v>35720.400000000001</v>
          </cell>
          <cell r="N4390">
            <v>42925</v>
          </cell>
        </row>
        <row r="4391">
          <cell r="B4391" t="str">
            <v>930412</v>
          </cell>
          <cell r="C4391" t="str">
            <v>ASC Admin - Fire Protection Services - Fire Hose Reels, Nozzles &amp; Extinguishers</v>
          </cell>
          <cell r="F4391" t="str">
            <v>Buildings on Leased</v>
          </cell>
          <cell r="G4391" t="str">
            <v>Buildings</v>
          </cell>
          <cell r="I4391">
            <v>7354.2</v>
          </cell>
          <cell r="N4391">
            <v>42735</v>
          </cell>
        </row>
        <row r="4392">
          <cell r="B4392" t="str">
            <v>930413</v>
          </cell>
          <cell r="C4392" t="str">
            <v>ASC Admin - Electrical Services - Electrical reticulation and supply to building</v>
          </cell>
          <cell r="F4392" t="str">
            <v>Buildings on Leased</v>
          </cell>
          <cell r="G4392" t="str">
            <v>Buildings</v>
          </cell>
          <cell r="I4392">
            <v>405531.6</v>
          </cell>
          <cell r="N4392">
            <v>50230</v>
          </cell>
        </row>
        <row r="4393">
          <cell r="B4393" t="str">
            <v>930414</v>
          </cell>
          <cell r="C4393" t="str">
            <v>ASC Admin - Transportation Services - Building is serviced by a "KONE" Model Passenger Lift - Core Stucture &amp; Carriage, cables etc</v>
          </cell>
          <cell r="F4393" t="str">
            <v>Buildings on Leased</v>
          </cell>
          <cell r="G4393" t="str">
            <v>Buildings</v>
          </cell>
          <cell r="I4393">
            <v>148134.6</v>
          </cell>
          <cell r="N4393">
            <v>48398</v>
          </cell>
        </row>
        <row r="4394">
          <cell r="B4394" t="str">
            <v>930415</v>
          </cell>
          <cell r="C4394" t="str">
            <v>ASC Admin - Transportation Services - Building serviced by a "KONE" Model Passenger Lift - Controller Components</v>
          </cell>
          <cell r="F4394" t="str">
            <v>Buildings on Leased</v>
          </cell>
          <cell r="G4394" t="str">
            <v>Buildings</v>
          </cell>
          <cell r="I4394">
            <v>35720.400000000001</v>
          </cell>
          <cell r="N4394">
            <v>42925</v>
          </cell>
        </row>
        <row r="4395">
          <cell r="B4395" t="str">
            <v>930416</v>
          </cell>
          <cell r="C4395" t="str">
            <v>ASC Administration (Building 30) - Rendamax Boiler</v>
          </cell>
          <cell r="F4395" t="str">
            <v>Buildings on Leased</v>
          </cell>
          <cell r="G4395" t="str">
            <v>Buildings</v>
          </cell>
          <cell r="I4395">
            <v>61750</v>
          </cell>
          <cell r="N4395">
            <v>45833</v>
          </cell>
        </row>
        <row r="4396">
          <cell r="B4396" t="str">
            <v>930501</v>
          </cell>
          <cell r="C4396" t="str">
            <v>ASC Admin - External Services - "GRUNDFOS" Model irrigation water pumps and motor for Irrigation</v>
          </cell>
          <cell r="F4396" t="str">
            <v>Buildings on Leased</v>
          </cell>
          <cell r="G4396" t="str">
            <v>Buildings</v>
          </cell>
          <cell r="I4396">
            <v>24163.8</v>
          </cell>
          <cell r="N4396">
            <v>42925</v>
          </cell>
        </row>
        <row r="4397">
          <cell r="B4397" t="str">
            <v>932102</v>
          </cell>
          <cell r="C4397" t="str">
            <v>Recovery Centre - Tiles - Tiling Throughout Aquatic Facilities</v>
          </cell>
          <cell r="F4397" t="str">
            <v>Buildings on Leased</v>
          </cell>
          <cell r="G4397" t="str">
            <v>Buildings</v>
          </cell>
          <cell r="I4397">
            <v>2101200</v>
          </cell>
          <cell r="N4397">
            <v>43830</v>
          </cell>
        </row>
        <row r="4398">
          <cell r="B4398" t="str">
            <v>932103</v>
          </cell>
          <cell r="C4398" t="str">
            <v>Recovery Centre - Roof System / gutters etc - Colorbond roof and guttering system</v>
          </cell>
          <cell r="F4398" t="str">
            <v>Buildings on Leased</v>
          </cell>
          <cell r="G4398" t="str">
            <v>Buildings</v>
          </cell>
          <cell r="I4398">
            <v>1325857.2</v>
          </cell>
          <cell r="N4398">
            <v>53327</v>
          </cell>
        </row>
        <row r="4399">
          <cell r="B4399" t="str">
            <v>932104</v>
          </cell>
          <cell r="C4399" t="str">
            <v>Recovery Centre - Building Structure - High clearance purpose built building, including all aquatic facilities</v>
          </cell>
          <cell r="F4399" t="str">
            <v>Buildings on Leased</v>
          </cell>
          <cell r="G4399" t="str">
            <v>Buildings</v>
          </cell>
          <cell r="I4399">
            <v>14448129</v>
          </cell>
          <cell r="N4399">
            <v>52957</v>
          </cell>
        </row>
        <row r="4400">
          <cell r="B4400" t="str">
            <v>932201</v>
          </cell>
          <cell r="C4400" t="str">
            <v>Recovery Centre - General Finishes - Floor Coverings throughout Recovery &amp; 50m Computer/Video Offices</v>
          </cell>
          <cell r="F4400" t="str">
            <v>Buildings on Leased</v>
          </cell>
          <cell r="G4400" t="str">
            <v>Buildings</v>
          </cell>
          <cell r="I4400">
            <v>78848</v>
          </cell>
          <cell r="N4400">
            <v>42735</v>
          </cell>
        </row>
        <row r="4401">
          <cell r="B4401" t="str">
            <v>932202</v>
          </cell>
          <cell r="C4401" t="str">
            <v>Recovery Centre - General Finishes - Floor Coverings throughout Recovery Centre - Tiled Area</v>
          </cell>
          <cell r="F4401" t="str">
            <v>Buildings on Leased</v>
          </cell>
          <cell r="G4401" t="str">
            <v>Buildings</v>
          </cell>
          <cell r="I4401">
            <v>20759</v>
          </cell>
          <cell r="N4401">
            <v>47293</v>
          </cell>
        </row>
        <row r="4402">
          <cell r="B4402" t="str">
            <v>932301</v>
          </cell>
          <cell r="C4402" t="str">
            <v>Recovery Centre - General Fittings/Finishes - Office Partion walls through including 50m Computer/Video offices, storerooms, and Recovery Area Rooms</v>
          </cell>
          <cell r="F4402" t="str">
            <v>Buildings on Leased</v>
          </cell>
          <cell r="G4402" t="str">
            <v>Buildings</v>
          </cell>
          <cell r="I4402">
            <v>655574.4</v>
          </cell>
          <cell r="N4402">
            <v>44196</v>
          </cell>
        </row>
        <row r="4403">
          <cell r="B4403" t="str">
            <v>932302</v>
          </cell>
          <cell r="C4403" t="str">
            <v>Recovery Centre - Special Fittings/Finishes - Walk Through Showers in Hydrotherapy Area</v>
          </cell>
          <cell r="F4403" t="str">
            <v>Buildings on Leased</v>
          </cell>
          <cell r="G4403" t="str">
            <v>Buildings</v>
          </cell>
          <cell r="I4403">
            <v>177551.4</v>
          </cell>
          <cell r="N4403">
            <v>43465</v>
          </cell>
        </row>
        <row r="4404">
          <cell r="B4404" t="str">
            <v>932303</v>
          </cell>
          <cell r="C4404" t="str">
            <v>Recovery Centre - Special Fittings/Finishes - Chain Pot Hooks fitted to Truss A &amp; B in 50m Pool</v>
          </cell>
          <cell r="F4404" t="str">
            <v>Buildings on Leased</v>
          </cell>
          <cell r="G4404" t="str">
            <v>Buildings</v>
          </cell>
          <cell r="I4404">
            <v>8404.7999999999993</v>
          </cell>
          <cell r="N4404">
            <v>44196</v>
          </cell>
        </row>
        <row r="4405">
          <cell r="B4405" t="str">
            <v>932304</v>
          </cell>
          <cell r="C4405" t="str">
            <v>Recovery Centre - General Fittings/Finishes - Basic Bathroom amenities and Kitchenette</v>
          </cell>
          <cell r="F4405" t="str">
            <v>Buildings on Leased</v>
          </cell>
          <cell r="G4405" t="str">
            <v>Buildings</v>
          </cell>
          <cell r="I4405">
            <v>19961.400000000001</v>
          </cell>
          <cell r="N4405">
            <v>44196</v>
          </cell>
        </row>
        <row r="4406">
          <cell r="B4406" t="str">
            <v>932401</v>
          </cell>
          <cell r="C4406" t="str">
            <v>Recovery Centre - Hydraulic Services - Typical Water and waste services and systems exist</v>
          </cell>
          <cell r="F4406" t="str">
            <v>Buildings on Leased</v>
          </cell>
          <cell r="G4406" t="str">
            <v>Buildings</v>
          </cell>
          <cell r="I4406">
            <v>1822791</v>
          </cell>
          <cell r="N4406">
            <v>53327</v>
          </cell>
        </row>
        <row r="4407">
          <cell r="B4407" t="str">
            <v>932402</v>
          </cell>
          <cell r="C4407" t="str">
            <v>Recovery Centre - Building Services - Mechanical - HVAC System thru Pool and Recovery area incl "DAIKIN" Split Duct Split Wall Mounted units with Condensors, 2x"MCQUAY" Model Chiller, 3x"FANTECH" Model Extraction Fans, motors and mech switchboards</v>
          </cell>
          <cell r="F4407" t="str">
            <v>Buildings on Leased</v>
          </cell>
          <cell r="G4407" t="str">
            <v>Buildings</v>
          </cell>
          <cell r="I4407">
            <v>1626328.8</v>
          </cell>
          <cell r="N4407">
            <v>43100</v>
          </cell>
        </row>
        <row r="4408">
          <cell r="B4408" t="str">
            <v>932403</v>
          </cell>
          <cell r="C4408" t="str">
            <v>Recovery Centre - Building Services - Mechanical - "HUNT" Model TNAR 581 Boilers including "HUNT" Model Flue Heat Reclaim in Plant Room 2</v>
          </cell>
          <cell r="F4408" t="str">
            <v>Buildings on Leased</v>
          </cell>
          <cell r="G4408" t="str">
            <v>Buildings</v>
          </cell>
          <cell r="I4408">
            <v>165994.79999999999</v>
          </cell>
          <cell r="N4408">
            <v>43465</v>
          </cell>
        </row>
        <row r="4409">
          <cell r="B4409" t="str">
            <v>932404</v>
          </cell>
          <cell r="C4409" t="str">
            <v>Recovery Centre - Building Services - Mechanical - "FANTECH" Model Fresh Air Extraction Fans for Plant Rooms</v>
          </cell>
          <cell r="F4409" t="str">
            <v>Buildings on Leased</v>
          </cell>
          <cell r="G4409" t="str">
            <v>Buildings</v>
          </cell>
          <cell r="I4409">
            <v>17860.2</v>
          </cell>
          <cell r="N4409">
            <v>44561</v>
          </cell>
        </row>
        <row r="4410">
          <cell r="B4410" t="str">
            <v>932405</v>
          </cell>
          <cell r="C4410" t="str">
            <v>Recovery Centre - Building Services - Mechanical - "GRIFCO" Model Bi-Fold Door &amp; Motor</v>
          </cell>
          <cell r="F4410" t="str">
            <v>Buildings on Leased</v>
          </cell>
          <cell r="G4410" t="str">
            <v>Buildings</v>
          </cell>
          <cell r="I4410">
            <v>100857.60000000001</v>
          </cell>
          <cell r="N4410">
            <v>43465</v>
          </cell>
        </row>
        <row r="4411">
          <cell r="B4411" t="str">
            <v>932406</v>
          </cell>
          <cell r="C4411" t="str">
            <v>Recovery Centre - Fire Protection Systems - Fire Detectors (Heat, Smoke, Multi)</v>
          </cell>
          <cell r="F4411" t="str">
            <v>Buildings on Leased</v>
          </cell>
          <cell r="G4411" t="str">
            <v>Buildings</v>
          </cell>
          <cell r="I4411">
            <v>29416.799999999999</v>
          </cell>
          <cell r="N4411">
            <v>42369</v>
          </cell>
        </row>
        <row r="4412">
          <cell r="B4412" t="str">
            <v>932407</v>
          </cell>
          <cell r="C4412" t="str">
            <v>Recovery Centre - Fire Protection Systems - Fire Indicator Panel</v>
          </cell>
          <cell r="F4412" t="str">
            <v>Buildings on Leased</v>
          </cell>
          <cell r="G4412" t="str">
            <v>Buildings</v>
          </cell>
          <cell r="I4412">
            <v>42024</v>
          </cell>
          <cell r="N4412">
            <v>42369</v>
          </cell>
        </row>
        <row r="4413">
          <cell r="B4413" t="str">
            <v>932408</v>
          </cell>
          <cell r="C4413" t="str">
            <v>Recovery Centre - Fire Protection Systems - EWIS &amp; Monitoring Systems</v>
          </cell>
          <cell r="F4413" t="str">
            <v>Buildings on Leased</v>
          </cell>
          <cell r="G4413" t="str">
            <v>Buildings</v>
          </cell>
          <cell r="I4413">
            <v>30467.4</v>
          </cell>
          <cell r="N4413">
            <v>42369</v>
          </cell>
        </row>
        <row r="4414">
          <cell r="B4414" t="str">
            <v>932409</v>
          </cell>
          <cell r="C4414" t="str">
            <v>Recovery Centre - Fire Protection Systems - Fire Hose Reels, Nozzles &amp; Extinguishers</v>
          </cell>
          <cell r="F4414" t="str">
            <v>Buildings on Leased</v>
          </cell>
          <cell r="G4414" t="str">
            <v>Buildings</v>
          </cell>
          <cell r="I4414">
            <v>19961.400000000001</v>
          </cell>
          <cell r="N4414">
            <v>42599</v>
          </cell>
        </row>
        <row r="4415">
          <cell r="B4415" t="str">
            <v>932410</v>
          </cell>
          <cell r="C4415" t="str">
            <v>Recovery Centre - Fire Protection Systems - Fire Doors</v>
          </cell>
          <cell r="F4415" t="str">
            <v>Buildings on Leased</v>
          </cell>
          <cell r="G4415" t="str">
            <v>Buildings</v>
          </cell>
          <cell r="I4415">
            <v>12607.2</v>
          </cell>
          <cell r="N4415">
            <v>45886</v>
          </cell>
        </row>
        <row r="4416">
          <cell r="B4416" t="str">
            <v>932411</v>
          </cell>
          <cell r="C4416" t="str">
            <v>Recovery Centre - Electrical Services - Electrical reticulation and supply to building including</v>
          </cell>
          <cell r="F4416" t="str">
            <v>Buildings on Leased</v>
          </cell>
          <cell r="G4416" t="str">
            <v>Buildings</v>
          </cell>
          <cell r="I4416">
            <v>1302744</v>
          </cell>
          <cell r="N4416">
            <v>49674</v>
          </cell>
        </row>
        <row r="4417">
          <cell r="B4417" t="str">
            <v>932412</v>
          </cell>
          <cell r="C4417" t="str">
            <v>Recovery Centre - Transportation Services - "PRO-KRANE" &amp; Unknown Model 500Kg Crane Hoist in Plant Room 4</v>
          </cell>
          <cell r="F4417" t="str">
            <v>Buildings on Leased</v>
          </cell>
          <cell r="G4417" t="str">
            <v>Buildings</v>
          </cell>
          <cell r="I4417">
            <v>40973.4</v>
          </cell>
          <cell r="N4417">
            <v>44196</v>
          </cell>
        </row>
        <row r="4418">
          <cell r="B4418" t="str">
            <v>932601</v>
          </cell>
          <cell r="C4418" t="str">
            <v>Recovery Centre - Scoring/timing Equipment - Scoring and timing system</v>
          </cell>
          <cell r="F4418" t="str">
            <v>Buildings on Leased</v>
          </cell>
          <cell r="G4418" t="str">
            <v>Buildings</v>
          </cell>
          <cell r="I4418">
            <v>329888.40000000002</v>
          </cell>
          <cell r="N4418">
            <v>42735</v>
          </cell>
        </row>
        <row r="4419">
          <cell r="B4419" t="str">
            <v>932602</v>
          </cell>
          <cell r="C4419" t="str">
            <v>Recovery Centre - Pool Water Services - Special Services &amp; Fittings - UV Filter Systems Servicing 50m Pool, Plunge Pool, River Pool and Spa - "PROMINENT" Model DULCODES 1x2ML/22 UV Filtr'n Systems x2, Model DULCODES 1x4ML/27 x1 and Other model</v>
          </cell>
          <cell r="F4419" t="str">
            <v>Buildings on Leased</v>
          </cell>
          <cell r="G4419" t="str">
            <v>Buildings</v>
          </cell>
          <cell r="I4419">
            <v>2458404</v>
          </cell>
          <cell r="N4419">
            <v>43465</v>
          </cell>
        </row>
        <row r="4420">
          <cell r="B4420" t="str">
            <v>932603</v>
          </cell>
          <cell r="C4420" t="str">
            <v>Recovery Centre - Pool Water Services - Removable Bulkhead - 50m Pool</v>
          </cell>
          <cell r="F4420" t="str">
            <v>Buildings on Leased</v>
          </cell>
          <cell r="G4420" t="str">
            <v>Buildings</v>
          </cell>
          <cell r="I4420">
            <v>372963</v>
          </cell>
          <cell r="N4420">
            <v>44196</v>
          </cell>
        </row>
        <row r="4421">
          <cell r="B4421" t="str">
            <v>933101</v>
          </cell>
          <cell r="C4421" t="str">
            <v>Central Chiller - Structure - Concrete Block Bund Wall Structure and Concrete Hardstand ground with Switchboard Room with Metal Deck Roof approx 30m x 8m</v>
          </cell>
          <cell r="F4421" t="str">
            <v>Buildings on Leased</v>
          </cell>
          <cell r="G4421" t="str">
            <v>Buildings</v>
          </cell>
          <cell r="I4421">
            <v>156539.4</v>
          </cell>
          <cell r="N4421">
            <v>53873</v>
          </cell>
        </row>
        <row r="4422">
          <cell r="B4422" t="str">
            <v>933401</v>
          </cell>
          <cell r="C4422" t="str">
            <v>Central Chiller - Hydraulic Services - CWS Dosing Pot Stainless Tanks</v>
          </cell>
          <cell r="F4422" t="str">
            <v>Buildings on Leased</v>
          </cell>
          <cell r="G4422" t="str">
            <v>Buildings</v>
          </cell>
          <cell r="I4422">
            <v>35720.400000000001</v>
          </cell>
          <cell r="N4422">
            <v>53873</v>
          </cell>
        </row>
        <row r="4423">
          <cell r="B4423" t="str">
            <v>933402</v>
          </cell>
          <cell r="C4423" t="str">
            <v>Central Chiller - Mechanical Services - Mechanical Services - Major Asset Value including 3 x "McQUAY" Model ALS E 212.2 SE ST Chiller System and "McQUAY" Model ALZ B 038.2 STD Chiller System</v>
          </cell>
          <cell r="F4423" t="str">
            <v>Buildings on Leased</v>
          </cell>
          <cell r="G4423" t="str">
            <v>Buildings</v>
          </cell>
          <cell r="I4423">
            <v>224828.4</v>
          </cell>
          <cell r="N4423">
            <v>43830</v>
          </cell>
        </row>
        <row r="4424">
          <cell r="B4424" t="str">
            <v>933403</v>
          </cell>
          <cell r="C4424" t="str">
            <v>Central Chiller - Mechanical Services - "GRUNDFOS" Model Chilled Water Pump with "ABB" Model Chilled Water Pump VSD motor set</v>
          </cell>
          <cell r="F4424" t="str">
            <v>Buildings on Leased</v>
          </cell>
          <cell r="G4424" t="str">
            <v>Buildings</v>
          </cell>
          <cell r="I4424">
            <v>45175.8</v>
          </cell>
          <cell r="N4424">
            <v>42735</v>
          </cell>
        </row>
        <row r="4425">
          <cell r="B4425" t="str">
            <v>933404</v>
          </cell>
          <cell r="C4425" t="str">
            <v>Central Chiller - Mechanical Services - "GRUNDFOS" Model and "TECO" Model Chilled Water Pump Motors</v>
          </cell>
          <cell r="F4425" t="str">
            <v>Buildings on Leased</v>
          </cell>
          <cell r="G4425" t="str">
            <v>Buildings</v>
          </cell>
          <cell r="I4425">
            <v>37821.599999999999</v>
          </cell>
          <cell r="N4425">
            <v>44742</v>
          </cell>
        </row>
        <row r="4426">
          <cell r="B4426" t="str">
            <v>933405</v>
          </cell>
          <cell r="C4426" t="str">
            <v>Central Chiller - Electrical Services - Electrical Reticulation and supply for Servicing Gymnasium, Multi sports, basketball, SSSM, Hub</v>
          </cell>
          <cell r="F4426" t="str">
            <v>Buildings on Leased</v>
          </cell>
          <cell r="G4426" t="str">
            <v>Buildings</v>
          </cell>
          <cell r="I4426">
            <v>3050942.4</v>
          </cell>
          <cell r="N4426">
            <v>50221</v>
          </cell>
        </row>
        <row r="4427">
          <cell r="B4427" t="str">
            <v>934101</v>
          </cell>
          <cell r="C4427" t="str">
            <v>AIS Hub - Building Structure - Multi levelled building</v>
          </cell>
          <cell r="F4427" t="str">
            <v>Buildings on Leased</v>
          </cell>
          <cell r="G4427" t="str">
            <v>Buildings</v>
          </cell>
          <cell r="I4427">
            <v>11327569.199999999</v>
          </cell>
          <cell r="N4427">
            <v>53692</v>
          </cell>
        </row>
        <row r="4428">
          <cell r="B4428" t="str">
            <v>934102</v>
          </cell>
          <cell r="C4428" t="str">
            <v>AIS Hub - External Building Fabric/Roofing/Gutters - Colorbond and aesthetic panel</v>
          </cell>
          <cell r="F4428" t="str">
            <v>Buildings on Leased</v>
          </cell>
          <cell r="G4428" t="str">
            <v>Buildings</v>
          </cell>
          <cell r="I4428">
            <v>1084219.2</v>
          </cell>
          <cell r="N4428">
            <v>53692</v>
          </cell>
        </row>
        <row r="4429">
          <cell r="B4429" t="str">
            <v>934201</v>
          </cell>
          <cell r="C4429" t="str">
            <v>AIS Hub - General Finishes - Floor Coverings Throughout Office &amp; Admin Areas</v>
          </cell>
          <cell r="F4429" t="str">
            <v>Buildings on Leased</v>
          </cell>
          <cell r="G4429" t="str">
            <v>Buildings</v>
          </cell>
          <cell r="I4429">
            <v>658726.19999999995</v>
          </cell>
          <cell r="N4429">
            <v>43465</v>
          </cell>
        </row>
        <row r="4430">
          <cell r="B4430" t="str">
            <v>934301</v>
          </cell>
          <cell r="C4430" t="str">
            <v>AIS Hub - General Fittings/Finishes - Labratory Fittings in Ergonometry, Haemetology &amp; Anthropometry Areas on ground Level</v>
          </cell>
          <cell r="F4430" t="str">
            <v>Buildings on Leased</v>
          </cell>
          <cell r="G4430" t="str">
            <v>Buildings</v>
          </cell>
          <cell r="I4430">
            <v>45175.8</v>
          </cell>
          <cell r="N4430">
            <v>44561</v>
          </cell>
        </row>
        <row r="4431">
          <cell r="B4431" t="str">
            <v>934302</v>
          </cell>
          <cell r="C4431" t="str">
            <v>AIS Hub - General Fittings/Finishes - Male, Female and Disabled Bathroom amenities and kitchen areas including Staff Cafe Finishes throughout building</v>
          </cell>
          <cell r="F4431" t="str">
            <v>Buildings on Leased</v>
          </cell>
          <cell r="G4431" t="str">
            <v>Buildings</v>
          </cell>
          <cell r="I4431">
            <v>281560.8</v>
          </cell>
          <cell r="N4431">
            <v>44561</v>
          </cell>
        </row>
        <row r="4432">
          <cell r="B4432" t="str">
            <v>934401</v>
          </cell>
          <cell r="C4432" t="str">
            <v>AIS Hub - Hydraulic Services - Typical Water and waste services and systems exist</v>
          </cell>
          <cell r="F4432" t="str">
            <v>Buildings on Leased</v>
          </cell>
          <cell r="G4432" t="str">
            <v>Buildings</v>
          </cell>
          <cell r="I4432">
            <v>877251</v>
          </cell>
          <cell r="N4432">
            <v>53692</v>
          </cell>
        </row>
        <row r="4433">
          <cell r="B4433" t="str">
            <v>934402</v>
          </cell>
          <cell r="C4433" t="str">
            <v>AIS Hub - Mechanical Services - incl 5x "HURLL NU-WAY" Model BlackHeat wall mounted Gas Heaters located in Indoor Track, 47x VAV Units - "TROX" Model TVB installed throughout Offices and Open Plan areas, 2x "RAYPACK" Model B0658NCM Boilers</v>
          </cell>
          <cell r="F4433" t="str">
            <v>Buildings on Leased</v>
          </cell>
          <cell r="G4433" t="str">
            <v>Buildings</v>
          </cell>
          <cell r="I4433">
            <v>455960.4</v>
          </cell>
          <cell r="N4433">
            <v>42735</v>
          </cell>
        </row>
        <row r="4434">
          <cell r="B4434" t="str">
            <v>934403</v>
          </cell>
          <cell r="C4434" t="str">
            <v>AIS Hub - Mechanical Services - Serviced by HVAC System throughout Building areas including 7 x "McQUAY" Model Split Wall Mounted and "MITSUBISHI" Model Split Cassett units with Condensors, 2 x Extraction Fans, motors and mechanical switchboards</v>
          </cell>
          <cell r="F4434" t="str">
            <v>Buildings on Leased</v>
          </cell>
          <cell r="G4434" t="str">
            <v>Buildings</v>
          </cell>
          <cell r="I4434">
            <v>2541401.4</v>
          </cell>
          <cell r="N4434">
            <v>43465</v>
          </cell>
        </row>
        <row r="4435">
          <cell r="B4435" t="str">
            <v>934404</v>
          </cell>
          <cell r="C4435" t="str">
            <v>AIS Hub - Fire Protection Services - Fire Detectors (Heat, Smoke, Multi)</v>
          </cell>
          <cell r="F4435" t="str">
            <v>Buildings on Leased</v>
          </cell>
          <cell r="G4435" t="str">
            <v>Buildings</v>
          </cell>
          <cell r="I4435">
            <v>87199.8</v>
          </cell>
          <cell r="N4435">
            <v>42735</v>
          </cell>
        </row>
        <row r="4436">
          <cell r="B4436" t="str">
            <v>934405</v>
          </cell>
          <cell r="C4436" t="str">
            <v>AIS Hub - Fire Protection Services - Fire Indicator Panel</v>
          </cell>
          <cell r="F4436" t="str">
            <v>Buildings on Leased</v>
          </cell>
          <cell r="G4436" t="str">
            <v>Buildings</v>
          </cell>
          <cell r="I4436">
            <v>53580.6</v>
          </cell>
          <cell r="N4436">
            <v>42735</v>
          </cell>
        </row>
        <row r="4437">
          <cell r="B4437" t="str">
            <v>934406</v>
          </cell>
          <cell r="C4437" t="str">
            <v>AIS Hub - Fire Protection Services - EWIS &amp; Monitoring Systems</v>
          </cell>
          <cell r="F4437" t="str">
            <v>Buildings on Leased</v>
          </cell>
          <cell r="G4437" t="str">
            <v>Buildings</v>
          </cell>
          <cell r="I4437">
            <v>42024</v>
          </cell>
          <cell r="N4437">
            <v>42735</v>
          </cell>
        </row>
        <row r="4438">
          <cell r="B4438" t="str">
            <v>934407</v>
          </cell>
          <cell r="C4438" t="str">
            <v>AIS Hub - Fire Protection Services - Sprinkler Systems with "VIKING" 150mm Alarm Valve</v>
          </cell>
          <cell r="F4438" t="str">
            <v>Buildings on Leased</v>
          </cell>
          <cell r="G4438" t="str">
            <v>Buildings</v>
          </cell>
          <cell r="I4438">
            <v>804759.6</v>
          </cell>
          <cell r="N4438">
            <v>50040</v>
          </cell>
        </row>
        <row r="4439">
          <cell r="B4439" t="str">
            <v>934408</v>
          </cell>
          <cell r="C4439" t="str">
            <v>AIS Hub - Fire Protection Services - Fire Hydrants</v>
          </cell>
          <cell r="F4439" t="str">
            <v>Buildings on Leased</v>
          </cell>
          <cell r="G4439" t="str">
            <v>Buildings</v>
          </cell>
          <cell r="I4439">
            <v>19961.400000000001</v>
          </cell>
          <cell r="N4439">
            <v>50040</v>
          </cell>
        </row>
        <row r="4440">
          <cell r="B4440" t="str">
            <v>934409</v>
          </cell>
          <cell r="C4440" t="str">
            <v>AIS Hub - Fire Protection Services - Fire Hose Reels, Nozzles &amp; Extinguishers</v>
          </cell>
          <cell r="F4440" t="str">
            <v>Buildings on Leased</v>
          </cell>
          <cell r="G4440" t="str">
            <v>Buildings</v>
          </cell>
          <cell r="I4440">
            <v>17860.2</v>
          </cell>
          <cell r="N4440">
            <v>42674</v>
          </cell>
        </row>
        <row r="4441">
          <cell r="B4441" t="str">
            <v>934410</v>
          </cell>
          <cell r="C4441" t="str">
            <v>AIS Hub - Fire Protection Services - Fire Doors</v>
          </cell>
          <cell r="F4441" t="str">
            <v>Buildings on Leased</v>
          </cell>
          <cell r="G4441" t="str">
            <v>Buildings</v>
          </cell>
          <cell r="I4441">
            <v>42024</v>
          </cell>
          <cell r="N4441">
            <v>44561</v>
          </cell>
        </row>
        <row r="4442">
          <cell r="B4442" t="str">
            <v>934411</v>
          </cell>
          <cell r="C4442" t="str">
            <v>AIS Hub - Fire Protection Services - VESDA System - Indoor Running Track</v>
          </cell>
          <cell r="F4442" t="str">
            <v>Buildings on Leased</v>
          </cell>
          <cell r="G4442" t="str">
            <v>Buildings</v>
          </cell>
          <cell r="I4442">
            <v>9455.4</v>
          </cell>
          <cell r="N4442">
            <v>42735</v>
          </cell>
        </row>
        <row r="4443">
          <cell r="B4443" t="str">
            <v>934412</v>
          </cell>
          <cell r="C4443" t="str">
            <v>AIS Hub - Electrical Services - Typical Electrical reticulation for building</v>
          </cell>
          <cell r="F4443" t="str">
            <v>Buildings on Leased</v>
          </cell>
          <cell r="G4443" t="str">
            <v>Buildings</v>
          </cell>
          <cell r="I4443">
            <v>1023284.4</v>
          </cell>
          <cell r="N4443">
            <v>50040</v>
          </cell>
        </row>
        <row r="4444">
          <cell r="B4444" t="str">
            <v>934413</v>
          </cell>
          <cell r="C4444" t="str">
            <v>AIS Hub - Transportation Services - Building is serviced by a Passenger Lift - Core Stucture &amp; Carriage, cables etc</v>
          </cell>
          <cell r="F4444" t="str">
            <v>Buildings on Leased</v>
          </cell>
          <cell r="G4444" t="str">
            <v>Buildings</v>
          </cell>
          <cell r="I4444">
            <v>165994.79999999999</v>
          </cell>
          <cell r="N4444">
            <v>48213</v>
          </cell>
        </row>
        <row r="4445">
          <cell r="B4445" t="str">
            <v>934414</v>
          </cell>
          <cell r="C4445" t="str">
            <v>AIS Hub - Transportation Services - Building serviced by a Passenger Lift - Controller Components</v>
          </cell>
          <cell r="F4445" t="str">
            <v>Buildings on Leased</v>
          </cell>
          <cell r="G4445" t="str">
            <v>Buildings</v>
          </cell>
          <cell r="I4445">
            <v>35720.400000000001</v>
          </cell>
          <cell r="N4445">
            <v>42735</v>
          </cell>
        </row>
        <row r="4446">
          <cell r="B4446" t="str">
            <v>934601</v>
          </cell>
          <cell r="C4446" t="str">
            <v>AIS Hub - Special Services - Athletes Testing Area - Specialist Indoor Floor Covering (Rubber Track Style) to testing Area including inground Force Plates recessed</v>
          </cell>
          <cell r="F4446" t="str">
            <v>Buildings on Leased</v>
          </cell>
          <cell r="G4446" t="str">
            <v>Buildings</v>
          </cell>
          <cell r="I4446">
            <v>237435.6</v>
          </cell>
          <cell r="N4446">
            <v>43465</v>
          </cell>
        </row>
        <row r="4447">
          <cell r="B4447" t="str">
            <v>934602</v>
          </cell>
          <cell r="C4447" t="str">
            <v>AIS Hub - Special Services - Indoor Track Area - Specialist Indoor Floor Covering (Rubber Track Style) to including inground Force Plates recessed</v>
          </cell>
          <cell r="F4447" t="str">
            <v>Buildings on Leased</v>
          </cell>
          <cell r="G4447" t="str">
            <v>Buildings</v>
          </cell>
          <cell r="I4447">
            <v>430746</v>
          </cell>
          <cell r="N4447">
            <v>43465</v>
          </cell>
        </row>
        <row r="4448">
          <cell r="B4448" t="str">
            <v>934603</v>
          </cell>
          <cell r="C4448" t="str">
            <v>AIS Hub - Special Services - Indoor Track Area - Specialist 1,000hz Lighting System</v>
          </cell>
          <cell r="F4448" t="str">
            <v>Buildings on Leased</v>
          </cell>
          <cell r="G4448" t="str">
            <v>Buildings</v>
          </cell>
          <cell r="I4448">
            <v>65137.2</v>
          </cell>
          <cell r="N4448">
            <v>43465</v>
          </cell>
        </row>
        <row r="4449">
          <cell r="B4449" t="str">
            <v>934604</v>
          </cell>
          <cell r="C4449" t="str">
            <v>AIS Hub - Altitude House - Nitrogen based altitude house fitout &amp; Finishes</v>
          </cell>
          <cell r="F4449" t="str">
            <v>Buildings on Leased</v>
          </cell>
          <cell r="G4449" t="str">
            <v>Buildings</v>
          </cell>
          <cell r="I4449">
            <v>610398.6</v>
          </cell>
          <cell r="N4449">
            <v>44561</v>
          </cell>
        </row>
        <row r="4450">
          <cell r="B4450" t="str">
            <v>935101</v>
          </cell>
          <cell r="C4450" t="str">
            <v>AIS Residence (New) - Building Structure - Part double storey Administration building, six blocks of 3 storey residential units.</v>
          </cell>
          <cell r="F4450" t="str">
            <v>Buildings on Leased</v>
          </cell>
          <cell r="G4450" t="str">
            <v>Buildings</v>
          </cell>
          <cell r="I4450">
            <v>14655870</v>
          </cell>
          <cell r="N4450">
            <v>53692</v>
          </cell>
        </row>
        <row r="4451">
          <cell r="B4451" t="str">
            <v>935102</v>
          </cell>
          <cell r="C4451" t="str">
            <v>AIS Residences - Colorbond Fencing</v>
          </cell>
          <cell r="F4451" t="str">
            <v>Buildings on Leased</v>
          </cell>
          <cell r="G4451" t="str">
            <v>Buildings</v>
          </cell>
          <cell r="I4451">
            <v>37794.82</v>
          </cell>
          <cell r="N4451">
            <v>48659</v>
          </cell>
        </row>
        <row r="4452">
          <cell r="B4452" t="str">
            <v>935201</v>
          </cell>
          <cell r="C4452" t="str">
            <v>AIS Residence (New) - General Finishes - Floor Coverings throughout residences, dining &amp; Common Areas</v>
          </cell>
          <cell r="F4452" t="str">
            <v>Buildings on Leased</v>
          </cell>
          <cell r="G4452" t="str">
            <v>Buildings</v>
          </cell>
          <cell r="I4452">
            <v>733318.8</v>
          </cell>
          <cell r="N4452">
            <v>42735</v>
          </cell>
        </row>
        <row r="4453">
          <cell r="B4453" t="str">
            <v>935202</v>
          </cell>
          <cell r="C4453" t="str">
            <v>AIS Residence (New) - General Finishes - Entrance Paved Flooring</v>
          </cell>
          <cell r="F4453" t="str">
            <v>Buildings on Leased</v>
          </cell>
          <cell r="G4453" t="str">
            <v>Buildings</v>
          </cell>
          <cell r="I4453">
            <v>140563.64000000001</v>
          </cell>
          <cell r="N4453">
            <v>45480</v>
          </cell>
        </row>
        <row r="4454">
          <cell r="B4454" t="str">
            <v>935301</v>
          </cell>
          <cell r="C4454" t="str">
            <v>AIS Residence (New) - Commercial Kitchen Fitout - Commercial style kitchen fitout including Stainless Steel benches, splashback areas &amp; 2 x Extraction hoods</v>
          </cell>
          <cell r="F4454" t="str">
            <v>Buildings on Leased</v>
          </cell>
          <cell r="G4454" t="str">
            <v>Buildings</v>
          </cell>
          <cell r="I4454">
            <v>355102.8</v>
          </cell>
          <cell r="N4454">
            <v>42735</v>
          </cell>
        </row>
        <row r="4455">
          <cell r="B4455" t="str">
            <v>935302</v>
          </cell>
          <cell r="C4455" t="str">
            <v>AIS Residence (New) - General Fittings/Fitout - Bathroom amenities and kitchens throughout Buildings</v>
          </cell>
          <cell r="F4455" t="str">
            <v>Buildings on Leased</v>
          </cell>
          <cell r="G4455" t="str">
            <v>Buildings</v>
          </cell>
          <cell r="I4455">
            <v>379266.6</v>
          </cell>
          <cell r="N4455">
            <v>44561</v>
          </cell>
        </row>
        <row r="4456">
          <cell r="B4456" t="str">
            <v>935303</v>
          </cell>
          <cell r="C4456" t="str">
            <v>AIS Residence (New) - General Finishes - Dining Hall Breakfast Bar</v>
          </cell>
          <cell r="F4456" t="str">
            <v>Buildings on Leased</v>
          </cell>
          <cell r="G4456" t="str">
            <v>Buildings</v>
          </cell>
          <cell r="I4456">
            <v>39194.25</v>
          </cell>
          <cell r="N4456">
            <v>47355</v>
          </cell>
        </row>
        <row r="4457">
          <cell r="B4457" t="str">
            <v>935401</v>
          </cell>
          <cell r="C4457" t="str">
            <v>AIS Residence (New) - Hydraulic Services - Typical Water and waste services and systems exist</v>
          </cell>
          <cell r="F4457" t="str">
            <v>Buildings on Leased</v>
          </cell>
          <cell r="G4457" t="str">
            <v>Buildings</v>
          </cell>
          <cell r="I4457">
            <v>2839771.8</v>
          </cell>
          <cell r="N4457">
            <v>53692</v>
          </cell>
        </row>
        <row r="4458">
          <cell r="B4458" t="str">
            <v>935402</v>
          </cell>
          <cell r="C4458" t="str">
            <v>AIS Residence (New) - Mechanical Services - HVAC System - thru Building area incl "TRANE" Model Chiller, 22x "GJ WALKER" Model Fan Coil Units and including "GRUNFOS" Model Chilled and Heated Water Pumps, Extraction Fans, and mechanical switchboards</v>
          </cell>
          <cell r="F4458" t="str">
            <v>Buildings on Leased</v>
          </cell>
          <cell r="G4458" t="str">
            <v>Buildings</v>
          </cell>
          <cell r="I4458">
            <v>2198905.7999999998</v>
          </cell>
          <cell r="N4458">
            <v>42735</v>
          </cell>
        </row>
        <row r="4459">
          <cell r="B4459" t="str">
            <v>935403</v>
          </cell>
          <cell r="C4459" t="str">
            <v>AIS Residence (New) - Mechanical Services - Boiler - "RAYPACK" Model B2214NCM Boiler in Lvl 1 Plant Room</v>
          </cell>
          <cell r="F4459" t="str">
            <v>Buildings on Leased</v>
          </cell>
          <cell r="G4459" t="str">
            <v>Buildings</v>
          </cell>
          <cell r="I4459">
            <v>89301</v>
          </cell>
          <cell r="N4459">
            <v>42735</v>
          </cell>
        </row>
        <row r="4460">
          <cell r="B4460" t="str">
            <v>935404</v>
          </cell>
          <cell r="C4460" t="str">
            <v>AIS Residence (New) - Mechanical Services - Fresh Air Fan Boiler - "FANTECH" Model SCE454 in Lvl 1 Plant Room</v>
          </cell>
          <cell r="F4460" t="str">
            <v>Buildings on Leased</v>
          </cell>
          <cell r="G4460" t="str">
            <v>Buildings</v>
          </cell>
          <cell r="I4460">
            <v>4202.3999999999996</v>
          </cell>
          <cell r="N4460">
            <v>42735</v>
          </cell>
        </row>
        <row r="4461">
          <cell r="B4461" t="str">
            <v>935405</v>
          </cell>
          <cell r="C4461" t="str">
            <v>AIS Residence (New) - Mechanical Services - "RHEEM" Model 621275NO &amp; Model 621265NO Gas Water Heaters with associated 3 x "GRUNFOS" Model Hot Water Pumps</v>
          </cell>
          <cell r="F4461" t="str">
            <v>Buildings on Leased</v>
          </cell>
          <cell r="G4461" t="str">
            <v>Buildings</v>
          </cell>
          <cell r="I4461">
            <v>27315.599999999999</v>
          </cell>
          <cell r="N4461">
            <v>42735</v>
          </cell>
        </row>
        <row r="4462">
          <cell r="B4462" t="str">
            <v>935406</v>
          </cell>
          <cell r="C4462" t="str">
            <v>AIS Residence (New) - Mechanical Services - Coolroom - "BOHN" Model 3 x Coolrooms &amp; 1x Freezer Room and Associated Condensors in Kitchen</v>
          </cell>
          <cell r="F4462" t="str">
            <v>Buildings on Leased</v>
          </cell>
          <cell r="G4462" t="str">
            <v>Buildings</v>
          </cell>
          <cell r="I4462">
            <v>31440.800000000003</v>
          </cell>
          <cell r="N4462">
            <v>42735</v>
          </cell>
        </row>
        <row r="4463">
          <cell r="B4463" t="str">
            <v>935407</v>
          </cell>
          <cell r="C4463" t="str">
            <v>AIS Residence (New) - Mechanical Services - Automatic Revolving Door - Dining Entrance</v>
          </cell>
          <cell r="F4463" t="str">
            <v>Buildings on Leased</v>
          </cell>
          <cell r="G4463" t="str">
            <v>Buildings</v>
          </cell>
          <cell r="I4463">
            <v>201715.20000000001</v>
          </cell>
          <cell r="N4463">
            <v>42041</v>
          </cell>
        </row>
        <row r="4464">
          <cell r="B4464" t="str">
            <v>935408</v>
          </cell>
          <cell r="C4464" t="str">
            <v>AIS Residence (New) - Mechanical Services - Automatic Sliding Door - "DORMA" model 2 x 2 Door &amp; 1x Single Doors</v>
          </cell>
          <cell r="F4464" t="str">
            <v>Buildings on Leased</v>
          </cell>
          <cell r="G4464" t="str">
            <v>Buildings</v>
          </cell>
          <cell r="I4464">
            <v>20167</v>
          </cell>
          <cell r="N4464">
            <v>42041</v>
          </cell>
        </row>
        <row r="4465">
          <cell r="B4465" t="str">
            <v>935409</v>
          </cell>
          <cell r="C4465" t="str">
            <v>AIS Residence (New) - Mechanical Services - "FANTECH" Model Toilet Extraction fans on Ground Level</v>
          </cell>
          <cell r="F4465" t="str">
            <v>Buildings on Leased</v>
          </cell>
          <cell r="G4465" t="str">
            <v>Buildings</v>
          </cell>
          <cell r="I4465">
            <v>4202.3999999999996</v>
          </cell>
          <cell r="N4465">
            <v>42735</v>
          </cell>
        </row>
        <row r="4466">
          <cell r="B4466" t="str">
            <v>935410</v>
          </cell>
          <cell r="C4466" t="str">
            <v>AIS Residence (New) - Fire Protection Services - Fire Detectors (Heat, Smoke, Multi)</v>
          </cell>
          <cell r="F4466" t="str">
            <v>Buildings on Leased</v>
          </cell>
          <cell r="G4466" t="str">
            <v>Buildings</v>
          </cell>
          <cell r="I4466">
            <v>130274.4</v>
          </cell>
          <cell r="N4466">
            <v>42735</v>
          </cell>
        </row>
        <row r="4467">
          <cell r="B4467" t="str">
            <v>935411</v>
          </cell>
          <cell r="C4467" t="str">
            <v>AIS Residence (New) - Fire Protection Services - Fire Indicator Panel</v>
          </cell>
          <cell r="F4467" t="str">
            <v>Buildings on Leased</v>
          </cell>
          <cell r="G4467" t="str">
            <v>Buildings</v>
          </cell>
          <cell r="I4467">
            <v>65137.2</v>
          </cell>
          <cell r="N4467">
            <v>42735</v>
          </cell>
        </row>
        <row r="4468">
          <cell r="B4468" t="str">
            <v>935412</v>
          </cell>
          <cell r="C4468" t="str">
            <v>AIS Residence (New) - Fire Protection Services - EWIS &amp; Monitoring Systems</v>
          </cell>
          <cell r="F4468" t="str">
            <v>Buildings on Leased</v>
          </cell>
          <cell r="G4468" t="str">
            <v>Buildings</v>
          </cell>
          <cell r="I4468">
            <v>47277</v>
          </cell>
          <cell r="N4468">
            <v>42735</v>
          </cell>
        </row>
        <row r="4469">
          <cell r="B4469" t="str">
            <v>935413</v>
          </cell>
          <cell r="C4469" t="str">
            <v>AIS Residence (New) - Fire Protection Services - Sprinkler System</v>
          </cell>
          <cell r="F4469" t="str">
            <v>Buildings on Leased</v>
          </cell>
          <cell r="G4469" t="str">
            <v>Buildings</v>
          </cell>
          <cell r="I4469">
            <v>1008576</v>
          </cell>
          <cell r="N4469">
            <v>50040</v>
          </cell>
        </row>
        <row r="4470">
          <cell r="B4470" t="str">
            <v>935414</v>
          </cell>
          <cell r="C4470" t="str">
            <v>AIS Residence (New) - Fire Protection Services - Fire Hydrants</v>
          </cell>
          <cell r="F4470" t="str">
            <v>Buildings on Leased</v>
          </cell>
          <cell r="G4470" t="str">
            <v>Buildings</v>
          </cell>
          <cell r="I4470">
            <v>34669.800000000003</v>
          </cell>
          <cell r="N4470">
            <v>50040</v>
          </cell>
        </row>
        <row r="4471">
          <cell r="B4471" t="str">
            <v>935415</v>
          </cell>
          <cell r="C4471" t="str">
            <v>AIS Residence (New) - Fire Protection Services - Fire Hose Reels, Nozzles &amp; Extinguishers</v>
          </cell>
          <cell r="F4471" t="str">
            <v>Buildings on Leased</v>
          </cell>
          <cell r="G4471" t="str">
            <v>Buildings</v>
          </cell>
          <cell r="I4471">
            <v>33619.199999999997</v>
          </cell>
          <cell r="N4471">
            <v>43131</v>
          </cell>
        </row>
        <row r="4472">
          <cell r="B4472" t="str">
            <v>935416</v>
          </cell>
          <cell r="C4472" t="str">
            <v>AIS Residence (New) - Fire Protection Services - Fire Doors</v>
          </cell>
          <cell r="F4472" t="str">
            <v>Buildings on Leased</v>
          </cell>
          <cell r="G4472" t="str">
            <v>Buildings</v>
          </cell>
          <cell r="I4472">
            <v>42024</v>
          </cell>
          <cell r="N4472">
            <v>44561</v>
          </cell>
        </row>
        <row r="4473">
          <cell r="B4473" t="str">
            <v>935417</v>
          </cell>
          <cell r="C4473" t="str">
            <v>AIS Residence (New) - Fire Protection Services - Smoke Doors</v>
          </cell>
          <cell r="F4473" t="str">
            <v>Buildings on Leased</v>
          </cell>
          <cell r="G4473" t="str">
            <v>Buildings</v>
          </cell>
          <cell r="I4473">
            <v>39922.800000000003</v>
          </cell>
          <cell r="N4473">
            <v>44561</v>
          </cell>
        </row>
        <row r="4474">
          <cell r="B4474" t="str">
            <v>935418</v>
          </cell>
          <cell r="C4474" t="str">
            <v>AIS Residence (New) - Electrical Services - Typical Electrical reticulation for buildings</v>
          </cell>
          <cell r="F4474" t="str">
            <v>Buildings on Leased</v>
          </cell>
          <cell r="G4474" t="str">
            <v>Buildings</v>
          </cell>
          <cell r="I4474">
            <v>916123.2</v>
          </cell>
          <cell r="N4474">
            <v>50040</v>
          </cell>
        </row>
        <row r="4475">
          <cell r="B4475" t="str">
            <v>935419</v>
          </cell>
          <cell r="C4475" t="str">
            <v>AIS Residence (New) - Electrical Services - PABX - PABX communication system</v>
          </cell>
          <cell r="F4475" t="str">
            <v>Buildings on Leased</v>
          </cell>
          <cell r="G4475" t="str">
            <v>Buildings</v>
          </cell>
          <cell r="I4475">
            <v>179652.6</v>
          </cell>
          <cell r="N4475">
            <v>46387</v>
          </cell>
        </row>
        <row r="4476">
          <cell r="B4476" t="str">
            <v>935420</v>
          </cell>
          <cell r="C4476" t="str">
            <v>AIS Residence (New) - Fabric &amp; Camera Installation - Intercom system Only - CCTV excluded</v>
          </cell>
          <cell r="F4476" t="str">
            <v>Buildings on Leased</v>
          </cell>
          <cell r="G4476" t="str">
            <v>Buildings</v>
          </cell>
          <cell r="I4476">
            <v>122920.2</v>
          </cell>
          <cell r="N4476">
            <v>42735</v>
          </cell>
        </row>
        <row r="4477">
          <cell r="B4477" t="str">
            <v>935421</v>
          </cell>
          <cell r="C4477" t="str">
            <v>AIS Residence (New) - Transportation Services - Building is serviced by a Passenger Lift - Core Stucture &amp; Carriage, cables etc</v>
          </cell>
          <cell r="F4477" t="str">
            <v>Buildings on Leased</v>
          </cell>
          <cell r="G4477" t="str">
            <v>Buildings</v>
          </cell>
          <cell r="I4477">
            <v>165994.79999999999</v>
          </cell>
          <cell r="N4477">
            <v>48213</v>
          </cell>
        </row>
        <row r="4478">
          <cell r="B4478" t="str">
            <v>935422</v>
          </cell>
          <cell r="C4478" t="str">
            <v>AIS Residence (New) - Transportation Services - Building serviced by a Passenger Lift - Controller Components</v>
          </cell>
          <cell r="F4478" t="str">
            <v>Buildings on Leased</v>
          </cell>
          <cell r="G4478" t="str">
            <v>Buildings</v>
          </cell>
          <cell r="I4478">
            <v>35720.400000000001</v>
          </cell>
          <cell r="N4478">
            <v>42735</v>
          </cell>
        </row>
        <row r="4479">
          <cell r="B4479" t="str">
            <v>936101</v>
          </cell>
          <cell r="C4479" t="str">
            <v>Rowing Complex - Building Structure - Double storey, split level building with undercroft carparking/ boat storage area, serviced by vertical lift</v>
          </cell>
          <cell r="F4479" t="str">
            <v>Buildings on Leased</v>
          </cell>
          <cell r="G4479" t="str">
            <v>Buildings</v>
          </cell>
          <cell r="I4479">
            <v>1604443.18</v>
          </cell>
          <cell r="N4479">
            <v>55331</v>
          </cell>
        </row>
        <row r="4480">
          <cell r="B4480" t="str">
            <v>936102</v>
          </cell>
          <cell r="C4480" t="str">
            <v>Rowing Complex - Building Structure (Older Additional Buildings) - Several buildings predominantly of Colorbond Construction comprising Gym Hall, Amenities and Rowing Boat Shed</v>
          </cell>
          <cell r="F4480" t="str">
            <v>Buildings on Leased</v>
          </cell>
          <cell r="G4480" t="str">
            <v>Buildings</v>
          </cell>
          <cell r="I4480">
            <v>1205038.2</v>
          </cell>
          <cell r="N4480">
            <v>48213</v>
          </cell>
        </row>
        <row r="4481">
          <cell r="B4481" t="str">
            <v>936103</v>
          </cell>
          <cell r="C4481" t="str">
            <v>Rowing Complex - External Building Fabric Gutters roofing Etc - Aesthetic panel and colorbond</v>
          </cell>
          <cell r="F4481" t="str">
            <v>Buildings on Leased</v>
          </cell>
          <cell r="G4481" t="str">
            <v>Buildings</v>
          </cell>
          <cell r="I4481">
            <v>193310.4</v>
          </cell>
          <cell r="N4481">
            <v>48213</v>
          </cell>
        </row>
        <row r="4482">
          <cell r="B4482" t="str">
            <v>936201</v>
          </cell>
          <cell r="C4482" t="str">
            <v>Rowing Complex - (New Building) General Internal Finishes - Floor Coverings throughout New office builidngs</v>
          </cell>
          <cell r="F4482" t="str">
            <v>Buildings on Leased</v>
          </cell>
          <cell r="G4482" t="str">
            <v>Buildings</v>
          </cell>
          <cell r="I4482">
            <v>74592.600000000006</v>
          </cell>
          <cell r="N4482">
            <v>44374</v>
          </cell>
        </row>
        <row r="4483">
          <cell r="B4483" t="str">
            <v>936203</v>
          </cell>
          <cell r="C4483" t="str">
            <v>Rowing Complex (Building 36) - Gymnasium Floor Coverings</v>
          </cell>
          <cell r="F4483" t="str">
            <v>Buildings on Leased</v>
          </cell>
          <cell r="G4483" t="str">
            <v>Buildings</v>
          </cell>
          <cell r="I4483">
            <v>94920.06</v>
          </cell>
          <cell r="N4483">
            <v>44737</v>
          </cell>
        </row>
        <row r="4484">
          <cell r="B4484" t="str">
            <v>936301</v>
          </cell>
          <cell r="C4484" t="str">
            <v>Rowing Complex - (New Building) General Internal Fittings/Fitout - Male, Female and Disabled Bathroom amenities including 1 x Change rooms and 1x kitchen areas</v>
          </cell>
          <cell r="F4484" t="str">
            <v>Buildings on Leased</v>
          </cell>
          <cell r="G4484" t="str">
            <v>Buildings</v>
          </cell>
          <cell r="I4484">
            <v>48327.6</v>
          </cell>
          <cell r="N4484">
            <v>46200</v>
          </cell>
        </row>
        <row r="4485">
          <cell r="B4485" t="str">
            <v>936302</v>
          </cell>
          <cell r="C4485" t="str">
            <v>Rowing Complex - (Old Buildings General Internal Fitout - Male, Female and Disabled Bathroom amenities including 5 x Change rooms and 2 x kitchen areas</v>
          </cell>
          <cell r="F4485" t="str">
            <v>Buildings on Leased</v>
          </cell>
          <cell r="G4485" t="str">
            <v>Buildings</v>
          </cell>
          <cell r="I4485">
            <v>35300.160000000003</v>
          </cell>
          <cell r="N4485">
            <v>42040</v>
          </cell>
        </row>
        <row r="4486">
          <cell r="B4486" t="str">
            <v>936303</v>
          </cell>
          <cell r="C4486" t="str">
            <v>Rowing Complex - General Internal Fitout - Office Fitout</v>
          </cell>
          <cell r="F4486" t="str">
            <v>Buildings on Leased</v>
          </cell>
          <cell r="G4486" t="str">
            <v>Buildings</v>
          </cell>
          <cell r="I4486">
            <v>127545.08</v>
          </cell>
          <cell r="N4486">
            <v>47366</v>
          </cell>
        </row>
        <row r="4487">
          <cell r="B4487" t="str">
            <v>936304</v>
          </cell>
          <cell r="C4487" t="str">
            <v>Rowing Complex - General Internal Fitout - Rowing Change Rooms Fit Out</v>
          </cell>
          <cell r="F4487" t="str">
            <v>Buildings on Leased</v>
          </cell>
          <cell r="G4487" t="str">
            <v>Buildings</v>
          </cell>
          <cell r="I4487">
            <v>253235.23</v>
          </cell>
          <cell r="N4487">
            <v>47385</v>
          </cell>
        </row>
        <row r="4488">
          <cell r="B4488" t="str">
            <v>936401</v>
          </cell>
          <cell r="C4488" t="str">
            <v>Rowing Complex (New Building) - Hydraulic Services - Typical Water and waste services and systems exist</v>
          </cell>
          <cell r="F4488" t="str">
            <v>Buildings on Leased</v>
          </cell>
          <cell r="G4488" t="str">
            <v>Buildings</v>
          </cell>
          <cell r="I4488">
            <v>121869.6</v>
          </cell>
          <cell r="N4488">
            <v>55331</v>
          </cell>
        </row>
        <row r="4489">
          <cell r="B4489" t="str">
            <v>936402</v>
          </cell>
          <cell r="C4489" t="str">
            <v>Rowing Complex (Old Buildings) - Hydraulic Services - Typical Water and waste services and systems exist</v>
          </cell>
          <cell r="F4489" t="str">
            <v>Buildings on Leased</v>
          </cell>
          <cell r="G4489" t="str">
            <v>Buildings</v>
          </cell>
          <cell r="I4489">
            <v>104009.4</v>
          </cell>
          <cell r="N4489">
            <v>48213</v>
          </cell>
        </row>
        <row r="4490">
          <cell r="B4490" t="str">
            <v>936403</v>
          </cell>
          <cell r="C4490" t="str">
            <v>Rowing Complex (New Building) - Mechanical Services - HVAC System thru office buildings - "DAIKIN" Model Package units incl 5x"DAIKIN" Model R410A-RZQ160KV4A, 1x"DAIKIN" Model R410A-RXS100JVMA, 3x"DAIKIN" Model R410A - RZQ71KBV4A with ducting and motors</v>
          </cell>
          <cell r="F4490" t="str">
            <v>Buildings on Leased</v>
          </cell>
          <cell r="G4490" t="str">
            <v>Buildings</v>
          </cell>
          <cell r="I4490">
            <v>159691.20000000001</v>
          </cell>
          <cell r="N4490">
            <v>48026</v>
          </cell>
        </row>
        <row r="4491">
          <cell r="B4491" t="str">
            <v>936404</v>
          </cell>
          <cell r="C4491" t="str">
            <v>Rowing Complex (Old Buildings) - Mechanical Services - 2 x "HITACHI" Model ceiling mounted Casette unit with condensor in Recovery Room and "HITACHI" Model wall mounted split unit with condensor in Athletes Kitchen off RowingBoat Shed</v>
          </cell>
          <cell r="F4491" t="str">
            <v>Buildings on Leased</v>
          </cell>
          <cell r="G4491" t="str">
            <v>Buildings</v>
          </cell>
          <cell r="I4491">
            <v>21012</v>
          </cell>
          <cell r="N4491">
            <v>42368</v>
          </cell>
        </row>
        <row r="4492">
          <cell r="B4492" t="str">
            <v>936405</v>
          </cell>
          <cell r="C4492" t="str">
            <v>Rowing Complex (Old Buildings) - Mechanical Services - "RHEEM" Model 315L Electric Water Heaters</v>
          </cell>
          <cell r="F4492" t="str">
            <v>Buildings on Leased</v>
          </cell>
          <cell r="G4492" t="str">
            <v>Buildings</v>
          </cell>
          <cell r="I4492">
            <v>16809.599999999999</v>
          </cell>
          <cell r="N4492">
            <v>42734</v>
          </cell>
        </row>
        <row r="4493">
          <cell r="B4493" t="str">
            <v>936406</v>
          </cell>
          <cell r="C4493" t="str">
            <v>Rowing Complex - Fire Protection Systems - Fire Detectors (Heat, Smoke, Multi)</v>
          </cell>
          <cell r="F4493" t="str">
            <v>Buildings on Leased</v>
          </cell>
          <cell r="G4493" t="str">
            <v>Buildings</v>
          </cell>
          <cell r="I4493">
            <v>0</v>
          </cell>
          <cell r="N4493">
            <v>44374</v>
          </cell>
        </row>
        <row r="4494">
          <cell r="B4494" t="str">
            <v>936407</v>
          </cell>
          <cell r="C4494" t="str">
            <v>Rowing Complex - Fire Protection Systems - Fire Indicator Panel</v>
          </cell>
          <cell r="F4494" t="str">
            <v>Buildings on Leased</v>
          </cell>
          <cell r="G4494" t="str">
            <v>Buildings</v>
          </cell>
          <cell r="I4494">
            <v>0</v>
          </cell>
          <cell r="N4494">
            <v>44374</v>
          </cell>
        </row>
        <row r="4495">
          <cell r="B4495" t="str">
            <v>936408</v>
          </cell>
          <cell r="C4495" t="str">
            <v>Rowing Complex - Fire Protection Systems - Fire Hose Reels, Nozzles &amp; Extinguishers</v>
          </cell>
          <cell r="F4495" t="str">
            <v>Buildings on Leased</v>
          </cell>
          <cell r="G4495" t="str">
            <v>Buildings</v>
          </cell>
          <cell r="I4495">
            <v>0</v>
          </cell>
          <cell r="N4495">
            <v>42913</v>
          </cell>
        </row>
        <row r="4496">
          <cell r="B4496" t="str">
            <v>936409</v>
          </cell>
          <cell r="C4496" t="str">
            <v>Rowing Complex (New Building) - Electrical Services - Typical Electrical reticulation for building</v>
          </cell>
          <cell r="F4496" t="str">
            <v>Buildings on Leased</v>
          </cell>
          <cell r="G4496" t="str">
            <v>Buildings</v>
          </cell>
          <cell r="I4496">
            <v>139729.79999999999</v>
          </cell>
          <cell r="N4496">
            <v>51679</v>
          </cell>
        </row>
        <row r="4497">
          <cell r="B4497" t="str">
            <v>936410</v>
          </cell>
          <cell r="C4497" t="str">
            <v>Rowing Complex (Old Buildings) - Electrical Services - Typical Electrical reticulation for buildings</v>
          </cell>
          <cell r="F4497" t="str">
            <v>Buildings on Leased</v>
          </cell>
          <cell r="G4497" t="str">
            <v>Buildings</v>
          </cell>
          <cell r="I4497">
            <v>241638</v>
          </cell>
          <cell r="N4497">
            <v>44561</v>
          </cell>
        </row>
        <row r="4498">
          <cell r="B4498" t="str">
            <v>936411</v>
          </cell>
          <cell r="C4498" t="str">
            <v>Rowing Complex - Transportation Services - Building is serviced by a Passenger Lift - Core Stucture &amp; Carriage, cables etc</v>
          </cell>
          <cell r="F4498" t="str">
            <v>Buildings on Leased</v>
          </cell>
          <cell r="G4498" t="str">
            <v>Buildings</v>
          </cell>
          <cell r="I4498">
            <v>148134.6</v>
          </cell>
          <cell r="N4498">
            <v>49853</v>
          </cell>
        </row>
        <row r="4499">
          <cell r="B4499" t="str">
            <v>936412</v>
          </cell>
          <cell r="C4499" t="str">
            <v>Rowing Complex - Transportation Services - Building serviced by a Passenger Lift - Controller Components</v>
          </cell>
          <cell r="F4499" t="str">
            <v>Buildings on Leased</v>
          </cell>
          <cell r="G4499" t="str">
            <v>Buildings</v>
          </cell>
          <cell r="I4499">
            <v>30467.4</v>
          </cell>
          <cell r="N4499">
            <v>44374</v>
          </cell>
        </row>
        <row r="4500">
          <cell r="B4500" t="str">
            <v>936413</v>
          </cell>
          <cell r="C4500" t="str">
            <v>Rowing Complex - Security Systems - Multi zoned security alarm system</v>
          </cell>
          <cell r="F4500" t="str">
            <v>Buildings on Leased</v>
          </cell>
          <cell r="G4500" t="str">
            <v>Buildings</v>
          </cell>
          <cell r="I4500">
            <v>43074.6</v>
          </cell>
          <cell r="N4500">
            <v>44374</v>
          </cell>
        </row>
        <row r="4501">
          <cell r="B4501" t="str">
            <v>936414</v>
          </cell>
          <cell r="C4501" t="str">
            <v>Rowing Complex - Evaporative Cooling - Rowing Complex - Evaporative Cooling</v>
          </cell>
          <cell r="F4501" t="str">
            <v>Buildings on Leased</v>
          </cell>
          <cell r="G4501" t="str">
            <v>Buildings</v>
          </cell>
          <cell r="I4501">
            <v>21424</v>
          </cell>
          <cell r="N4501">
            <v>46713</v>
          </cell>
        </row>
        <row r="4502">
          <cell r="B4502" t="str">
            <v>936501</v>
          </cell>
          <cell r="C4502" t="str">
            <v>Rowing Complex - Site Improvements - Concrete cross over vehicle access, concrete hardstand and parking Areas and paths ramp and landscaping</v>
          </cell>
          <cell r="F4502" t="str">
            <v>Buildings on Leased</v>
          </cell>
          <cell r="G4502" t="str">
            <v>Buildings</v>
          </cell>
          <cell r="I4502">
            <v>135527.4</v>
          </cell>
          <cell r="N4502">
            <v>48026</v>
          </cell>
        </row>
        <row r="4503">
          <cell r="B4503" t="str">
            <v>936502</v>
          </cell>
          <cell r="C4503" t="str">
            <v>Rowing Complex - Site Improvements - Path ramp and landscaping surrounding Building</v>
          </cell>
          <cell r="F4503" t="str">
            <v>Buildings on Leased</v>
          </cell>
          <cell r="G4503" t="str">
            <v>Buildings</v>
          </cell>
          <cell r="I4503">
            <v>89301</v>
          </cell>
          <cell r="N4503">
            <v>44374</v>
          </cell>
        </row>
        <row r="4504">
          <cell r="B4504" t="str">
            <v>936601</v>
          </cell>
          <cell r="C4504" t="str">
            <v>Rowing Complex - Pontoon 1 - Concrete floating pontoon</v>
          </cell>
          <cell r="F4504" t="str">
            <v>Buildings on Leased</v>
          </cell>
          <cell r="G4504" t="str">
            <v>Buildings</v>
          </cell>
          <cell r="I4504">
            <v>107161.2</v>
          </cell>
          <cell r="N4504">
            <v>42735</v>
          </cell>
        </row>
        <row r="4505">
          <cell r="B4505" t="str">
            <v>936602</v>
          </cell>
          <cell r="C4505" t="str">
            <v>Rowing Complex - Pontoon 2 (31/12/01) - Concrete floating pontoon</v>
          </cell>
          <cell r="F4505" t="str">
            <v>Buildings on Leased</v>
          </cell>
          <cell r="G4505" t="str">
            <v>Buildings</v>
          </cell>
          <cell r="I4505">
            <v>107161.2</v>
          </cell>
          <cell r="N4505">
            <v>44196</v>
          </cell>
        </row>
        <row r="4506">
          <cell r="B4506" t="str">
            <v>958101</v>
          </cell>
          <cell r="C4506" t="str">
            <v>Penrith Office - Building Structure - Building structure</v>
          </cell>
          <cell r="F4506" t="str">
            <v>Buildings on Leased</v>
          </cell>
          <cell r="G4506" t="str">
            <v>Buildings</v>
          </cell>
          <cell r="I4506">
            <v>399228</v>
          </cell>
          <cell r="N4506">
            <v>44196</v>
          </cell>
        </row>
        <row r="4507">
          <cell r="B4507" t="str">
            <v>960112</v>
          </cell>
          <cell r="C4507" t="str">
            <v>Canoeing Unit - Building Structure (Extensions) - Additions and Extensions to existing building and attached side carport structure</v>
          </cell>
          <cell r="F4507" t="str">
            <v>Buildings on Leased</v>
          </cell>
          <cell r="G4507" t="str">
            <v>Buildings</v>
          </cell>
          <cell r="I4507">
            <v>1023284.4</v>
          </cell>
          <cell r="N4507">
            <v>44196</v>
          </cell>
        </row>
        <row r="4508">
          <cell r="B4508" t="str">
            <v>960113</v>
          </cell>
          <cell r="C4508" t="str">
            <v>Canoeing Unit - Building Structure - Two Storey building existing building</v>
          </cell>
          <cell r="F4508" t="str">
            <v>Buildings on Leased</v>
          </cell>
          <cell r="G4508" t="str">
            <v>Buildings</v>
          </cell>
          <cell r="I4508">
            <v>643688.19999999995</v>
          </cell>
          <cell r="N4508">
            <v>43825</v>
          </cell>
        </row>
        <row r="4509">
          <cell r="B4509" t="str">
            <v>960201</v>
          </cell>
          <cell r="C4509" t="str">
            <v>Canoeing Unit - General Internal Finishes - General Internal Finishes - Major Asset Value including Floor Coverings throughout Existing areas and new extension areas</v>
          </cell>
          <cell r="F4509" t="str">
            <v>Buildings on Leased</v>
          </cell>
          <cell r="G4509" t="str">
            <v>Buildings</v>
          </cell>
          <cell r="I4509">
            <v>90351.6</v>
          </cell>
          <cell r="N4509">
            <v>44196</v>
          </cell>
        </row>
        <row r="4510">
          <cell r="B4510" t="str">
            <v>960301</v>
          </cell>
          <cell r="C4510" t="str">
            <v>Canoeing Unit - Recovery Plunge Pool - Recovery Polar and Thermal plunge pool facility</v>
          </cell>
          <cell r="F4510" t="str">
            <v>Buildings on Leased</v>
          </cell>
          <cell r="G4510" t="str">
            <v>Buildings</v>
          </cell>
          <cell r="I4510">
            <v>59884.2</v>
          </cell>
          <cell r="N4510">
            <v>44196</v>
          </cell>
        </row>
        <row r="4511">
          <cell r="B4511" t="str">
            <v>960302</v>
          </cell>
          <cell r="C4511" t="str">
            <v>Canoeing Unit - General Internal Fittings/Fitout - Male, Female and Disabled Bathroom amenities including Change rooms and kitchen areas</v>
          </cell>
          <cell r="F4511" t="str">
            <v>Buildings on Leased</v>
          </cell>
          <cell r="G4511" t="str">
            <v>Buildings</v>
          </cell>
          <cell r="I4511">
            <v>78795</v>
          </cell>
          <cell r="N4511">
            <v>44196</v>
          </cell>
        </row>
        <row r="4512">
          <cell r="B4512" t="str">
            <v>960401</v>
          </cell>
          <cell r="C4512" t="str">
            <v>Canoeing Unit - Hydraulic Services - Typical Water and waste services and systems exist</v>
          </cell>
          <cell r="F4512" t="str">
            <v>Buildings on Leased</v>
          </cell>
          <cell r="G4512" t="str">
            <v>Buildings</v>
          </cell>
          <cell r="I4512">
            <v>172298.4</v>
          </cell>
          <cell r="N4512">
            <v>44196</v>
          </cell>
        </row>
        <row r="4513">
          <cell r="B4513" t="str">
            <v>960402</v>
          </cell>
          <cell r="C4513" t="str">
            <v>Canoeing Unit - Mechanical Services - Mechanical Services throughout- Major Asset Value including 2 x Boilers and Flu Heat Reclaimers in Plant rooms for plunge pools and 2 x Electric Hot Water heaters</v>
          </cell>
          <cell r="F4513" t="str">
            <v>Buildings on Leased</v>
          </cell>
          <cell r="G4513" t="str">
            <v>Buildings</v>
          </cell>
          <cell r="I4513">
            <v>79845.600000000006</v>
          </cell>
          <cell r="N4513">
            <v>44196</v>
          </cell>
        </row>
        <row r="4514">
          <cell r="B4514" t="str">
            <v>960403</v>
          </cell>
          <cell r="C4514" t="str">
            <v>Canoeing Unit - Mechanical Services - HVAC System throughout office buildings comprising Package units including all associated ducting, piping, connections and unit condensors throughout.</v>
          </cell>
          <cell r="F4514" t="str">
            <v>Buildings on Leased</v>
          </cell>
          <cell r="G4514" t="str">
            <v>Buildings</v>
          </cell>
          <cell r="I4514">
            <v>89301</v>
          </cell>
          <cell r="N4514">
            <v>44196</v>
          </cell>
        </row>
        <row r="4515">
          <cell r="B4515" t="str">
            <v>960404</v>
          </cell>
          <cell r="C4515" t="str">
            <v>Canoeing Unit - Fire Protection Systems - Fire Detectors (Heat, Smoke, Multi)</v>
          </cell>
          <cell r="F4515" t="str">
            <v>Buildings on Leased</v>
          </cell>
          <cell r="G4515" t="str">
            <v>Buildings</v>
          </cell>
          <cell r="I4515">
            <v>28366.2</v>
          </cell>
          <cell r="N4515">
            <v>44196</v>
          </cell>
        </row>
        <row r="4516">
          <cell r="B4516" t="str">
            <v>960405</v>
          </cell>
          <cell r="C4516" t="str">
            <v>Canoeing Unit - Fire Protection Systems - Fire Indicator Panel</v>
          </cell>
          <cell r="F4516" t="str">
            <v>Buildings on Leased</v>
          </cell>
          <cell r="G4516" t="str">
            <v>Buildings</v>
          </cell>
          <cell r="I4516">
            <v>24163.8</v>
          </cell>
          <cell r="N4516">
            <v>44196</v>
          </cell>
        </row>
        <row r="4517">
          <cell r="B4517" t="str">
            <v>960406</v>
          </cell>
          <cell r="C4517" t="str">
            <v>Canoeing Unit - Fire Protection Systems - Fire Hose Reels, Nozzles &amp; Extinguishers</v>
          </cell>
          <cell r="F4517" t="str">
            <v>Buildings on Leased</v>
          </cell>
          <cell r="G4517" t="str">
            <v>Buildings</v>
          </cell>
          <cell r="I4517">
            <v>8930.1</v>
          </cell>
          <cell r="N4517">
            <v>43008</v>
          </cell>
        </row>
        <row r="4518">
          <cell r="B4518" t="str">
            <v>960407</v>
          </cell>
          <cell r="C4518" t="str">
            <v>Canoeing Unit - Electrical Services - Electrical Services - Major Asset Value</v>
          </cell>
          <cell r="F4518" t="str">
            <v>Buildings on Leased</v>
          </cell>
          <cell r="G4518" t="str">
            <v>Buildings</v>
          </cell>
          <cell r="I4518">
            <v>131325</v>
          </cell>
          <cell r="N4518">
            <v>44196</v>
          </cell>
        </row>
        <row r="4519">
          <cell r="B4519" t="str">
            <v>960501</v>
          </cell>
          <cell r="C4519" t="str">
            <v>Canoeing Unit - Site Improvements - Allowance for surrounding concrete hardstand and parking Areas and paths and landscaping</v>
          </cell>
          <cell r="F4519" t="str">
            <v>Buildings on Leased</v>
          </cell>
          <cell r="G4519" t="str">
            <v>Buildings</v>
          </cell>
          <cell r="I4519">
            <v>154438.20000000001</v>
          </cell>
          <cell r="N4519">
            <v>44196</v>
          </cell>
        </row>
        <row r="4520">
          <cell r="B4520" t="str">
            <v>960601</v>
          </cell>
          <cell r="C4520" t="str">
            <v>Canoeing Unit - Recovery Plunge Pools - Pool Water Services - Allowance for pool water services incl UV Filter System, Filters, Chemical Dosing Control System, Pool Pumps &amp;Motors Sets. Hydraulic Water Meters and assoc piping, connection, equipment</v>
          </cell>
          <cell r="F4520" t="str">
            <v>Buildings on Leased</v>
          </cell>
          <cell r="G4520" t="str">
            <v>Buildings</v>
          </cell>
          <cell r="I4520">
            <v>78795</v>
          </cell>
          <cell r="N4520">
            <v>44196</v>
          </cell>
        </row>
        <row r="4521">
          <cell r="B4521" t="str">
            <v>960604</v>
          </cell>
          <cell r="C4521" t="str">
            <v>Canoeing Unit - Building Structure (Pontoon) - Pizzey Pontoon</v>
          </cell>
          <cell r="F4521" t="str">
            <v>Buildings on Leased</v>
          </cell>
          <cell r="G4521" t="str">
            <v>Buildings</v>
          </cell>
          <cell r="I4521">
            <v>41200</v>
          </cell>
          <cell r="N4521">
            <v>47273</v>
          </cell>
        </row>
        <row r="4522">
          <cell r="B4522" t="str">
            <v>961101</v>
          </cell>
          <cell r="C4522" t="str">
            <v>Dryland Diving - Building Structure - Colorbond warehouse stlye building</v>
          </cell>
          <cell r="F4522" t="str">
            <v>Buildings on Leased</v>
          </cell>
          <cell r="G4522" t="str">
            <v>Buildings</v>
          </cell>
          <cell r="I4522">
            <v>300471.59999999998</v>
          </cell>
          <cell r="N4522">
            <v>44012</v>
          </cell>
        </row>
        <row r="4523">
          <cell r="B4523" t="str">
            <v>961201</v>
          </cell>
          <cell r="C4523" t="str">
            <v>Dryland Diving - Finshes - Floor Coverings to Office components at estimated 20% floor arwa</v>
          </cell>
          <cell r="F4523" t="str">
            <v>Buildings on Leased</v>
          </cell>
          <cell r="G4523" t="str">
            <v>Buildings</v>
          </cell>
          <cell r="I4523">
            <v>11556.6</v>
          </cell>
          <cell r="N4523">
            <v>44012</v>
          </cell>
        </row>
        <row r="4524">
          <cell r="B4524" t="str">
            <v>961301</v>
          </cell>
          <cell r="C4524" t="str">
            <v>Dryland Diving - Fittings and Fitout - Basic single Bathroom and Kitchen amenities with Shower</v>
          </cell>
          <cell r="F4524" t="str">
            <v>Buildings on Leased</v>
          </cell>
          <cell r="G4524" t="str">
            <v>Buildings</v>
          </cell>
          <cell r="I4524">
            <v>25214.400000000001</v>
          </cell>
          <cell r="N4524">
            <v>44012</v>
          </cell>
        </row>
        <row r="4525">
          <cell r="B4525" t="str">
            <v>961401</v>
          </cell>
          <cell r="C4525" t="str">
            <v>Dryland Diving - Hydraulic Services - Typical Water and waste services and systems exist</v>
          </cell>
          <cell r="F4525" t="str">
            <v>Buildings on Leased</v>
          </cell>
          <cell r="G4525" t="str">
            <v>Buildings</v>
          </cell>
          <cell r="I4525">
            <v>33619.199999999997</v>
          </cell>
          <cell r="N4525">
            <v>44012</v>
          </cell>
        </row>
        <row r="4526">
          <cell r="B4526" t="str">
            <v>961402</v>
          </cell>
          <cell r="C4526" t="str">
            <v>Dryland Diving - Mechanical Services - Allowance for Mechanical Services and basic A/C &amp; Ventilation</v>
          </cell>
          <cell r="F4526" t="str">
            <v>Buildings on Leased</v>
          </cell>
          <cell r="G4526" t="str">
            <v>Buildings</v>
          </cell>
          <cell r="I4526">
            <v>10506</v>
          </cell>
          <cell r="N4526">
            <v>44012</v>
          </cell>
        </row>
        <row r="4527">
          <cell r="B4527" t="str">
            <v>961403</v>
          </cell>
          <cell r="C4527" t="str">
            <v>Dryland Diving - Fire protection Systems - Fire Detectors (Heat, Smoke, Multi)</v>
          </cell>
          <cell r="F4527" t="str">
            <v>Buildings on Leased</v>
          </cell>
          <cell r="G4527" t="str">
            <v>Buildings</v>
          </cell>
          <cell r="I4527">
            <v>8614.92</v>
          </cell>
          <cell r="N4527">
            <v>44012</v>
          </cell>
        </row>
        <row r="4528">
          <cell r="B4528" t="str">
            <v>961404</v>
          </cell>
          <cell r="C4528" t="str">
            <v>Dryland Diving - Fire protection Systems - Fire Hose Reels, Nozzles &amp; Extinguishers</v>
          </cell>
          <cell r="F4528" t="str">
            <v>Buildings on Leased</v>
          </cell>
          <cell r="G4528" t="str">
            <v>Buildings</v>
          </cell>
          <cell r="I4528">
            <v>6303.6</v>
          </cell>
          <cell r="N4528">
            <v>44011</v>
          </cell>
        </row>
        <row r="4529">
          <cell r="B4529" t="str">
            <v>961405</v>
          </cell>
          <cell r="C4529" t="str">
            <v>Dryland Diving - Electrical Services - Electrical reticulation and supply to building</v>
          </cell>
          <cell r="F4529" t="str">
            <v>Buildings on Leased</v>
          </cell>
          <cell r="G4529" t="str">
            <v>Buildings</v>
          </cell>
          <cell r="I4529">
            <v>73542</v>
          </cell>
          <cell r="N4529">
            <v>44012</v>
          </cell>
        </row>
        <row r="4530">
          <cell r="B4530" t="str">
            <v>963203</v>
          </cell>
          <cell r="C4530" t="str">
            <v>AIS National Training Centre (Pizzey Park) - Security Upgrade (Lights &amp; CCTV)</v>
          </cell>
          <cell r="F4530" t="str">
            <v>Leasehold Improvemen</v>
          </cell>
          <cell r="G4530" t="str">
            <v>Leasehold Improvmnts</v>
          </cell>
          <cell r="I4530">
            <v>35210.559999999998</v>
          </cell>
          <cell r="N4530">
            <v>43831</v>
          </cell>
        </row>
        <row r="4531">
          <cell r="B4531" t="str">
            <v>963401</v>
          </cell>
          <cell r="C4531" t="str">
            <v>External Assets - Water Supply - Water junction and connections through out the campus</v>
          </cell>
          <cell r="F4531" t="str">
            <v>Land Improvements</v>
          </cell>
          <cell r="G4531" t="str">
            <v>Land Improvements</v>
          </cell>
          <cell r="I4531">
            <v>1085269.8</v>
          </cell>
          <cell r="N4531">
            <v>44196</v>
          </cell>
        </row>
        <row r="4532">
          <cell r="B4532" t="str">
            <v>963402</v>
          </cell>
          <cell r="C4532" t="str">
            <v>External Assets - Sewerage - Sewerage junctions</v>
          </cell>
          <cell r="F4532" t="str">
            <v>Land Improvements</v>
          </cell>
          <cell r="G4532" t="str">
            <v>Land Improvements</v>
          </cell>
          <cell r="I4532">
            <v>1030638.6</v>
          </cell>
          <cell r="N4532">
            <v>44196</v>
          </cell>
        </row>
        <row r="4533">
          <cell r="B4533" t="str">
            <v>963403</v>
          </cell>
          <cell r="C4533" t="str">
            <v>External Assets - Gas Reticulation - Gas junction and connections through out the campus</v>
          </cell>
          <cell r="F4533" t="str">
            <v>Land Improvements</v>
          </cell>
          <cell r="G4533" t="str">
            <v>Land Improvements</v>
          </cell>
          <cell r="I4533">
            <v>732268.2</v>
          </cell>
          <cell r="N4533">
            <v>44196</v>
          </cell>
        </row>
        <row r="4534">
          <cell r="B4534" t="str">
            <v>963404</v>
          </cell>
          <cell r="C4534" t="str">
            <v>External Assets - Electrical Systems (LV) - Electrical supply and site connection</v>
          </cell>
          <cell r="F4534" t="str">
            <v>Land Improvements</v>
          </cell>
          <cell r="G4534" t="str">
            <v>Land Improvements</v>
          </cell>
          <cell r="I4534">
            <v>3200127.6</v>
          </cell>
          <cell r="N4534">
            <v>44196</v>
          </cell>
        </row>
        <row r="4535">
          <cell r="B4535" t="str">
            <v>963405</v>
          </cell>
          <cell r="C4535" t="str">
            <v>External Assets - Communications Trunk System - Main trunk system</v>
          </cell>
          <cell r="F4535" t="str">
            <v>Land Improvements</v>
          </cell>
          <cell r="G4535" t="str">
            <v>Land Improvements</v>
          </cell>
          <cell r="I4535">
            <v>867795.6</v>
          </cell>
          <cell r="N4535">
            <v>43465</v>
          </cell>
        </row>
        <row r="4536">
          <cell r="B4536" t="str">
            <v>963406</v>
          </cell>
          <cell r="C4536" t="str">
            <v>Site Security Cameras - CCTV Secuity Cameras mounted</v>
          </cell>
          <cell r="F4536" t="str">
            <v>Land Improvements</v>
          </cell>
          <cell r="G4536" t="str">
            <v>Land Improvements</v>
          </cell>
          <cell r="I4536">
            <v>71440.800000000003</v>
          </cell>
          <cell r="N4536">
            <v>44196</v>
          </cell>
        </row>
        <row r="4537">
          <cell r="B4537" t="str">
            <v>963409</v>
          </cell>
          <cell r="C4537" t="str">
            <v>External Assets - Site Security - PIR's, Read Switches - Passive Infared Sensors (PIR'S) and Read Switches</v>
          </cell>
          <cell r="F4537" t="str">
            <v>Land Improvements</v>
          </cell>
          <cell r="G4537" t="str">
            <v>Land Improvements</v>
          </cell>
          <cell r="I4537">
            <v>157590</v>
          </cell>
          <cell r="N4537">
            <v>44195</v>
          </cell>
        </row>
        <row r="4538">
          <cell r="B4538" t="str">
            <v>963410</v>
          </cell>
          <cell r="C4538" t="str">
            <v>External Assets - Site Security - Prox Card Readers - Prox Card Readers</v>
          </cell>
          <cell r="F4538" t="str">
            <v>Land Improvements</v>
          </cell>
          <cell r="G4538" t="str">
            <v>Land Improvements</v>
          </cell>
          <cell r="I4538">
            <v>0</v>
          </cell>
          <cell r="N4538">
            <v>44195</v>
          </cell>
        </row>
        <row r="4539">
          <cell r="B4539" t="str">
            <v>963412</v>
          </cell>
          <cell r="C4539" t="str">
            <v>External Assets - Site Security - DGP's - Data Gathering Panels (DGP'S)</v>
          </cell>
          <cell r="F4539" t="str">
            <v>Land Improvements</v>
          </cell>
          <cell r="G4539" t="str">
            <v>Land Improvements</v>
          </cell>
          <cell r="I4539">
            <v>0</v>
          </cell>
          <cell r="N4539">
            <v>44195</v>
          </cell>
        </row>
        <row r="4540">
          <cell r="B4540" t="str">
            <v>963414</v>
          </cell>
          <cell r="C4540" t="str">
            <v>External Assets - Site Security - Door Controllers - Door Controllers</v>
          </cell>
          <cell r="F4540" t="str">
            <v>Land Improvements</v>
          </cell>
          <cell r="G4540" t="str">
            <v>Land Improvements</v>
          </cell>
          <cell r="I4540">
            <v>0</v>
          </cell>
          <cell r="N4540">
            <v>44195</v>
          </cell>
        </row>
        <row r="4541">
          <cell r="B4541" t="str">
            <v>963416</v>
          </cell>
          <cell r="C4541" t="str">
            <v>External Assets - Site Security - Challengers - Security - Challenger Systems 5 to 13</v>
          </cell>
          <cell r="F4541" t="str">
            <v>Land Improvements</v>
          </cell>
          <cell r="G4541" t="str">
            <v>Land Improvements</v>
          </cell>
          <cell r="I4541">
            <v>0</v>
          </cell>
          <cell r="N4541">
            <v>44195</v>
          </cell>
        </row>
        <row r="4542">
          <cell r="B4542" t="str">
            <v>963420</v>
          </cell>
          <cell r="C4542" t="str">
            <v>External Assets - Site Security - Security &amp; CCTV Cabling Throughout Site</v>
          </cell>
          <cell r="F4542" t="str">
            <v>Land Improvements</v>
          </cell>
          <cell r="G4542" t="str">
            <v>Land Improvements</v>
          </cell>
          <cell r="I4542">
            <v>309927</v>
          </cell>
          <cell r="N4542">
            <v>43135</v>
          </cell>
        </row>
        <row r="4543">
          <cell r="B4543" t="str">
            <v>963421</v>
          </cell>
          <cell r="C4543" t="str">
            <v>External Assets - Site Security - Locks - Security Locks - Cylinder Barrel Replacements</v>
          </cell>
          <cell r="F4543" t="str">
            <v>Land Improvements</v>
          </cell>
          <cell r="G4543" t="str">
            <v>Land Improvements</v>
          </cell>
          <cell r="I4543">
            <v>259498.2</v>
          </cell>
          <cell r="N4543">
            <v>43099</v>
          </cell>
        </row>
        <row r="4544">
          <cell r="B4544" t="str">
            <v>963422</v>
          </cell>
          <cell r="C4544" t="str">
            <v>Upgraded CCTV Security Cameras - Upgraded CCTV Security Cameras</v>
          </cell>
          <cell r="F4544" t="str">
            <v>Land Improvements</v>
          </cell>
          <cell r="G4544" t="str">
            <v>Land Improvements</v>
          </cell>
          <cell r="I4544">
            <v>337466.49</v>
          </cell>
          <cell r="N4544">
            <v>45060</v>
          </cell>
        </row>
        <row r="4545">
          <cell r="B4545" t="str">
            <v>963423</v>
          </cell>
          <cell r="C4545" t="str">
            <v>Security Access System - Servers</v>
          </cell>
          <cell r="F4545" t="str">
            <v>Land Improvements</v>
          </cell>
          <cell r="G4545" t="str">
            <v>Land Improvements</v>
          </cell>
          <cell r="I4545">
            <v>14342.75</v>
          </cell>
          <cell r="N4545">
            <v>43234</v>
          </cell>
        </row>
        <row r="4546">
          <cell r="B4546" t="str">
            <v>963424</v>
          </cell>
          <cell r="C4546" t="str">
            <v>Security Access System - Security Access System</v>
          </cell>
          <cell r="F4546" t="str">
            <v>Land Improvements</v>
          </cell>
          <cell r="G4546" t="str">
            <v>Land Improvements</v>
          </cell>
          <cell r="I4546">
            <v>22869.84</v>
          </cell>
          <cell r="N4546">
            <v>45763</v>
          </cell>
        </row>
        <row r="4547">
          <cell r="B4547" t="str">
            <v>963425</v>
          </cell>
          <cell r="C4547" t="str">
            <v>Site Security Cameras - Track and Field Cameras</v>
          </cell>
          <cell r="F4547" t="str">
            <v>Land Improvements</v>
          </cell>
          <cell r="G4547" t="str">
            <v>Land Improvements</v>
          </cell>
          <cell r="I4547">
            <v>26780</v>
          </cell>
          <cell r="N4547">
            <v>45352</v>
          </cell>
        </row>
        <row r="4548">
          <cell r="B4548" t="str">
            <v>963426</v>
          </cell>
          <cell r="C4548" t="str">
            <v>External Assets - Site Security - Gallagher Security System - Gallagher Security System</v>
          </cell>
          <cell r="F4548" t="str">
            <v>Land Improvements</v>
          </cell>
          <cell r="G4548" t="str">
            <v>Land Improvements</v>
          </cell>
          <cell r="I4548">
            <v>679800</v>
          </cell>
          <cell r="N4548">
            <v>47288</v>
          </cell>
        </row>
        <row r="4549">
          <cell r="B4549" t="str">
            <v>963429</v>
          </cell>
          <cell r="C4549" t="str">
            <v>External Assets - CCTV Server</v>
          </cell>
          <cell r="F4549" t="str">
            <v>Land Improvements</v>
          </cell>
          <cell r="G4549" t="str">
            <v>Land Improvements</v>
          </cell>
          <cell r="I4549">
            <v>338851.6</v>
          </cell>
          <cell r="N4549">
            <v>43923</v>
          </cell>
        </row>
        <row r="4550">
          <cell r="B4550" t="str">
            <v>963430</v>
          </cell>
          <cell r="C4550" t="str">
            <v>External Assets - Gallagher System and Design</v>
          </cell>
          <cell r="F4550" t="str">
            <v>Land Improvements</v>
          </cell>
          <cell r="G4550" t="str">
            <v>Land Improvements</v>
          </cell>
          <cell r="I4550">
            <v>0</v>
          </cell>
          <cell r="N4550">
            <v>43950</v>
          </cell>
        </row>
        <row r="4551">
          <cell r="B4551" t="str">
            <v>963501</v>
          </cell>
          <cell r="C4551" t="str">
            <v>External Assets - Internal Roads - Bitumen sealed roadways, complimented by the existence of concrete edge</v>
          </cell>
          <cell r="F4551" t="str">
            <v>Land Improvements</v>
          </cell>
          <cell r="G4551" t="str">
            <v>Land Improvements</v>
          </cell>
          <cell r="I4551">
            <v>1153506.3600000001</v>
          </cell>
          <cell r="N4551">
            <v>46573</v>
          </cell>
        </row>
        <row r="4552">
          <cell r="B4552" t="str">
            <v>963502</v>
          </cell>
          <cell r="C4552" t="str">
            <v>External Assets - Sealed Car Park Surfaces - Bitumen sealed car parks, complimented by the existence of kerb &amp; guttering</v>
          </cell>
          <cell r="F4552" t="str">
            <v>Land Improvements</v>
          </cell>
          <cell r="G4552" t="str">
            <v>Land Improvements</v>
          </cell>
          <cell r="I4552">
            <v>1529673.6</v>
          </cell>
          <cell r="N4552">
            <v>46573</v>
          </cell>
        </row>
        <row r="4553">
          <cell r="B4553" t="str">
            <v>963503</v>
          </cell>
          <cell r="C4553" t="str">
            <v>External Assets - Pedestrian Crossing - Pedestrian crossing over roadway</v>
          </cell>
          <cell r="F4553" t="str">
            <v>Land Improvements</v>
          </cell>
          <cell r="G4553" t="str">
            <v>Land Improvements</v>
          </cell>
          <cell r="I4553">
            <v>32568.6</v>
          </cell>
          <cell r="N4553">
            <v>42555</v>
          </cell>
        </row>
        <row r="4554">
          <cell r="B4554" t="str">
            <v>963504</v>
          </cell>
          <cell r="C4554" t="str">
            <v>External Assets - Unsealed Car Parks Surfaces - Unsealed car par areas</v>
          </cell>
          <cell r="F4554" t="str">
            <v>Land Improvements</v>
          </cell>
          <cell r="G4554" t="str">
            <v>Land Improvements</v>
          </cell>
          <cell r="I4554">
            <v>927679.8</v>
          </cell>
          <cell r="N4554">
            <v>42734</v>
          </cell>
        </row>
        <row r="4555">
          <cell r="B4555" t="str">
            <v>963505</v>
          </cell>
          <cell r="C4555" t="str">
            <v>External Assets - Paving - Paved areas and central walkways</v>
          </cell>
          <cell r="F4555" t="str">
            <v>Land Improvements</v>
          </cell>
          <cell r="G4555" t="str">
            <v>Land Improvements</v>
          </cell>
          <cell r="I4555">
            <v>1464536.4</v>
          </cell>
          <cell r="N4555">
            <v>43464</v>
          </cell>
        </row>
        <row r="4556">
          <cell r="B4556" t="str">
            <v>963506</v>
          </cell>
          <cell r="C4556" t="str">
            <v>External Assets - Fencing - Campus Fencing in various forms (excluding venues as listed)</v>
          </cell>
          <cell r="F4556" t="str">
            <v>Land Improvements</v>
          </cell>
          <cell r="G4556" t="str">
            <v>Land Improvements</v>
          </cell>
          <cell r="I4556">
            <v>543160.19999999995</v>
          </cell>
          <cell r="N4556">
            <v>42916</v>
          </cell>
        </row>
        <row r="4557">
          <cell r="B4557" t="str">
            <v>963507</v>
          </cell>
          <cell r="C4557" t="str">
            <v>External Assets - Couch Grass - Turfed grass areas</v>
          </cell>
          <cell r="F4557" t="str">
            <v>Land Improvements</v>
          </cell>
          <cell r="G4557" t="str">
            <v>Land Improvements</v>
          </cell>
          <cell r="I4557">
            <v>265801.8</v>
          </cell>
          <cell r="N4557">
            <v>43285</v>
          </cell>
        </row>
        <row r="4558">
          <cell r="B4558" t="str">
            <v>963508</v>
          </cell>
          <cell r="C4558" t="str">
            <v>External Assets - Irrigation System - Irrigation system to common garden areas</v>
          </cell>
          <cell r="F4558" t="str">
            <v>Land Improvements</v>
          </cell>
          <cell r="G4558" t="str">
            <v>Land Improvements</v>
          </cell>
          <cell r="I4558">
            <v>257500</v>
          </cell>
          <cell r="N4558">
            <v>43100</v>
          </cell>
        </row>
        <row r="4559">
          <cell r="B4559" t="str">
            <v>963510</v>
          </cell>
          <cell r="C4559" t="str">
            <v>External Assets - General Lighting - Outdoor lighting systems throughout the campus - Replacement program 2</v>
          </cell>
          <cell r="F4559" t="str">
            <v>Land Improvements</v>
          </cell>
          <cell r="G4559" t="str">
            <v>Land Improvements</v>
          </cell>
          <cell r="I4559">
            <v>262650</v>
          </cell>
          <cell r="N4559">
            <v>42405</v>
          </cell>
        </row>
        <row r="4560">
          <cell r="B4560" t="str">
            <v>963511</v>
          </cell>
          <cell r="C4560" t="str">
            <v>External Assets - General Lighting - Outdoor lighting systems throughout the campus - Replacement program 3</v>
          </cell>
          <cell r="F4560" t="str">
            <v>Land Improvements</v>
          </cell>
          <cell r="G4560" t="str">
            <v>Land Improvements</v>
          </cell>
          <cell r="I4560">
            <v>262650</v>
          </cell>
          <cell r="N4560">
            <v>43464</v>
          </cell>
        </row>
        <row r="4561">
          <cell r="B4561" t="str">
            <v>963512</v>
          </cell>
          <cell r="C4561" t="str">
            <v>External Assets - General Lighting - Outdoor lighting systems throughout the campus - Replacement program 4</v>
          </cell>
          <cell r="F4561" t="str">
            <v>Land Improvements</v>
          </cell>
          <cell r="G4561" t="str">
            <v>Land Improvements</v>
          </cell>
          <cell r="I4561">
            <v>262650</v>
          </cell>
          <cell r="N4561">
            <v>43464</v>
          </cell>
        </row>
        <row r="4562">
          <cell r="B4562" t="str">
            <v>963513</v>
          </cell>
          <cell r="C4562" t="str">
            <v>External Assets - General Lighting - Outdoor lighting systems throughout the campus - Replacement program 5</v>
          </cell>
          <cell r="F4562" t="str">
            <v>Land Improvements</v>
          </cell>
          <cell r="G4562" t="str">
            <v>Land Improvements</v>
          </cell>
          <cell r="I4562">
            <v>262650</v>
          </cell>
          <cell r="N4562">
            <v>44195</v>
          </cell>
        </row>
        <row r="4563">
          <cell r="B4563" t="str">
            <v>963517</v>
          </cell>
          <cell r="C4563" t="str">
            <v>External Assets - Site Signage - Site signage including informative &amp; Directional - Replacement program 4</v>
          </cell>
          <cell r="F4563" t="str">
            <v>Land Improvements</v>
          </cell>
          <cell r="G4563" t="str">
            <v>Land Improvements</v>
          </cell>
          <cell r="I4563">
            <v>106110.6</v>
          </cell>
          <cell r="N4563">
            <v>43099</v>
          </cell>
        </row>
        <row r="4564">
          <cell r="B4564" t="str">
            <v>963518</v>
          </cell>
          <cell r="C4564" t="str">
            <v>External Assets - Athlete Carpark</v>
          </cell>
          <cell r="F4564" t="str">
            <v>Land Improvements</v>
          </cell>
          <cell r="G4564" t="str">
            <v>Land Improvements</v>
          </cell>
          <cell r="I4564">
            <v>395198.28</v>
          </cell>
          <cell r="N4564">
            <v>52043</v>
          </cell>
        </row>
        <row r="4565">
          <cell r="B4565" t="str">
            <v>963519</v>
          </cell>
          <cell r="C4565" t="str">
            <v>External Assets - General Lighting - Outdoor lighting systems throughout the campus</v>
          </cell>
          <cell r="F4565" t="str">
            <v>Land Improvements</v>
          </cell>
          <cell r="G4565" t="str">
            <v>Land Improvements</v>
          </cell>
          <cell r="I4565">
            <v>149350</v>
          </cell>
          <cell r="N4565">
            <v>45412</v>
          </cell>
        </row>
        <row r="4566">
          <cell r="B4566" t="str">
            <v>963520</v>
          </cell>
          <cell r="C4566" t="str">
            <v>External Assets - Paving - Concrete Paths - Behind Building 18 and Building 13</v>
          </cell>
          <cell r="F4566" t="str">
            <v>Land Improvements</v>
          </cell>
          <cell r="G4566" t="str">
            <v>Land Improvements</v>
          </cell>
          <cell r="I4566">
            <v>45835</v>
          </cell>
          <cell r="N4566">
            <v>49112</v>
          </cell>
        </row>
        <row r="4567">
          <cell r="B4567" t="str">
            <v>963521</v>
          </cell>
          <cell r="C4567" t="str">
            <v>External Assets - Site Signage - Site signage including informative &amp; directional - 2014 capitalisation 1</v>
          </cell>
          <cell r="F4567" t="str">
            <v>Land Improvements</v>
          </cell>
          <cell r="G4567" t="str">
            <v>Land Improvements</v>
          </cell>
          <cell r="I4567">
            <v>162740</v>
          </cell>
          <cell r="N4567">
            <v>45472</v>
          </cell>
        </row>
        <row r="4568">
          <cell r="B4568" t="str">
            <v>963522</v>
          </cell>
          <cell r="C4568" t="str">
            <v>External Assets - Site Signage - Site Signage including informative &amp; directional - 2014 Capitalisation 2</v>
          </cell>
          <cell r="F4568" t="str">
            <v>Land Improvements</v>
          </cell>
          <cell r="G4568" t="str">
            <v>Land Improvements</v>
          </cell>
          <cell r="I4568">
            <v>162740</v>
          </cell>
          <cell r="N4568">
            <v>45472</v>
          </cell>
        </row>
        <row r="4569">
          <cell r="B4569" t="str">
            <v>963523</v>
          </cell>
          <cell r="C4569" t="str">
            <v>External Assets - Site Signage - Site signage including informative &amp; directional - 2014 capitalisation 3</v>
          </cell>
          <cell r="F4569" t="str">
            <v>Land Improvements</v>
          </cell>
          <cell r="G4569" t="str">
            <v>Land Improvements</v>
          </cell>
          <cell r="I4569">
            <v>162740</v>
          </cell>
          <cell r="N4569">
            <v>45472</v>
          </cell>
        </row>
        <row r="4570">
          <cell r="B4570" t="str">
            <v>963524</v>
          </cell>
          <cell r="C4570" t="str">
            <v>External Assets - Paving - Concrete Paths outside building 17</v>
          </cell>
          <cell r="F4570" t="str">
            <v>Land Improvements</v>
          </cell>
          <cell r="G4570" t="str">
            <v>Land Improvements</v>
          </cell>
          <cell r="I4570">
            <v>14935</v>
          </cell>
          <cell r="N4570">
            <v>49132</v>
          </cell>
        </row>
        <row r="4571">
          <cell r="B4571" t="str">
            <v>963525</v>
          </cell>
          <cell r="C4571" t="str">
            <v>External Assets - Site Signage - Golden Ribbons Cladding</v>
          </cell>
          <cell r="F4571" t="str">
            <v>Land Improvements</v>
          </cell>
          <cell r="G4571" t="str">
            <v>Land Improvements</v>
          </cell>
          <cell r="I4571">
            <v>7210</v>
          </cell>
          <cell r="N4571">
            <v>45395</v>
          </cell>
        </row>
        <row r="4572">
          <cell r="B4572" t="str">
            <v>963526</v>
          </cell>
          <cell r="C4572" t="str">
            <v>External Assets - Site Signage - Golden Ribbons - Structure</v>
          </cell>
          <cell r="F4572" t="str">
            <v>Land Improvements</v>
          </cell>
          <cell r="G4572" t="str">
            <v>Land Improvements</v>
          </cell>
          <cell r="I4572">
            <v>32000</v>
          </cell>
          <cell r="N4572">
            <v>52700</v>
          </cell>
        </row>
        <row r="4573">
          <cell r="B4573" t="str">
            <v>963527</v>
          </cell>
          <cell r="C4573" t="str">
            <v>External Assets - Paving - Concrete Pedestrian Footpath near Administration Building</v>
          </cell>
          <cell r="F4573" t="str">
            <v>Land Improvements</v>
          </cell>
          <cell r="G4573" t="str">
            <v>Land Improvements</v>
          </cell>
          <cell r="I4573">
            <v>30385</v>
          </cell>
          <cell r="N4573">
            <v>49190</v>
          </cell>
        </row>
        <row r="4574">
          <cell r="B4574" t="str">
            <v>963528</v>
          </cell>
          <cell r="C4574" t="str">
            <v>Aquatic &amp; Fitness Centre (Building 10) - Courtyard</v>
          </cell>
          <cell r="F4574" t="str">
            <v>Buildings on Leased</v>
          </cell>
          <cell r="G4574" t="str">
            <v>Buildings</v>
          </cell>
          <cell r="I4574">
            <v>169828.8</v>
          </cell>
          <cell r="N4574">
            <v>47645</v>
          </cell>
        </row>
        <row r="4575">
          <cell r="B4575" t="str">
            <v>963529</v>
          </cell>
          <cell r="C4575" t="str">
            <v>External Assets - Wayfinding Aids (AIS Campus)</v>
          </cell>
          <cell r="F4575" t="str">
            <v>Buildings on Leased</v>
          </cell>
          <cell r="G4575" t="str">
            <v>Buildings</v>
          </cell>
          <cell r="I4575">
            <v>169665.97</v>
          </cell>
          <cell r="N4575">
            <v>45829</v>
          </cell>
        </row>
        <row r="4576">
          <cell r="B4576" t="str">
            <v>964008</v>
          </cell>
          <cell r="C4576" t="str">
            <v>Sporting Schools - Melbourne Office Fit Out</v>
          </cell>
          <cell r="F4576" t="str">
            <v>Leasehold Improvemen</v>
          </cell>
          <cell r="G4576" t="str">
            <v>Leasehold Improvmnts</v>
          </cell>
          <cell r="I4576">
            <v>196470.48</v>
          </cell>
          <cell r="N4576">
            <v>44196</v>
          </cell>
        </row>
        <row r="4577">
          <cell r="B4577" t="str">
            <v>964701</v>
          </cell>
          <cell r="C4577" t="str">
            <v>Leasehold Fitout - Diving Office (Chandler) - Internal Fitout of diving office</v>
          </cell>
          <cell r="F4577" t="str">
            <v>Leasehold Improvemen</v>
          </cell>
          <cell r="G4577" t="str">
            <v>Leasehold Improvmnts</v>
          </cell>
          <cell r="I4577">
            <v>346698</v>
          </cell>
          <cell r="N4577">
            <v>42041</v>
          </cell>
        </row>
        <row r="4578">
          <cell r="B4578" t="str">
            <v>964702</v>
          </cell>
          <cell r="C4578" t="str">
            <v>Leasehold Fitout - Brisbane Office (Bowen Hills) - Internal Fitout of office area</v>
          </cell>
          <cell r="F4578" t="str">
            <v>Leasehold Improvemen</v>
          </cell>
          <cell r="G4578" t="str">
            <v>Leasehold Improvmnts</v>
          </cell>
          <cell r="I4578">
            <v>49999.600000000006</v>
          </cell>
          <cell r="N4578">
            <v>42039</v>
          </cell>
        </row>
        <row r="4579">
          <cell r="B4579" t="str">
            <v>964705</v>
          </cell>
          <cell r="C4579" t="str">
            <v>Leasehold Fitout - Perth Offices - Internal Fitout to Perth Offices</v>
          </cell>
          <cell r="F4579" t="str">
            <v>Leasehold Improvemen</v>
          </cell>
          <cell r="G4579" t="str">
            <v>Leasehold Improvmnts</v>
          </cell>
          <cell r="I4579">
            <v>106110.6</v>
          </cell>
          <cell r="N4579">
            <v>42185</v>
          </cell>
        </row>
        <row r="4580">
          <cell r="B4580" t="str">
            <v>964706</v>
          </cell>
          <cell r="C4580" t="str">
            <v>Leasehold Fitout - ETC - Internal Fitout</v>
          </cell>
          <cell r="F4580" t="str">
            <v>Leasehold Improvemen</v>
          </cell>
          <cell r="G4580" t="str">
            <v>Leasehold Improvmnts</v>
          </cell>
          <cell r="I4580">
            <v>464365.2</v>
          </cell>
          <cell r="N4580">
            <v>44281</v>
          </cell>
        </row>
        <row r="4581">
          <cell r="B4581" t="str">
            <v>964707</v>
          </cell>
          <cell r="C4581" t="str">
            <v>Leasehold Fitout - Sailing Middle Harbour - Internal Fitout</v>
          </cell>
          <cell r="F4581" t="str">
            <v>Leasehold Improvemen</v>
          </cell>
          <cell r="G4581" t="str">
            <v>Leasehold Improvmnts</v>
          </cell>
          <cell r="I4581">
            <v>479465</v>
          </cell>
          <cell r="N4581">
            <v>44196</v>
          </cell>
        </row>
        <row r="4582">
          <cell r="B4582" t="str">
            <v>964708</v>
          </cell>
          <cell r="C4582" t="str">
            <v>Leasehold Fitout - ETC - Bathroom and Carpark</v>
          </cell>
          <cell r="F4582" t="str">
            <v>Leasehold Improvemen</v>
          </cell>
          <cell r="G4582" t="str">
            <v>Leasehold Improvmnts</v>
          </cell>
          <cell r="I4582">
            <v>44742.26</v>
          </cell>
          <cell r="N4582">
            <v>47074</v>
          </cell>
        </row>
        <row r="4583">
          <cell r="B4583" t="str">
            <v>964709</v>
          </cell>
          <cell r="C4583" t="str">
            <v>Leasehold Fit Out - ETC Doors</v>
          </cell>
          <cell r="F4583" t="str">
            <v>Leasehold Improvemen</v>
          </cell>
          <cell r="G4583" t="str">
            <v>Leasehold Improvmnts</v>
          </cell>
          <cell r="I4583">
            <v>48789.29</v>
          </cell>
          <cell r="N4583">
            <v>44280</v>
          </cell>
        </row>
        <row r="4584">
          <cell r="B4584" t="str">
            <v xml:space="preserve"> New- 907101</v>
          </cell>
          <cell r="C4584" t="str">
            <v>AIS Arena - Building Structure - Arena with seating of approx 5275 seats in total</v>
          </cell>
          <cell r="F4584" t="str">
            <v>Buildings on Leased</v>
          </cell>
          <cell r="G4584" t="str">
            <v>Buildings</v>
          </cell>
          <cell r="I4584">
            <v>39369</v>
          </cell>
          <cell r="N4584">
            <v>44193</v>
          </cell>
        </row>
        <row r="4585">
          <cell r="B4585" t="str">
            <v>New- 910101</v>
          </cell>
          <cell r="C4585" t="str">
            <v>Swimming Pool - Building Structure - High clearance warehouse building with Aquatic Facilities</v>
          </cell>
          <cell r="F4585" t="str">
            <v>Buildings on Leased</v>
          </cell>
          <cell r="G4585" t="str">
            <v>Buildings</v>
          </cell>
          <cell r="I4585">
            <v>190083.7</v>
          </cell>
          <cell r="N4585">
            <v>44923</v>
          </cell>
        </row>
        <row r="4586">
          <cell r="B4586" t="str">
            <v>New- 911101</v>
          </cell>
          <cell r="C4586" t="str">
            <v>Multi-sport Facility - Building Structure - High Clearance and wide span Colorbond building</v>
          </cell>
          <cell r="F4586" t="str">
            <v>Buildings on Leased</v>
          </cell>
          <cell r="G4586" t="str">
            <v>Buildings</v>
          </cell>
          <cell r="I4586">
            <v>87735.19</v>
          </cell>
          <cell r="N4586">
            <v>44923</v>
          </cell>
        </row>
        <row r="4587">
          <cell r="B4587" t="str">
            <v>New- 912101</v>
          </cell>
          <cell r="C4587" t="str">
            <v>Gymnastics Centre - Building Structure - Colorbond and concrete construction, at a clearance of approx 8m</v>
          </cell>
          <cell r="F4587" t="str">
            <v>Buildings on Leased</v>
          </cell>
          <cell r="G4587" t="str">
            <v>Buildings</v>
          </cell>
          <cell r="I4587">
            <v>73462.12</v>
          </cell>
          <cell r="N4587">
            <v>44558</v>
          </cell>
        </row>
        <row r="4588">
          <cell r="B4588" t="str">
            <v>New- 913101</v>
          </cell>
          <cell r="C4588" t="str">
            <v>Basketball and Netball Centre - Building Structure - Colorbond high clearance approx 9 metres</v>
          </cell>
          <cell r="F4588" t="str">
            <v>Buildings on Leased</v>
          </cell>
          <cell r="G4588" t="str">
            <v>Buildings</v>
          </cell>
          <cell r="I4588">
            <v>38439.980000000003</v>
          </cell>
          <cell r="N4588">
            <v>44558</v>
          </cell>
        </row>
        <row r="4589">
          <cell r="B4589" t="str">
            <v>New- 914101</v>
          </cell>
          <cell r="C4589" t="str">
            <v>Sport Training Facility - Building Structure - Two storey sporting and function building</v>
          </cell>
          <cell r="F4589" t="str">
            <v>Buildings on Leased</v>
          </cell>
          <cell r="G4589" t="str">
            <v>Buildings</v>
          </cell>
          <cell r="I4589">
            <v>113100.14</v>
          </cell>
          <cell r="N4589">
            <v>45292</v>
          </cell>
        </row>
        <row r="4590">
          <cell r="B4590" t="str">
            <v>New- 916101</v>
          </cell>
          <cell r="C4590" t="str">
            <v>ASC Residences Block 1 to 11 - Building Structure - Building Structure Residential Block 1 -11</v>
          </cell>
          <cell r="F4590" t="str">
            <v>Buildings on Leased</v>
          </cell>
          <cell r="G4590" t="str">
            <v>Buildings</v>
          </cell>
          <cell r="I4590">
            <v>1038.3025</v>
          </cell>
          <cell r="N4590">
            <v>45289</v>
          </cell>
        </row>
        <row r="4591">
          <cell r="B4591" t="str">
            <v>New- 917101</v>
          </cell>
          <cell r="C4591" t="str">
            <v>Corporate Services - Building Structure - Double storey commercial office building.</v>
          </cell>
          <cell r="F4591" t="str">
            <v>Buildings on Leased</v>
          </cell>
          <cell r="G4591" t="str">
            <v>Buildings</v>
          </cell>
          <cell r="I4591">
            <v>23019.52</v>
          </cell>
          <cell r="N4591">
            <v>44927</v>
          </cell>
        </row>
        <row r="4592">
          <cell r="B4592" t="str">
            <v xml:space="preserve">New- 919101 </v>
          </cell>
          <cell r="C4592" t="str">
            <v>SSSM Service Hub - Building Structure - Double storey commercial building</v>
          </cell>
          <cell r="F4592" t="str">
            <v>Buildings on Leased</v>
          </cell>
          <cell r="G4592" t="str">
            <v>Buildings</v>
          </cell>
          <cell r="I4592">
            <v>23076.25</v>
          </cell>
          <cell r="N4592">
            <v>45657</v>
          </cell>
        </row>
        <row r="4593">
          <cell r="B4593" t="str">
            <v>New- 925101</v>
          </cell>
          <cell r="C4593" t="str">
            <v>Sports Visitor Centre - Building Structure - Part double storey building abutting the Arena</v>
          </cell>
          <cell r="F4593" t="str">
            <v>Buildings on Leased</v>
          </cell>
          <cell r="G4593" t="str">
            <v>Buildings</v>
          </cell>
          <cell r="I4593">
            <v>65813.5</v>
          </cell>
          <cell r="N4593">
            <v>49675</v>
          </cell>
        </row>
        <row r="4594">
          <cell r="B4594" t="str">
            <v>New- 927101</v>
          </cell>
          <cell r="C4594" t="str">
            <v>Archery - Building Structure - Colorbond industrial style building with internal office, storerooms and video rooms</v>
          </cell>
          <cell r="F4594" t="str">
            <v>Buildings on Leased</v>
          </cell>
          <cell r="G4594" t="str">
            <v>Buildings</v>
          </cell>
          <cell r="I4594">
            <v>4191.45</v>
          </cell>
          <cell r="N4594">
            <v>52049</v>
          </cell>
        </row>
        <row r="4595">
          <cell r="B4595" t="str">
            <v>New- 930101</v>
          </cell>
          <cell r="C4595" t="str">
            <v>ASC Admin - Building Structure - Two storey modern commercial office building</v>
          </cell>
          <cell r="F4595" t="str">
            <v>Buildings on Leased</v>
          </cell>
          <cell r="G4595" t="str">
            <v>Buildings</v>
          </cell>
          <cell r="I4595">
            <v>727</v>
          </cell>
          <cell r="N4595">
            <v>53883</v>
          </cell>
        </row>
        <row r="4596">
          <cell r="B4596" t="str">
            <v>New- 932104</v>
          </cell>
          <cell r="C4596" t="str">
            <v>Recovery Centre - Building Structure - High clearance purpose built building, including all aquatic facilities</v>
          </cell>
          <cell r="F4596" t="str">
            <v>Buildings on Leased</v>
          </cell>
          <cell r="G4596" t="str">
            <v>Buildings</v>
          </cell>
          <cell r="I4596">
            <v>78929.260000000009</v>
          </cell>
          <cell r="N4596">
            <v>52955</v>
          </cell>
        </row>
        <row r="4597">
          <cell r="B4597" t="str">
            <v>New- 934101</v>
          </cell>
          <cell r="C4597" t="str">
            <v>AIS Hub - Building Structure - Multi levelled building</v>
          </cell>
          <cell r="F4597" t="str">
            <v>Buildings on Leased</v>
          </cell>
          <cell r="G4597" t="str">
            <v>Buildings</v>
          </cell>
          <cell r="I4597">
            <v>15768</v>
          </cell>
          <cell r="N4597">
            <v>53689</v>
          </cell>
        </row>
        <row r="4598">
          <cell r="B4598" t="str">
            <v>New- 935101</v>
          </cell>
          <cell r="C4598" t="str">
            <v>AIS Residence (New) - Building Structure - Part double storey Administration building, six blocks of 3 storey residential units.</v>
          </cell>
          <cell r="F4598" t="str">
            <v>Buildings on Leased</v>
          </cell>
          <cell r="G4598" t="str">
            <v>Buildings</v>
          </cell>
          <cell r="I4598">
            <v>9877.9</v>
          </cell>
          <cell r="N4598">
            <v>53689</v>
          </cell>
        </row>
        <row r="4599">
          <cell r="B4599" t="str">
            <v>New- 916102</v>
          </cell>
          <cell r="C4599" t="str">
            <v>ASC Residences Block 12 to 15- Building Structure</v>
          </cell>
          <cell r="F4599" t="str">
            <v>Buildings on Leased</v>
          </cell>
          <cell r="G4599" t="str">
            <v>Buildings</v>
          </cell>
          <cell r="I4599">
            <v>1038.3025</v>
          </cell>
          <cell r="N4599">
            <v>45289</v>
          </cell>
        </row>
        <row r="4600">
          <cell r="B4600" t="str">
            <v>New- 916103</v>
          </cell>
          <cell r="C4600" t="str">
            <v>ASC Residences Block 16 to 21 Building Structure</v>
          </cell>
          <cell r="F4600" t="str">
            <v>Buildings on Leased</v>
          </cell>
          <cell r="G4600" t="str">
            <v>Buildings</v>
          </cell>
          <cell r="I4600">
            <v>1038.3025</v>
          </cell>
          <cell r="N4600">
            <v>45289</v>
          </cell>
        </row>
        <row r="4601">
          <cell r="B4601" t="str">
            <v>New- 916104</v>
          </cell>
          <cell r="C4601" t="str">
            <v>Residences Dining Facitlity/ Meeting Room - Building Structure</v>
          </cell>
          <cell r="F4601" t="str">
            <v>Buildings on Leased</v>
          </cell>
          <cell r="G4601" t="str">
            <v>Buildings</v>
          </cell>
          <cell r="I4601">
            <v>1038.3025</v>
          </cell>
          <cell r="N4601">
            <v>45289</v>
          </cell>
        </row>
        <row r="5009">
          <cell r="C5009" t="str">
            <v>New Assets</v>
          </cell>
        </row>
        <row r="5010">
          <cell r="B5010" t="str">
            <v>New- 964009</v>
          </cell>
          <cell r="C5010" t="str">
            <v>Sporting Schools - Sydney Fit Out</v>
          </cell>
          <cell r="F5010" t="str">
            <v>Leasehold Improvemen</v>
          </cell>
          <cell r="G5010" t="str">
            <v>Leasehold Improvmnts</v>
          </cell>
          <cell r="I5010">
            <v>133606</v>
          </cell>
          <cell r="N5010">
            <v>46202</v>
          </cell>
        </row>
        <row r="5011">
          <cell r="B5011" t="str">
            <v>New- 964010</v>
          </cell>
          <cell r="C5011" t="str">
            <v>Adelaide Sporting Schools Fit out</v>
          </cell>
          <cell r="F5011" t="str">
            <v>Leasehold Improvemen</v>
          </cell>
          <cell r="G5011" t="str">
            <v>Leasehold Improvmnts</v>
          </cell>
          <cell r="I5011">
            <v>99430</v>
          </cell>
          <cell r="N5011">
            <v>46203</v>
          </cell>
        </row>
        <row r="5012">
          <cell r="B5012" t="str">
            <v>New- 992201</v>
          </cell>
          <cell r="C5012" t="str">
            <v>Athletics Track Replacement</v>
          </cell>
          <cell r="F5012" t="str">
            <v>Buildings on Leased</v>
          </cell>
          <cell r="G5012" t="str">
            <v>Buildings</v>
          </cell>
          <cell r="I5012">
            <v>140013</v>
          </cell>
          <cell r="N5012">
            <v>44377</v>
          </cell>
        </row>
        <row r="5013">
          <cell r="B5013" t="str">
            <v>New- 919602</v>
          </cell>
          <cell r="C5013" t="str">
            <v>HP Foyer</v>
          </cell>
          <cell r="F5013" t="str">
            <v>Buildings on Leased</v>
          </cell>
          <cell r="G5013" t="str">
            <v>Buildings</v>
          </cell>
          <cell r="I5013">
            <v>132453</v>
          </cell>
          <cell r="N5013">
            <v>48029</v>
          </cell>
        </row>
        <row r="5014">
          <cell r="B5014" t="str">
            <v>New- 992200</v>
          </cell>
          <cell r="C5014" t="str">
            <v>Building 22 Additional Amenities</v>
          </cell>
          <cell r="F5014" t="str">
            <v>Buildings on Leased</v>
          </cell>
          <cell r="G5014" t="str">
            <v>Buildings</v>
          </cell>
          <cell r="I5014">
            <v>296354</v>
          </cell>
          <cell r="N5014">
            <v>48029</v>
          </cell>
        </row>
        <row r="5015">
          <cell r="B5015" t="str">
            <v>New- 907107</v>
          </cell>
          <cell r="C5015" t="str">
            <v>AIS Arena - New Egress and Amenities</v>
          </cell>
          <cell r="F5015" t="str">
            <v>Buildings on Leased</v>
          </cell>
          <cell r="G5015" t="str">
            <v>Buildings</v>
          </cell>
          <cell r="I5015">
            <v>536316.84</v>
          </cell>
          <cell r="N5015">
            <v>48029</v>
          </cell>
        </row>
        <row r="5016">
          <cell r="B5016" t="str">
            <v>New- 907108</v>
          </cell>
          <cell r="C5016" t="str">
            <v>AIS Arena - External</v>
          </cell>
          <cell r="F5016" t="str">
            <v>Buildings on Leased</v>
          </cell>
          <cell r="G5016" t="str">
            <v>Buildings</v>
          </cell>
          <cell r="I5016">
            <v>209639.16</v>
          </cell>
          <cell r="N5016">
            <v>46203</v>
          </cell>
        </row>
        <row r="5017">
          <cell r="B5017" t="str">
            <v>New- 001568</v>
          </cell>
          <cell r="C5017" t="str">
            <v>Finance 1 Enhancements</v>
          </cell>
          <cell r="F5017" t="str">
            <v>Computer Software</v>
          </cell>
          <cell r="G5017" t="str">
            <v>Computer Software</v>
          </cell>
          <cell r="I5017">
            <v>100000</v>
          </cell>
          <cell r="N5017">
            <v>45472</v>
          </cell>
        </row>
        <row r="5018">
          <cell r="B5018" t="str">
            <v>New- 001552</v>
          </cell>
          <cell r="C5018" t="str">
            <v>Aurion HR System- Mid-life Enhancements</v>
          </cell>
          <cell r="F5018" t="str">
            <v>Computer Software</v>
          </cell>
          <cell r="G5018" t="str">
            <v>Computer Software</v>
          </cell>
          <cell r="I5018">
            <v>30000</v>
          </cell>
          <cell r="N5018">
            <v>45107</v>
          </cell>
        </row>
        <row r="5019">
          <cell r="B5019" t="str">
            <v>New- 001615</v>
          </cell>
          <cell r="C5019" t="str">
            <v>TRIM Mid- life enhancements</v>
          </cell>
          <cell r="F5019" t="str">
            <v>Computer Software</v>
          </cell>
          <cell r="G5019" t="str">
            <v>Computer Software</v>
          </cell>
          <cell r="I5019">
            <v>50000</v>
          </cell>
          <cell r="N5019">
            <v>45107</v>
          </cell>
        </row>
        <row r="5020">
          <cell r="B5020" t="str">
            <v>New - 38</v>
          </cell>
          <cell r="C5020" t="str">
            <v>CRM Upgrade</v>
          </cell>
          <cell r="F5020" t="str">
            <v>Computer Software</v>
          </cell>
          <cell r="G5020" t="str">
            <v>Computer Software</v>
          </cell>
          <cell r="I5020">
            <v>96507</v>
          </cell>
          <cell r="N5020">
            <v>44012</v>
          </cell>
        </row>
        <row r="5021">
          <cell r="B5021" t="str">
            <v>New - 39</v>
          </cell>
          <cell r="C5021" t="str">
            <v>Centaman Nutrition</v>
          </cell>
          <cell r="F5021" t="str">
            <v>Computer Software</v>
          </cell>
          <cell r="G5021" t="str">
            <v>Computer Software</v>
          </cell>
          <cell r="I5021">
            <v>41070</v>
          </cell>
          <cell r="N5021">
            <v>44012</v>
          </cell>
        </row>
        <row r="5022">
          <cell r="B5022" t="str">
            <v>New - 40</v>
          </cell>
          <cell r="C5022" t="str">
            <v>Athlete Management System</v>
          </cell>
          <cell r="F5022" t="str">
            <v>Computer Software</v>
          </cell>
          <cell r="G5022" t="str">
            <v>Computer Software</v>
          </cell>
          <cell r="I5022">
            <v>72000</v>
          </cell>
          <cell r="N5022">
            <v>44012</v>
          </cell>
        </row>
        <row r="5023">
          <cell r="B5023" t="str">
            <v>New - 41</v>
          </cell>
          <cell r="C5023" t="str">
            <v>Concussion website develpoment</v>
          </cell>
          <cell r="F5023" t="str">
            <v>Computer Software</v>
          </cell>
          <cell r="G5023" t="str">
            <v>Computer Software</v>
          </cell>
          <cell r="I5023">
            <v>1581</v>
          </cell>
          <cell r="N5023">
            <v>44012</v>
          </cell>
        </row>
        <row r="5024">
          <cell r="B5024" t="str">
            <v>New - 42</v>
          </cell>
          <cell r="C5024" t="str">
            <v>P220 Experience project</v>
          </cell>
          <cell r="F5024" t="str">
            <v>Computer Software</v>
          </cell>
          <cell r="G5024" t="str">
            <v>Computer Software</v>
          </cell>
          <cell r="I5024">
            <v>152825</v>
          </cell>
          <cell r="N5024">
            <v>44012</v>
          </cell>
        </row>
        <row r="5025">
          <cell r="B5025" t="str">
            <v>New - 43</v>
          </cell>
          <cell r="C5025" t="str">
            <v>Spotfire database analysis software</v>
          </cell>
          <cell r="F5025" t="str">
            <v>Computer Software</v>
          </cell>
          <cell r="G5025" t="str">
            <v>Computer Software</v>
          </cell>
          <cell r="I5025">
            <v>42793</v>
          </cell>
          <cell r="N5025">
            <v>44012</v>
          </cell>
        </row>
        <row r="5026">
          <cell r="B5026" t="str">
            <v>New - 44</v>
          </cell>
          <cell r="C5026" t="str">
            <v>ePages Merchant Pack License</v>
          </cell>
          <cell r="F5026" t="str">
            <v>Computer Software</v>
          </cell>
          <cell r="G5026" t="str">
            <v>Computer Software</v>
          </cell>
          <cell r="I5026">
            <v>4899</v>
          </cell>
          <cell r="N5026">
            <v>44012</v>
          </cell>
        </row>
        <row r="5027">
          <cell r="B5027" t="str">
            <v>New - 45</v>
          </cell>
          <cell r="C5027" t="str">
            <v>Pathway talent- ACL prtoal development</v>
          </cell>
          <cell r="F5027" t="str">
            <v>Computer Software</v>
          </cell>
          <cell r="G5027" t="str">
            <v>Computer Software</v>
          </cell>
          <cell r="I5027">
            <v>110000</v>
          </cell>
          <cell r="N5027">
            <v>44012</v>
          </cell>
        </row>
        <row r="5028">
          <cell r="B5028" t="str">
            <v>New - 46</v>
          </cell>
          <cell r="C5028" t="str">
            <v>Open learning</v>
          </cell>
          <cell r="F5028" t="str">
            <v>Computer Software</v>
          </cell>
          <cell r="G5028" t="str">
            <v>Computer Software</v>
          </cell>
          <cell r="I5028">
            <v>103182</v>
          </cell>
          <cell r="N5028">
            <v>44012</v>
          </cell>
        </row>
        <row r="5029">
          <cell r="B5029" t="str">
            <v>New - 47</v>
          </cell>
          <cell r="C5029" t="str">
            <v>Print experience manager - EXPAIS</v>
          </cell>
          <cell r="F5029" t="str">
            <v>Computer Software</v>
          </cell>
          <cell r="G5029" t="str">
            <v>Computer Software</v>
          </cell>
          <cell r="I5029">
            <v>119390</v>
          </cell>
          <cell r="N5029">
            <v>44012</v>
          </cell>
        </row>
        <row r="5030">
          <cell r="B5030" t="str">
            <v>New - 37</v>
          </cell>
          <cell r="C5030" t="str">
            <v>Enterprise Solution</v>
          </cell>
          <cell r="F5030" t="str">
            <v>Computer Software</v>
          </cell>
          <cell r="G5030" t="str">
            <v>Computer Software</v>
          </cell>
          <cell r="I5030">
            <v>258939</v>
          </cell>
          <cell r="N5030">
            <v>44012</v>
          </cell>
        </row>
        <row r="5031">
          <cell r="B5031" t="str">
            <v>ITP236</v>
          </cell>
          <cell r="C5031" t="str">
            <v>SSIF migration to ESF</v>
          </cell>
          <cell r="F5031" t="str">
            <v>Computer Software</v>
          </cell>
          <cell r="G5031" t="str">
            <v>Computer Software</v>
          </cell>
          <cell r="I5031">
            <v>350000</v>
          </cell>
          <cell r="N5031">
            <v>44012</v>
          </cell>
        </row>
        <row r="5032">
          <cell r="B5032" t="str">
            <v>New-907302</v>
          </cell>
          <cell r="C5032" t="str">
            <v>AIS Arena - Stadium Seating - Arena seating - high priority replacement</v>
          </cell>
          <cell r="F5032" t="str">
            <v>Buildings on Leased</v>
          </cell>
          <cell r="G5032" t="str">
            <v>Buildings</v>
          </cell>
          <cell r="I5032">
            <v>300000</v>
          </cell>
          <cell r="N5032">
            <v>48029</v>
          </cell>
        </row>
        <row r="5033">
          <cell r="B5033" t="str">
            <v>New-912101</v>
          </cell>
          <cell r="C5033" t="str">
            <v>Gymnastics Centre - Building Structure - Colorbond and concrete construction</v>
          </cell>
          <cell r="F5033" t="str">
            <v>Buildings on Leased</v>
          </cell>
          <cell r="G5033" t="str">
            <v>Buildings</v>
          </cell>
          <cell r="I5033">
            <v>500000</v>
          </cell>
          <cell r="N5033">
            <v>57161</v>
          </cell>
        </row>
        <row r="5034">
          <cell r="B5034" t="str">
            <v>New - 48</v>
          </cell>
          <cell r="C5034" t="str">
            <v>Trailers for motorboat</v>
          </cell>
          <cell r="F5034" t="str">
            <v>Motor Vehicles</v>
          </cell>
          <cell r="G5034" t="str">
            <v>Trailers</v>
          </cell>
          <cell r="I5034">
            <v>4000</v>
          </cell>
          <cell r="N5034">
            <v>46053</v>
          </cell>
        </row>
        <row r="5035">
          <cell r="B5035" t="str">
            <v>New - 49</v>
          </cell>
          <cell r="C5035" t="str">
            <v>Trailers for motorboat</v>
          </cell>
          <cell r="F5035" t="str">
            <v>Motor Vehicles</v>
          </cell>
          <cell r="G5035" t="str">
            <v>Trailers</v>
          </cell>
          <cell r="I5035">
            <v>4000</v>
          </cell>
          <cell r="N5035">
            <v>46053</v>
          </cell>
        </row>
        <row r="5036">
          <cell r="B5036" t="str">
            <v>New - 50</v>
          </cell>
          <cell r="C5036" t="str">
            <v>Pizzey Park S&amp;C facility</v>
          </cell>
          <cell r="F5036" t="str">
            <v>Furniture &amp; Equip't</v>
          </cell>
          <cell r="G5036" t="str">
            <v>Furniture &amp; Equip't</v>
          </cell>
          <cell r="I5036">
            <v>14800</v>
          </cell>
          <cell r="N5036">
            <v>44227</v>
          </cell>
        </row>
        <row r="5037">
          <cell r="B5037" t="str">
            <v>New - 51</v>
          </cell>
          <cell r="C5037" t="str">
            <v>Biomechanics in-ground treadmill</v>
          </cell>
          <cell r="F5037" t="str">
            <v>Furniture &amp; Equip't</v>
          </cell>
          <cell r="G5037" t="str">
            <v>Furniture &amp; Equip't</v>
          </cell>
          <cell r="I5037">
            <v>180000</v>
          </cell>
          <cell r="N5037">
            <v>48944</v>
          </cell>
        </row>
        <row r="5038">
          <cell r="B5038" t="str">
            <v>New - 52</v>
          </cell>
          <cell r="C5038" t="str">
            <v>Digital Radio</v>
          </cell>
          <cell r="F5038" t="str">
            <v>Furniture &amp; Equip't</v>
          </cell>
          <cell r="G5038" t="str">
            <v>Furniture &amp; Equip't</v>
          </cell>
          <cell r="I5038">
            <v>60000</v>
          </cell>
          <cell r="N5038">
            <v>44227</v>
          </cell>
        </row>
        <row r="5039">
          <cell r="B5039" t="str">
            <v>New - 53</v>
          </cell>
          <cell r="C5039" t="str">
            <v>Theaterette Equipment</v>
          </cell>
          <cell r="F5039" t="str">
            <v>Furniture &amp; Equip't</v>
          </cell>
          <cell r="G5039" t="str">
            <v>Audio Visual Equip't</v>
          </cell>
          <cell r="I5039">
            <v>25000</v>
          </cell>
          <cell r="N5039">
            <v>43862</v>
          </cell>
        </row>
        <row r="5040">
          <cell r="B5040" t="str">
            <v>056720</v>
          </cell>
          <cell r="C5040" t="str">
            <v>Staging Components - AIS Arena</v>
          </cell>
          <cell r="F5040" t="str">
            <v>Furniture &amp; Equip't</v>
          </cell>
          <cell r="G5040" t="str">
            <v>Sporting Equipment</v>
          </cell>
          <cell r="I5040">
            <v>29195</v>
          </cell>
          <cell r="N5040">
            <v>46053</v>
          </cell>
        </row>
        <row r="5041">
          <cell r="B5041" t="str">
            <v>New - 54</v>
          </cell>
          <cell r="C5041" t="str">
            <v>Apple Mac</v>
          </cell>
          <cell r="F5041" t="str">
            <v>Computers</v>
          </cell>
          <cell r="G5041" t="str">
            <v>Computing Equipment</v>
          </cell>
          <cell r="I5041">
            <v>3934</v>
          </cell>
          <cell r="N5041">
            <v>44196</v>
          </cell>
        </row>
        <row r="5042">
          <cell r="B5042" t="str">
            <v>Accrual - 2</v>
          </cell>
          <cell r="C5042" t="str">
            <v>Teredek Bolt Pro 300 Period 12 GR accrual CAN014225/0-SLEM002</v>
          </cell>
          <cell r="F5042" t="str">
            <v>Furniture &amp; Equip't</v>
          </cell>
          <cell r="G5042" t="str">
            <v>Furniture &amp; Equip't</v>
          </cell>
          <cell r="I5042">
            <v>3786</v>
          </cell>
          <cell r="N5042">
            <v>44227</v>
          </cell>
        </row>
        <row r="5043">
          <cell r="B5043" t="str">
            <v>Accrual - 3</v>
          </cell>
          <cell r="C5043" t="str">
            <v>High Performance portal</v>
          </cell>
          <cell r="F5043" t="str">
            <v>Computer Software</v>
          </cell>
          <cell r="G5043" t="str">
            <v>Computer Software</v>
          </cell>
          <cell r="I5043">
            <v>18181.82</v>
          </cell>
          <cell r="N5043">
            <v>43862</v>
          </cell>
        </row>
        <row r="5044">
          <cell r="B5044" t="str">
            <v>Accrual - 4</v>
          </cell>
          <cell r="C5044" t="str">
            <v>ESF</v>
          </cell>
          <cell r="F5044" t="str">
            <v>Computer Software</v>
          </cell>
          <cell r="G5044" t="str">
            <v>Computer Software</v>
          </cell>
          <cell r="I5044">
            <v>191589</v>
          </cell>
          <cell r="N5044">
            <v>43862</v>
          </cell>
        </row>
        <row r="5045">
          <cell r="B5045" t="str">
            <v>New - 55</v>
          </cell>
          <cell r="C5045" t="str">
            <v>Centaman Integration into ExperienceAIS Website</v>
          </cell>
          <cell r="F5045" t="str">
            <v>Computer Software</v>
          </cell>
          <cell r="G5045" t="str">
            <v>Computer Software</v>
          </cell>
          <cell r="I5045">
            <v>40000</v>
          </cell>
          <cell r="N5045">
            <v>43862</v>
          </cell>
        </row>
        <row r="5046">
          <cell r="B5046" t="str">
            <v>New - 2 - 916101</v>
          </cell>
          <cell r="C5046" t="str">
            <v>External Guttering Residences</v>
          </cell>
          <cell r="F5046" t="str">
            <v>Buildings on Leased</v>
          </cell>
          <cell r="G5046" t="str">
            <v>Buildings</v>
          </cell>
          <cell r="I5046">
            <v>46000</v>
          </cell>
          <cell r="N5046">
            <v>57161</v>
          </cell>
        </row>
        <row r="5047">
          <cell r="B5047" t="str">
            <v>New - 2 - 916102</v>
          </cell>
          <cell r="C5047" t="str">
            <v>External Guttering Residences</v>
          </cell>
          <cell r="F5047" t="str">
            <v>Buildings on Leased</v>
          </cell>
          <cell r="G5047" t="str">
            <v>Buildings</v>
          </cell>
          <cell r="I5047">
            <v>20000</v>
          </cell>
          <cell r="N5047">
            <v>57161</v>
          </cell>
        </row>
        <row r="5048">
          <cell r="B5048" t="str">
            <v>New - 2 - 916103</v>
          </cell>
          <cell r="C5048" t="str">
            <v>External Guttering Residences</v>
          </cell>
          <cell r="F5048" t="str">
            <v>Buildings on Leased</v>
          </cell>
          <cell r="G5048" t="str">
            <v>Buildings</v>
          </cell>
          <cell r="I5048">
            <v>34000</v>
          </cell>
          <cell r="N5048">
            <v>57161</v>
          </cell>
        </row>
        <row r="5049">
          <cell r="B5049" t="str">
            <v>New - 2 - 910101</v>
          </cell>
          <cell r="C5049" t="str">
            <v>Aquatic Centre Building Works</v>
          </cell>
          <cell r="F5049" t="str">
            <v>Buildings on Leased</v>
          </cell>
          <cell r="G5049" t="str">
            <v>Buildings</v>
          </cell>
          <cell r="I5049">
            <v>2000000</v>
          </cell>
          <cell r="N5049">
            <v>57161</v>
          </cell>
        </row>
        <row r="5050">
          <cell r="B5050" t="str">
            <v>New - 963529</v>
          </cell>
          <cell r="C5050" t="str">
            <v>Wayfinder - works not yet committed</v>
          </cell>
          <cell r="F5050" t="str">
            <v>Buildings on Leased</v>
          </cell>
          <cell r="G5050" t="str">
            <v>Buildings</v>
          </cell>
          <cell r="I5050">
            <v>200000</v>
          </cell>
          <cell r="N5050">
            <v>46203</v>
          </cell>
        </row>
        <row r="5051">
          <cell r="B5051" t="str">
            <v>New - 927202</v>
          </cell>
          <cell r="C5051" t="str">
            <v>Building 27 - Offices - Internal Fitout - addition</v>
          </cell>
          <cell r="F5051" t="str">
            <v>Buildings on Leased</v>
          </cell>
          <cell r="G5051" t="str">
            <v>Buildings</v>
          </cell>
          <cell r="I5051">
            <v>30000</v>
          </cell>
          <cell r="N5051">
            <v>48029</v>
          </cell>
        </row>
        <row r="5052">
          <cell r="B5052" t="str">
            <v>SEED16</v>
          </cell>
          <cell r="C5052" t="str">
            <v>Seed funding for projects next FY</v>
          </cell>
          <cell r="F5052" t="str">
            <v>Buildings on Leased</v>
          </cell>
          <cell r="G5052" t="str">
            <v>Buildings</v>
          </cell>
          <cell r="I5052">
            <v>50000</v>
          </cell>
          <cell r="N5052">
            <v>42825</v>
          </cell>
        </row>
        <row r="5053">
          <cell r="B5053" t="str">
            <v>056719</v>
          </cell>
          <cell r="C5053" t="str">
            <v>Cleveland Bratt Pan</v>
          </cell>
          <cell r="F5053" t="str">
            <v>Furniture &amp; Equip't</v>
          </cell>
          <cell r="G5053" t="str">
            <v>Kitchen Equipment</v>
          </cell>
          <cell r="I5053">
            <v>27273</v>
          </cell>
          <cell r="N5053">
            <v>44111</v>
          </cell>
        </row>
        <row r="5054">
          <cell r="B5054" t="str">
            <v>New - 935201</v>
          </cell>
          <cell r="C5054" t="str">
            <v>AIS Residence (New) - General Finishes - Kithcen Floor in Dining Hall</v>
          </cell>
          <cell r="F5054" t="str">
            <v>Buildings on Leased</v>
          </cell>
          <cell r="G5054" t="str">
            <v>Buildings</v>
          </cell>
          <cell r="I5054">
            <v>600000</v>
          </cell>
          <cell r="N5054">
            <v>46203</v>
          </cell>
        </row>
        <row r="5055">
          <cell r="B5055" t="str">
            <v>New - 935406</v>
          </cell>
          <cell r="C5055" t="str">
            <v>AIS Residence (New) - Mechanical Services - Coolroom - Freezer Room replacement</v>
          </cell>
          <cell r="F5055" t="str">
            <v>Buildings on Leased</v>
          </cell>
          <cell r="G5055" t="str">
            <v>Buildings</v>
          </cell>
          <cell r="I5055">
            <v>40000</v>
          </cell>
          <cell r="N5055">
            <v>46022</v>
          </cell>
        </row>
        <row r="5056">
          <cell r="B5056" t="str">
            <v>Accrual - 5</v>
          </cell>
          <cell r="C5056" t="str">
            <v>External Assets - Site Signage - Site signage including informative &amp; directional - 2014 capitalisation 4</v>
          </cell>
          <cell r="F5056" t="str">
            <v>Land Improvements</v>
          </cell>
          <cell r="G5056" t="str">
            <v>Land Improvements</v>
          </cell>
          <cell r="I5056">
            <v>25974</v>
          </cell>
          <cell r="N5056">
            <v>46203</v>
          </cell>
        </row>
        <row r="5057">
          <cell r="B5057" t="str">
            <v>New - 910203</v>
          </cell>
          <cell r="C5057" t="str">
            <v>Aquatic &amp; Fitness Centre (Building 10) - Poolside Timing Booth - 2014-15 accrual</v>
          </cell>
          <cell r="F5057" t="str">
            <v>Buildings on Leased</v>
          </cell>
          <cell r="G5057" t="str">
            <v>Buildings</v>
          </cell>
          <cell r="I5057">
            <v>8280</v>
          </cell>
          <cell r="N5057">
            <v>45838</v>
          </cell>
        </row>
        <row r="5058">
          <cell r="N5058">
            <v>0</v>
          </cell>
        </row>
        <row r="5059">
          <cell r="N5059">
            <v>0</v>
          </cell>
        </row>
        <row r="5060">
          <cell r="N5060">
            <v>0</v>
          </cell>
        </row>
        <row r="5061">
          <cell r="N5061">
            <v>0</v>
          </cell>
        </row>
        <row r="5062">
          <cell r="N5062">
            <v>0</v>
          </cell>
        </row>
        <row r="5063">
          <cell r="N5063">
            <v>0</v>
          </cell>
        </row>
        <row r="5064">
          <cell r="N5064">
            <v>0</v>
          </cell>
        </row>
        <row r="5065">
          <cell r="N5065">
            <v>0</v>
          </cell>
        </row>
        <row r="5066">
          <cell r="N5066">
            <v>0</v>
          </cell>
        </row>
        <row r="5067">
          <cell r="N5067">
            <v>0</v>
          </cell>
        </row>
        <row r="5068">
          <cell r="N5068">
            <v>0</v>
          </cell>
        </row>
        <row r="5069">
          <cell r="N5069">
            <v>0</v>
          </cell>
        </row>
        <row r="5070">
          <cell r="N5070">
            <v>0</v>
          </cell>
        </row>
        <row r="5071">
          <cell r="N5071">
            <v>0</v>
          </cell>
        </row>
        <row r="5072">
          <cell r="N5072">
            <v>0</v>
          </cell>
        </row>
        <row r="5073">
          <cell r="N5073">
            <v>0</v>
          </cell>
        </row>
        <row r="5074">
          <cell r="N5074">
            <v>0</v>
          </cell>
        </row>
        <row r="5075">
          <cell r="N5075">
            <v>0</v>
          </cell>
        </row>
        <row r="5076">
          <cell r="N5076">
            <v>0</v>
          </cell>
        </row>
        <row r="5077">
          <cell r="N5077">
            <v>0</v>
          </cell>
        </row>
        <row r="5078">
          <cell r="N5078">
            <v>0</v>
          </cell>
        </row>
        <row r="5079">
          <cell r="N5079">
            <v>0</v>
          </cell>
        </row>
        <row r="5080">
          <cell r="N5080">
            <v>0</v>
          </cell>
        </row>
        <row r="5081">
          <cell r="N5081">
            <v>0</v>
          </cell>
        </row>
        <row r="5082">
          <cell r="N5082">
            <v>0</v>
          </cell>
        </row>
        <row r="5083">
          <cell r="N5083">
            <v>0</v>
          </cell>
        </row>
        <row r="5084">
          <cell r="N5084">
            <v>0</v>
          </cell>
        </row>
        <row r="5085">
          <cell r="N5085">
            <v>0</v>
          </cell>
        </row>
        <row r="5086">
          <cell r="N5086">
            <v>0</v>
          </cell>
        </row>
        <row r="5087">
          <cell r="N5087">
            <v>0</v>
          </cell>
        </row>
        <row r="5088">
          <cell r="N5088">
            <v>0</v>
          </cell>
        </row>
        <row r="5089">
          <cell r="N5089">
            <v>0</v>
          </cell>
        </row>
        <row r="5090">
          <cell r="N5090">
            <v>0</v>
          </cell>
        </row>
        <row r="5091">
          <cell r="N5091">
            <v>0</v>
          </cell>
        </row>
        <row r="5092">
          <cell r="N5092">
            <v>0</v>
          </cell>
        </row>
        <row r="5093">
          <cell r="N5093">
            <v>0</v>
          </cell>
        </row>
        <row r="5094">
          <cell r="N5094">
            <v>0</v>
          </cell>
        </row>
        <row r="5095">
          <cell r="N5095">
            <v>0</v>
          </cell>
        </row>
        <row r="5096">
          <cell r="N5096">
            <v>0</v>
          </cell>
        </row>
        <row r="5097">
          <cell r="N5097">
            <v>0</v>
          </cell>
        </row>
        <row r="5098">
          <cell r="N5098">
            <v>0</v>
          </cell>
        </row>
        <row r="5099">
          <cell r="N5099">
            <v>0</v>
          </cell>
        </row>
        <row r="5100">
          <cell r="N5100">
            <v>0</v>
          </cell>
        </row>
        <row r="5101">
          <cell r="N5101">
            <v>0</v>
          </cell>
        </row>
        <row r="5102">
          <cell r="N5102">
            <v>0</v>
          </cell>
        </row>
        <row r="5103">
          <cell r="N5103">
            <v>0</v>
          </cell>
        </row>
        <row r="5104">
          <cell r="N5104">
            <v>0</v>
          </cell>
        </row>
        <row r="5105">
          <cell r="N5105">
            <v>0</v>
          </cell>
        </row>
        <row r="5106">
          <cell r="N5106">
            <v>0</v>
          </cell>
        </row>
        <row r="5107">
          <cell r="N5107">
            <v>0</v>
          </cell>
        </row>
        <row r="5108">
          <cell r="N5108">
            <v>0</v>
          </cell>
        </row>
        <row r="5109">
          <cell r="N5109">
            <v>0</v>
          </cell>
        </row>
        <row r="5110">
          <cell r="N5110">
            <v>0</v>
          </cell>
        </row>
        <row r="5111">
          <cell r="N5111">
            <v>0</v>
          </cell>
        </row>
        <row r="5112">
          <cell r="N5112">
            <v>0</v>
          </cell>
        </row>
        <row r="5113">
          <cell r="N5113">
            <v>0</v>
          </cell>
        </row>
        <row r="5114">
          <cell r="N5114">
            <v>0</v>
          </cell>
        </row>
        <row r="5115">
          <cell r="N5115">
            <v>0</v>
          </cell>
        </row>
        <row r="5116">
          <cell r="N5116">
            <v>0</v>
          </cell>
        </row>
        <row r="5117">
          <cell r="N5117">
            <v>0</v>
          </cell>
        </row>
        <row r="5118">
          <cell r="N5118">
            <v>0</v>
          </cell>
        </row>
        <row r="5119">
          <cell r="N5119">
            <v>0</v>
          </cell>
        </row>
        <row r="5120">
          <cell r="N5120">
            <v>0</v>
          </cell>
        </row>
        <row r="5121">
          <cell r="N5121">
            <v>0</v>
          </cell>
        </row>
        <row r="5122">
          <cell r="N5122">
            <v>0</v>
          </cell>
        </row>
        <row r="5123">
          <cell r="N5123">
            <v>0</v>
          </cell>
        </row>
        <row r="5124">
          <cell r="N5124">
            <v>0</v>
          </cell>
        </row>
        <row r="5125">
          <cell r="N5125">
            <v>0</v>
          </cell>
        </row>
        <row r="5126">
          <cell r="N5126">
            <v>0</v>
          </cell>
        </row>
        <row r="5127">
          <cell r="N5127">
            <v>0</v>
          </cell>
        </row>
        <row r="5128">
          <cell r="N5128">
            <v>0</v>
          </cell>
        </row>
        <row r="5129">
          <cell r="N5129">
            <v>0</v>
          </cell>
        </row>
        <row r="5130">
          <cell r="N5130">
            <v>0</v>
          </cell>
        </row>
        <row r="5131">
          <cell r="N5131">
            <v>0</v>
          </cell>
        </row>
        <row r="5132">
          <cell r="N5132">
            <v>0</v>
          </cell>
        </row>
        <row r="5133">
          <cell r="N5133">
            <v>0</v>
          </cell>
        </row>
        <row r="5134">
          <cell r="N5134">
            <v>0</v>
          </cell>
        </row>
        <row r="5135">
          <cell r="N5135">
            <v>0</v>
          </cell>
        </row>
        <row r="5136">
          <cell r="N5136">
            <v>0</v>
          </cell>
        </row>
        <row r="5137">
          <cell r="N5137">
            <v>0</v>
          </cell>
        </row>
        <row r="5138">
          <cell r="N5138">
            <v>0</v>
          </cell>
        </row>
        <row r="5139">
          <cell r="N5139">
            <v>0</v>
          </cell>
        </row>
        <row r="5140">
          <cell r="N5140">
            <v>0</v>
          </cell>
        </row>
        <row r="5141">
          <cell r="N5141">
            <v>0</v>
          </cell>
        </row>
        <row r="5142">
          <cell r="N5142">
            <v>0</v>
          </cell>
        </row>
        <row r="5143">
          <cell r="N5143">
            <v>0</v>
          </cell>
        </row>
        <row r="5144">
          <cell r="N5144">
            <v>0</v>
          </cell>
        </row>
        <row r="5145">
          <cell r="N5145">
            <v>0</v>
          </cell>
        </row>
        <row r="5146">
          <cell r="N5146">
            <v>0</v>
          </cell>
        </row>
        <row r="5147">
          <cell r="N5147">
            <v>0</v>
          </cell>
        </row>
        <row r="5148">
          <cell r="N5148">
            <v>0</v>
          </cell>
        </row>
        <row r="5149">
          <cell r="N5149">
            <v>0</v>
          </cell>
        </row>
        <row r="5150">
          <cell r="N5150">
            <v>0</v>
          </cell>
        </row>
        <row r="5151">
          <cell r="N5151">
            <v>0</v>
          </cell>
        </row>
        <row r="5152">
          <cell r="N5152">
            <v>0</v>
          </cell>
        </row>
        <row r="5153">
          <cell r="N5153">
            <v>0</v>
          </cell>
        </row>
        <row r="5154">
          <cell r="N5154">
            <v>0</v>
          </cell>
        </row>
        <row r="5155">
          <cell r="N5155">
            <v>0</v>
          </cell>
        </row>
        <row r="5156">
          <cell r="N5156">
            <v>0</v>
          </cell>
        </row>
        <row r="5157">
          <cell r="N5157">
            <v>0</v>
          </cell>
        </row>
        <row r="5158">
          <cell r="N5158">
            <v>0</v>
          </cell>
        </row>
        <row r="5159">
          <cell r="N5159">
            <v>0</v>
          </cell>
        </row>
        <row r="5160">
          <cell r="N5160">
            <v>0</v>
          </cell>
        </row>
        <row r="5161">
          <cell r="N5161">
            <v>0</v>
          </cell>
        </row>
        <row r="5162">
          <cell r="N5162">
            <v>0</v>
          </cell>
        </row>
        <row r="5163">
          <cell r="N5163">
            <v>0</v>
          </cell>
        </row>
        <row r="5164">
          <cell r="N5164">
            <v>0</v>
          </cell>
        </row>
        <row r="5165">
          <cell r="N5165">
            <v>0</v>
          </cell>
        </row>
        <row r="5166">
          <cell r="N5166">
            <v>0</v>
          </cell>
        </row>
        <row r="5167">
          <cell r="N5167">
            <v>0</v>
          </cell>
        </row>
        <row r="5168">
          <cell r="N5168">
            <v>0</v>
          </cell>
        </row>
        <row r="5169">
          <cell r="N5169">
            <v>0</v>
          </cell>
        </row>
        <row r="5170">
          <cell r="N5170">
            <v>0</v>
          </cell>
        </row>
        <row r="5171">
          <cell r="N5171">
            <v>0</v>
          </cell>
        </row>
        <row r="5172">
          <cell r="N5172">
            <v>0</v>
          </cell>
        </row>
        <row r="5173">
          <cell r="N5173">
            <v>0</v>
          </cell>
        </row>
        <row r="5174">
          <cell r="N5174">
            <v>0</v>
          </cell>
        </row>
        <row r="5175">
          <cell r="N5175">
            <v>0</v>
          </cell>
        </row>
        <row r="5176">
          <cell r="N5176">
            <v>0</v>
          </cell>
        </row>
        <row r="5177">
          <cell r="N5177">
            <v>0</v>
          </cell>
        </row>
        <row r="5178">
          <cell r="N5178">
            <v>0</v>
          </cell>
        </row>
        <row r="5179">
          <cell r="N5179">
            <v>0</v>
          </cell>
        </row>
        <row r="5180">
          <cell r="N5180">
            <v>0</v>
          </cell>
        </row>
        <row r="5181">
          <cell r="N5181">
            <v>0</v>
          </cell>
        </row>
        <row r="5182">
          <cell r="N5182">
            <v>0</v>
          </cell>
        </row>
        <row r="5183">
          <cell r="N5183">
            <v>0</v>
          </cell>
        </row>
        <row r="5184">
          <cell r="N5184">
            <v>0</v>
          </cell>
        </row>
        <row r="5185">
          <cell r="N5185">
            <v>0</v>
          </cell>
        </row>
        <row r="5186">
          <cell r="N5186">
            <v>0</v>
          </cell>
        </row>
        <row r="5187">
          <cell r="N5187">
            <v>0</v>
          </cell>
        </row>
        <row r="5188">
          <cell r="N5188">
            <v>0</v>
          </cell>
        </row>
        <row r="5189">
          <cell r="N5189">
            <v>0</v>
          </cell>
        </row>
        <row r="5190">
          <cell r="N5190">
            <v>0</v>
          </cell>
        </row>
        <row r="5191">
          <cell r="N5191">
            <v>0</v>
          </cell>
        </row>
        <row r="5192">
          <cell r="N5192">
            <v>0</v>
          </cell>
        </row>
        <row r="5193">
          <cell r="N5193">
            <v>0</v>
          </cell>
        </row>
        <row r="5194">
          <cell r="N5194">
            <v>0</v>
          </cell>
        </row>
        <row r="5195">
          <cell r="N5195">
            <v>0</v>
          </cell>
        </row>
        <row r="5196">
          <cell r="N5196">
            <v>0</v>
          </cell>
        </row>
        <row r="5197">
          <cell r="N5197">
            <v>0</v>
          </cell>
        </row>
        <row r="5198">
          <cell r="N5198">
            <v>0</v>
          </cell>
        </row>
        <row r="5199">
          <cell r="N5199">
            <v>0</v>
          </cell>
        </row>
        <row r="5200">
          <cell r="N5200">
            <v>0</v>
          </cell>
        </row>
        <row r="5201">
          <cell r="N5201">
            <v>0</v>
          </cell>
        </row>
        <row r="5202">
          <cell r="N5202">
            <v>0</v>
          </cell>
        </row>
        <row r="5203">
          <cell r="N5203">
            <v>0</v>
          </cell>
        </row>
        <row r="5204">
          <cell r="N5204">
            <v>0</v>
          </cell>
        </row>
        <row r="5205">
          <cell r="N5205">
            <v>0</v>
          </cell>
        </row>
        <row r="5206">
          <cell r="N5206">
            <v>0</v>
          </cell>
        </row>
        <row r="5207">
          <cell r="N5207">
            <v>0</v>
          </cell>
        </row>
        <row r="5208">
          <cell r="N5208">
            <v>0</v>
          </cell>
        </row>
        <row r="5209">
          <cell r="N5209">
            <v>0</v>
          </cell>
        </row>
        <row r="5210">
          <cell r="N5210">
            <v>0</v>
          </cell>
        </row>
        <row r="5211">
          <cell r="N5211">
            <v>0</v>
          </cell>
        </row>
        <row r="5212">
          <cell r="N5212">
            <v>0</v>
          </cell>
        </row>
        <row r="5213">
          <cell r="N5213">
            <v>0</v>
          </cell>
        </row>
        <row r="5214">
          <cell r="N5214">
            <v>0</v>
          </cell>
        </row>
        <row r="5215">
          <cell r="N5215">
            <v>0</v>
          </cell>
        </row>
        <row r="5216">
          <cell r="N5216">
            <v>0</v>
          </cell>
        </row>
        <row r="5217">
          <cell r="N5217">
            <v>0</v>
          </cell>
        </row>
        <row r="5218">
          <cell r="N5218">
            <v>0</v>
          </cell>
        </row>
        <row r="5219">
          <cell r="N5219">
            <v>0</v>
          </cell>
        </row>
        <row r="5220">
          <cell r="N5220">
            <v>0</v>
          </cell>
        </row>
        <row r="5221">
          <cell r="N5221">
            <v>0</v>
          </cell>
        </row>
        <row r="5222">
          <cell r="N5222">
            <v>0</v>
          </cell>
        </row>
        <row r="5223">
          <cell r="N5223">
            <v>0</v>
          </cell>
        </row>
        <row r="5224">
          <cell r="N5224">
            <v>0</v>
          </cell>
        </row>
        <row r="5225">
          <cell r="N5225">
            <v>0</v>
          </cell>
        </row>
        <row r="5226">
          <cell r="N5226">
            <v>0</v>
          </cell>
        </row>
        <row r="5227">
          <cell r="N5227">
            <v>0</v>
          </cell>
        </row>
        <row r="5228">
          <cell r="N5228">
            <v>0</v>
          </cell>
        </row>
        <row r="5229">
          <cell r="N5229">
            <v>0</v>
          </cell>
        </row>
        <row r="5230">
          <cell r="N5230">
            <v>0</v>
          </cell>
        </row>
        <row r="5231">
          <cell r="N5231">
            <v>0</v>
          </cell>
        </row>
        <row r="5232">
          <cell r="N5232">
            <v>0</v>
          </cell>
        </row>
        <row r="5233">
          <cell r="N5233">
            <v>0</v>
          </cell>
        </row>
        <row r="5234">
          <cell r="N5234">
            <v>0</v>
          </cell>
        </row>
        <row r="5235">
          <cell r="N5235">
            <v>0</v>
          </cell>
        </row>
        <row r="5236">
          <cell r="N5236">
            <v>0</v>
          </cell>
        </row>
        <row r="5237">
          <cell r="N5237">
            <v>0</v>
          </cell>
        </row>
        <row r="5238">
          <cell r="N5238">
            <v>0</v>
          </cell>
        </row>
        <row r="5239">
          <cell r="N5239">
            <v>0</v>
          </cell>
        </row>
        <row r="5240">
          <cell r="N5240">
            <v>0</v>
          </cell>
        </row>
        <row r="5241">
          <cell r="N5241">
            <v>0</v>
          </cell>
        </row>
        <row r="5242">
          <cell r="N5242">
            <v>0</v>
          </cell>
        </row>
        <row r="5243">
          <cell r="N5243">
            <v>0</v>
          </cell>
        </row>
        <row r="5244">
          <cell r="N5244">
            <v>0</v>
          </cell>
        </row>
        <row r="5245">
          <cell r="N5245">
            <v>0</v>
          </cell>
        </row>
        <row r="5246">
          <cell r="N5246">
            <v>0</v>
          </cell>
        </row>
        <row r="5247">
          <cell r="N5247">
            <v>0</v>
          </cell>
        </row>
        <row r="5248">
          <cell r="N5248">
            <v>0</v>
          </cell>
        </row>
        <row r="5249">
          <cell r="N5249">
            <v>0</v>
          </cell>
        </row>
        <row r="5250">
          <cell r="N5250">
            <v>0</v>
          </cell>
        </row>
        <row r="5251">
          <cell r="N5251">
            <v>0</v>
          </cell>
        </row>
        <row r="5252">
          <cell r="N5252">
            <v>0</v>
          </cell>
        </row>
        <row r="5253">
          <cell r="N5253">
            <v>0</v>
          </cell>
        </row>
        <row r="5254">
          <cell r="N5254">
            <v>0</v>
          </cell>
        </row>
        <row r="5255">
          <cell r="N5255">
            <v>0</v>
          </cell>
        </row>
        <row r="5256">
          <cell r="N5256">
            <v>0</v>
          </cell>
        </row>
        <row r="5257">
          <cell r="N5257">
            <v>0</v>
          </cell>
        </row>
        <row r="5258">
          <cell r="N5258">
            <v>0</v>
          </cell>
        </row>
        <row r="5259">
          <cell r="N5259">
            <v>0</v>
          </cell>
        </row>
        <row r="5260">
          <cell r="N5260">
            <v>0</v>
          </cell>
        </row>
        <row r="5261">
          <cell r="N5261">
            <v>0</v>
          </cell>
        </row>
        <row r="5262">
          <cell r="N5262">
            <v>0</v>
          </cell>
        </row>
        <row r="5263">
          <cell r="N5263">
            <v>0</v>
          </cell>
        </row>
        <row r="5264">
          <cell r="N5264">
            <v>0</v>
          </cell>
        </row>
        <row r="5265">
          <cell r="N5265">
            <v>0</v>
          </cell>
        </row>
        <row r="5266">
          <cell r="N5266">
            <v>0</v>
          </cell>
        </row>
        <row r="5267">
          <cell r="N5267">
            <v>0</v>
          </cell>
        </row>
        <row r="5268">
          <cell r="N5268">
            <v>0</v>
          </cell>
        </row>
        <row r="5269">
          <cell r="N5269">
            <v>0</v>
          </cell>
        </row>
        <row r="5270">
          <cell r="N5270">
            <v>0</v>
          </cell>
        </row>
        <row r="5271">
          <cell r="N5271">
            <v>0</v>
          </cell>
        </row>
        <row r="5272">
          <cell r="N5272">
            <v>0</v>
          </cell>
        </row>
        <row r="5273">
          <cell r="N5273">
            <v>0</v>
          </cell>
        </row>
        <row r="5274">
          <cell r="N5274">
            <v>0</v>
          </cell>
        </row>
        <row r="5275">
          <cell r="N5275">
            <v>0</v>
          </cell>
        </row>
        <row r="5276">
          <cell r="N5276">
            <v>0</v>
          </cell>
        </row>
        <row r="5277">
          <cell r="N5277">
            <v>0</v>
          </cell>
        </row>
        <row r="5278">
          <cell r="N5278">
            <v>0</v>
          </cell>
        </row>
        <row r="5279">
          <cell r="N5279">
            <v>0</v>
          </cell>
        </row>
        <row r="5280">
          <cell r="N5280">
            <v>0</v>
          </cell>
        </row>
        <row r="5281">
          <cell r="N5281">
            <v>0</v>
          </cell>
        </row>
        <row r="5282">
          <cell r="N5282">
            <v>0</v>
          </cell>
        </row>
        <row r="5283">
          <cell r="N5283">
            <v>0</v>
          </cell>
        </row>
        <row r="5284">
          <cell r="N5284">
            <v>0</v>
          </cell>
        </row>
        <row r="5285">
          <cell r="N5285">
            <v>0</v>
          </cell>
        </row>
        <row r="5286">
          <cell r="N5286">
            <v>0</v>
          </cell>
        </row>
        <row r="5287">
          <cell r="N5287">
            <v>0</v>
          </cell>
        </row>
        <row r="5288">
          <cell r="N5288">
            <v>0</v>
          </cell>
        </row>
        <row r="5289">
          <cell r="N5289">
            <v>0</v>
          </cell>
        </row>
        <row r="5290">
          <cell r="N5290">
            <v>0</v>
          </cell>
        </row>
        <row r="5291">
          <cell r="N5291">
            <v>0</v>
          </cell>
        </row>
        <row r="5292">
          <cell r="N5292">
            <v>0</v>
          </cell>
        </row>
        <row r="5293">
          <cell r="N5293">
            <v>0</v>
          </cell>
        </row>
        <row r="5294">
          <cell r="N5294">
            <v>0</v>
          </cell>
        </row>
        <row r="5295">
          <cell r="N5295">
            <v>0</v>
          </cell>
        </row>
        <row r="5296">
          <cell r="N5296">
            <v>0</v>
          </cell>
        </row>
        <row r="5297">
          <cell r="N5297">
            <v>0</v>
          </cell>
        </row>
        <row r="5298">
          <cell r="N5298">
            <v>0</v>
          </cell>
        </row>
        <row r="5299">
          <cell r="N5299">
            <v>0</v>
          </cell>
        </row>
        <row r="5300">
          <cell r="N5300">
            <v>0</v>
          </cell>
        </row>
        <row r="5301">
          <cell r="N5301">
            <v>0</v>
          </cell>
        </row>
        <row r="5302">
          <cell r="N5302">
            <v>0</v>
          </cell>
        </row>
        <row r="5303">
          <cell r="N5303">
            <v>0</v>
          </cell>
        </row>
        <row r="5304">
          <cell r="N5304">
            <v>0</v>
          </cell>
        </row>
        <row r="5305">
          <cell r="N5305">
            <v>0</v>
          </cell>
        </row>
        <row r="5306">
          <cell r="N5306">
            <v>0</v>
          </cell>
        </row>
        <row r="5307">
          <cell r="N5307">
            <v>0</v>
          </cell>
        </row>
        <row r="5308">
          <cell r="N5308">
            <v>0</v>
          </cell>
        </row>
        <row r="5309">
          <cell r="N5309">
            <v>0</v>
          </cell>
        </row>
        <row r="5310">
          <cell r="N5310">
            <v>0</v>
          </cell>
        </row>
        <row r="5311">
          <cell r="N5311">
            <v>0</v>
          </cell>
        </row>
        <row r="5312">
          <cell r="N5312">
            <v>0</v>
          </cell>
        </row>
        <row r="5313">
          <cell r="N5313">
            <v>0</v>
          </cell>
        </row>
        <row r="5314">
          <cell r="N5314">
            <v>0</v>
          </cell>
        </row>
        <row r="5315">
          <cell r="N5315">
            <v>0</v>
          </cell>
        </row>
        <row r="5316">
          <cell r="N5316">
            <v>0</v>
          </cell>
        </row>
        <row r="5317">
          <cell r="N5317">
            <v>0</v>
          </cell>
        </row>
        <row r="5318">
          <cell r="N5318">
            <v>0</v>
          </cell>
        </row>
        <row r="5319">
          <cell r="N5319">
            <v>0</v>
          </cell>
        </row>
        <row r="5320">
          <cell r="N5320">
            <v>0</v>
          </cell>
        </row>
        <row r="5321">
          <cell r="N5321">
            <v>0</v>
          </cell>
        </row>
        <row r="5322">
          <cell r="N5322">
            <v>0</v>
          </cell>
        </row>
        <row r="5323">
          <cell r="N5323">
            <v>0</v>
          </cell>
        </row>
        <row r="5324">
          <cell r="N5324">
            <v>0</v>
          </cell>
        </row>
        <row r="5325">
          <cell r="N5325">
            <v>0</v>
          </cell>
        </row>
        <row r="5326">
          <cell r="N5326">
            <v>0</v>
          </cell>
        </row>
        <row r="5327">
          <cell r="N5327">
            <v>0</v>
          </cell>
        </row>
        <row r="5328">
          <cell r="N5328">
            <v>0</v>
          </cell>
        </row>
        <row r="5329">
          <cell r="N5329">
            <v>0</v>
          </cell>
        </row>
        <row r="5330">
          <cell r="N5330">
            <v>0</v>
          </cell>
        </row>
        <row r="5331">
          <cell r="N5331">
            <v>0</v>
          </cell>
        </row>
        <row r="5332">
          <cell r="N5332">
            <v>0</v>
          </cell>
        </row>
        <row r="5333">
          <cell r="N5333">
            <v>0</v>
          </cell>
        </row>
        <row r="5334">
          <cell r="N5334">
            <v>0</v>
          </cell>
        </row>
        <row r="5335">
          <cell r="N5335">
            <v>0</v>
          </cell>
        </row>
        <row r="5336">
          <cell r="N5336">
            <v>0</v>
          </cell>
        </row>
        <row r="5337">
          <cell r="N5337">
            <v>0</v>
          </cell>
        </row>
        <row r="5338">
          <cell r="N5338">
            <v>0</v>
          </cell>
        </row>
        <row r="5339">
          <cell r="N5339">
            <v>0</v>
          </cell>
        </row>
        <row r="5340">
          <cell r="N5340">
            <v>0</v>
          </cell>
        </row>
        <row r="5341">
          <cell r="N5341">
            <v>0</v>
          </cell>
        </row>
        <row r="5342">
          <cell r="N5342">
            <v>0</v>
          </cell>
        </row>
        <row r="5343">
          <cell r="N5343">
            <v>0</v>
          </cell>
        </row>
        <row r="5344">
          <cell r="N5344">
            <v>0</v>
          </cell>
        </row>
        <row r="5345">
          <cell r="N5345">
            <v>0</v>
          </cell>
        </row>
        <row r="5346">
          <cell r="N5346">
            <v>0</v>
          </cell>
        </row>
        <row r="5347">
          <cell r="N5347">
            <v>0</v>
          </cell>
        </row>
        <row r="5348">
          <cell r="N5348">
            <v>0</v>
          </cell>
        </row>
        <row r="5349">
          <cell r="N5349">
            <v>0</v>
          </cell>
        </row>
        <row r="5350">
          <cell r="N5350">
            <v>0</v>
          </cell>
        </row>
        <row r="5351">
          <cell r="N5351">
            <v>0</v>
          </cell>
        </row>
        <row r="5352">
          <cell r="N5352">
            <v>0</v>
          </cell>
        </row>
        <row r="5353">
          <cell r="N5353">
            <v>0</v>
          </cell>
        </row>
        <row r="5354">
          <cell r="N5354">
            <v>0</v>
          </cell>
        </row>
        <row r="5355">
          <cell r="N5355">
            <v>0</v>
          </cell>
        </row>
        <row r="5356">
          <cell r="N5356">
            <v>0</v>
          </cell>
        </row>
        <row r="5357">
          <cell r="N5357">
            <v>0</v>
          </cell>
        </row>
        <row r="5358">
          <cell r="N5358">
            <v>0</v>
          </cell>
        </row>
        <row r="5359">
          <cell r="N5359">
            <v>0</v>
          </cell>
        </row>
        <row r="5360">
          <cell r="N5360">
            <v>0</v>
          </cell>
        </row>
        <row r="5361">
          <cell r="N5361">
            <v>0</v>
          </cell>
        </row>
        <row r="5362">
          <cell r="N5362">
            <v>0</v>
          </cell>
        </row>
        <row r="5363">
          <cell r="N5363">
            <v>0</v>
          </cell>
        </row>
        <row r="5364">
          <cell r="N5364">
            <v>0</v>
          </cell>
        </row>
        <row r="5365">
          <cell r="N5365">
            <v>0</v>
          </cell>
        </row>
        <row r="5366">
          <cell r="N5366">
            <v>0</v>
          </cell>
        </row>
        <row r="5367">
          <cell r="N5367">
            <v>0</v>
          </cell>
        </row>
        <row r="5368">
          <cell r="N5368">
            <v>0</v>
          </cell>
        </row>
        <row r="5369">
          <cell r="N5369">
            <v>0</v>
          </cell>
        </row>
        <row r="5370">
          <cell r="N5370">
            <v>0</v>
          </cell>
        </row>
        <row r="5371">
          <cell r="N5371">
            <v>0</v>
          </cell>
        </row>
        <row r="5372">
          <cell r="N5372">
            <v>0</v>
          </cell>
        </row>
        <row r="5373">
          <cell r="N5373">
            <v>0</v>
          </cell>
        </row>
        <row r="5374">
          <cell r="N5374">
            <v>0</v>
          </cell>
        </row>
        <row r="5375">
          <cell r="N5375">
            <v>0</v>
          </cell>
        </row>
        <row r="5376">
          <cell r="N5376">
            <v>0</v>
          </cell>
        </row>
        <row r="5377">
          <cell r="N5377">
            <v>0</v>
          </cell>
        </row>
        <row r="5378">
          <cell r="N5378">
            <v>0</v>
          </cell>
        </row>
        <row r="5379">
          <cell r="N5379">
            <v>0</v>
          </cell>
        </row>
        <row r="5380">
          <cell r="N5380">
            <v>0</v>
          </cell>
        </row>
        <row r="5381">
          <cell r="N5381">
            <v>0</v>
          </cell>
        </row>
        <row r="5382">
          <cell r="N5382">
            <v>0</v>
          </cell>
        </row>
        <row r="5383">
          <cell r="N5383">
            <v>0</v>
          </cell>
        </row>
        <row r="5384">
          <cell r="N5384">
            <v>0</v>
          </cell>
        </row>
        <row r="5385">
          <cell r="N5385">
            <v>0</v>
          </cell>
        </row>
        <row r="5386">
          <cell r="N5386">
            <v>0</v>
          </cell>
        </row>
        <row r="5387">
          <cell r="N5387">
            <v>0</v>
          </cell>
        </row>
        <row r="5388">
          <cell r="N5388">
            <v>0</v>
          </cell>
        </row>
        <row r="5389">
          <cell r="N5389">
            <v>0</v>
          </cell>
        </row>
        <row r="5390">
          <cell r="N5390">
            <v>0</v>
          </cell>
        </row>
        <row r="5391">
          <cell r="N5391">
            <v>0</v>
          </cell>
        </row>
        <row r="5392">
          <cell r="N5392">
            <v>0</v>
          </cell>
        </row>
        <row r="5393">
          <cell r="N5393">
            <v>0</v>
          </cell>
        </row>
        <row r="5394">
          <cell r="N5394">
            <v>0</v>
          </cell>
        </row>
        <row r="5395">
          <cell r="N5395">
            <v>0</v>
          </cell>
        </row>
        <row r="5396">
          <cell r="N5396">
            <v>0</v>
          </cell>
        </row>
        <row r="5397">
          <cell r="N5397">
            <v>0</v>
          </cell>
        </row>
        <row r="5398">
          <cell r="N5398">
            <v>0</v>
          </cell>
        </row>
        <row r="5399">
          <cell r="N5399">
            <v>0</v>
          </cell>
        </row>
        <row r="5400">
          <cell r="N5400">
            <v>0</v>
          </cell>
        </row>
        <row r="5401">
          <cell r="N5401">
            <v>0</v>
          </cell>
        </row>
        <row r="5402">
          <cell r="N5402">
            <v>0</v>
          </cell>
        </row>
        <row r="5403">
          <cell r="N5403">
            <v>0</v>
          </cell>
        </row>
        <row r="5404">
          <cell r="N5404">
            <v>0</v>
          </cell>
        </row>
        <row r="5405">
          <cell r="N5405">
            <v>0</v>
          </cell>
        </row>
        <row r="5406">
          <cell r="N5406">
            <v>0</v>
          </cell>
        </row>
        <row r="5407">
          <cell r="N5407">
            <v>0</v>
          </cell>
        </row>
        <row r="5408">
          <cell r="N5408">
            <v>0</v>
          </cell>
        </row>
        <row r="5409">
          <cell r="N5409">
            <v>0</v>
          </cell>
        </row>
        <row r="5410">
          <cell r="N5410">
            <v>0</v>
          </cell>
        </row>
        <row r="5411">
          <cell r="N5411">
            <v>0</v>
          </cell>
        </row>
        <row r="5412">
          <cell r="N5412">
            <v>0</v>
          </cell>
        </row>
        <row r="5413">
          <cell r="N5413">
            <v>0</v>
          </cell>
        </row>
        <row r="5414">
          <cell r="N5414">
            <v>0</v>
          </cell>
        </row>
        <row r="5415">
          <cell r="N5415">
            <v>0</v>
          </cell>
        </row>
        <row r="5416">
          <cell r="N5416">
            <v>0</v>
          </cell>
        </row>
        <row r="5417">
          <cell r="N5417">
            <v>0</v>
          </cell>
        </row>
        <row r="5418">
          <cell r="N5418">
            <v>0</v>
          </cell>
        </row>
        <row r="5419">
          <cell r="N5419">
            <v>0</v>
          </cell>
        </row>
        <row r="5420">
          <cell r="N5420">
            <v>0</v>
          </cell>
        </row>
        <row r="5421">
          <cell r="N5421">
            <v>0</v>
          </cell>
        </row>
        <row r="5422">
          <cell r="N5422">
            <v>0</v>
          </cell>
        </row>
        <row r="5423">
          <cell r="N5423">
            <v>0</v>
          </cell>
        </row>
        <row r="5424">
          <cell r="N5424">
            <v>0</v>
          </cell>
        </row>
        <row r="5425">
          <cell r="N5425">
            <v>0</v>
          </cell>
        </row>
        <row r="5426">
          <cell r="N5426">
            <v>0</v>
          </cell>
        </row>
        <row r="5427">
          <cell r="N5427">
            <v>0</v>
          </cell>
        </row>
        <row r="5428">
          <cell r="N5428">
            <v>0</v>
          </cell>
        </row>
        <row r="5429">
          <cell r="N5429">
            <v>0</v>
          </cell>
        </row>
        <row r="5430">
          <cell r="N5430">
            <v>0</v>
          </cell>
        </row>
        <row r="5431">
          <cell r="N5431">
            <v>0</v>
          </cell>
        </row>
        <row r="5432">
          <cell r="N5432">
            <v>0</v>
          </cell>
        </row>
        <row r="5433">
          <cell r="N5433">
            <v>0</v>
          </cell>
        </row>
        <row r="5434">
          <cell r="N5434">
            <v>0</v>
          </cell>
        </row>
        <row r="5435">
          <cell r="N5435">
            <v>0</v>
          </cell>
        </row>
        <row r="5436">
          <cell r="N5436">
            <v>0</v>
          </cell>
        </row>
        <row r="5437">
          <cell r="N5437">
            <v>0</v>
          </cell>
        </row>
        <row r="5438">
          <cell r="N5438">
            <v>0</v>
          </cell>
        </row>
        <row r="5439">
          <cell r="N5439">
            <v>0</v>
          </cell>
        </row>
        <row r="5440">
          <cell r="N5440">
            <v>0</v>
          </cell>
        </row>
        <row r="5441">
          <cell r="N5441">
            <v>0</v>
          </cell>
        </row>
        <row r="5442">
          <cell r="N5442">
            <v>0</v>
          </cell>
        </row>
        <row r="5443">
          <cell r="N5443">
            <v>0</v>
          </cell>
        </row>
        <row r="5444">
          <cell r="N5444">
            <v>0</v>
          </cell>
        </row>
        <row r="5445">
          <cell r="N5445">
            <v>0</v>
          </cell>
        </row>
        <row r="5446">
          <cell r="N5446">
            <v>0</v>
          </cell>
        </row>
        <row r="5447">
          <cell r="N5447">
            <v>0</v>
          </cell>
        </row>
        <row r="5448">
          <cell r="N5448">
            <v>0</v>
          </cell>
        </row>
        <row r="5449">
          <cell r="N5449">
            <v>0</v>
          </cell>
        </row>
        <row r="5450">
          <cell r="N5450">
            <v>0</v>
          </cell>
        </row>
        <row r="5451">
          <cell r="N5451">
            <v>0</v>
          </cell>
        </row>
        <row r="5452">
          <cell r="N5452">
            <v>0</v>
          </cell>
        </row>
        <row r="5453">
          <cell r="N5453">
            <v>0</v>
          </cell>
        </row>
        <row r="5454">
          <cell r="N5454">
            <v>0</v>
          </cell>
        </row>
        <row r="5455">
          <cell r="N5455">
            <v>0</v>
          </cell>
        </row>
        <row r="5456">
          <cell r="N5456">
            <v>0</v>
          </cell>
        </row>
        <row r="5457">
          <cell r="N5457">
            <v>0</v>
          </cell>
        </row>
        <row r="5458">
          <cell r="N5458">
            <v>0</v>
          </cell>
        </row>
        <row r="5459">
          <cell r="N5459">
            <v>0</v>
          </cell>
        </row>
        <row r="5460">
          <cell r="N5460">
            <v>0</v>
          </cell>
        </row>
        <row r="5461">
          <cell r="N5461">
            <v>0</v>
          </cell>
        </row>
        <row r="5462">
          <cell r="N5462">
            <v>0</v>
          </cell>
        </row>
        <row r="5463">
          <cell r="N5463">
            <v>0</v>
          </cell>
        </row>
        <row r="5464">
          <cell r="N5464">
            <v>0</v>
          </cell>
        </row>
        <row r="5465">
          <cell r="N5465">
            <v>0</v>
          </cell>
        </row>
        <row r="5466">
          <cell r="N5466">
            <v>0</v>
          </cell>
        </row>
      </sheetData>
      <sheetData sheetId="6">
        <row r="3">
          <cell r="A3" t="str">
            <v>001601</v>
          </cell>
          <cell r="I3">
            <v>42916</v>
          </cell>
          <cell r="L3">
            <v>0</v>
          </cell>
          <cell r="M3">
            <v>0</v>
          </cell>
          <cell r="N3" t="e">
            <v>#N/A</v>
          </cell>
          <cell r="O3">
            <v>42916</v>
          </cell>
        </row>
        <row r="4">
          <cell r="A4" t="str">
            <v>055126</v>
          </cell>
          <cell r="I4">
            <v>42916</v>
          </cell>
          <cell r="L4">
            <v>0</v>
          </cell>
          <cell r="M4">
            <v>0</v>
          </cell>
          <cell r="N4" t="e">
            <v>#N/A</v>
          </cell>
          <cell r="O4">
            <v>42916</v>
          </cell>
        </row>
        <row r="5">
          <cell r="A5" t="str">
            <v>001606</v>
          </cell>
          <cell r="I5">
            <v>43280</v>
          </cell>
          <cell r="L5">
            <v>0</v>
          </cell>
          <cell r="M5">
            <v>0</v>
          </cell>
          <cell r="N5" t="e">
            <v>#N/A</v>
          </cell>
          <cell r="O5">
            <v>43280</v>
          </cell>
        </row>
        <row r="6">
          <cell r="A6" t="str">
            <v>001604</v>
          </cell>
          <cell r="I6">
            <v>43281</v>
          </cell>
          <cell r="L6">
            <v>0</v>
          </cell>
          <cell r="M6">
            <v>0</v>
          </cell>
          <cell r="N6" t="e">
            <v>#N/A</v>
          </cell>
          <cell r="O6">
            <v>43281</v>
          </cell>
        </row>
        <row r="7">
          <cell r="A7" t="str">
            <v>900100</v>
          </cell>
          <cell r="I7">
            <v>73050</v>
          </cell>
          <cell r="L7">
            <v>0</v>
          </cell>
          <cell r="M7">
            <v>0</v>
          </cell>
          <cell r="N7" t="e">
            <v>#N/A</v>
          </cell>
          <cell r="O7">
            <v>73050</v>
          </cell>
        </row>
        <row r="8">
          <cell r="A8" t="str">
            <v>900101</v>
          </cell>
          <cell r="I8">
            <v>73050</v>
          </cell>
          <cell r="L8">
            <v>0</v>
          </cell>
          <cell r="M8">
            <v>0</v>
          </cell>
          <cell r="N8" t="e">
            <v>#N/A</v>
          </cell>
          <cell r="O8">
            <v>73050</v>
          </cell>
        </row>
        <row r="9">
          <cell r="A9" t="str">
            <v>New- 964009</v>
          </cell>
          <cell r="E9">
            <v>133606</v>
          </cell>
          <cell r="L9">
            <v>133606</v>
          </cell>
          <cell r="M9">
            <v>0</v>
          </cell>
          <cell r="N9" t="e">
            <v>#N/A</v>
          </cell>
          <cell r="O9" t="e">
            <v>#N/A</v>
          </cell>
        </row>
        <row r="10">
          <cell r="A10" t="str">
            <v>New- 964010</v>
          </cell>
          <cell r="E10">
            <v>99430</v>
          </cell>
          <cell r="L10">
            <v>99430</v>
          </cell>
          <cell r="M10">
            <v>0</v>
          </cell>
          <cell r="N10" t="e">
            <v>#N/A</v>
          </cell>
          <cell r="O10" t="e">
            <v>#N/A</v>
          </cell>
        </row>
        <row r="11">
          <cell r="A11" t="str">
            <v>New- 992201</v>
          </cell>
          <cell r="E11">
            <v>50012.55</v>
          </cell>
          <cell r="L11">
            <v>50012.55</v>
          </cell>
          <cell r="M11">
            <v>0</v>
          </cell>
          <cell r="N11" t="e">
            <v>#N/A</v>
          </cell>
          <cell r="O11" t="e">
            <v>#N/A</v>
          </cell>
        </row>
        <row r="12">
          <cell r="A12" t="str">
            <v>New- 919602</v>
          </cell>
          <cell r="E12">
            <v>101453.18</v>
          </cell>
          <cell r="L12">
            <v>101453.18</v>
          </cell>
          <cell r="M12">
            <v>0</v>
          </cell>
          <cell r="N12" t="e">
            <v>#N/A</v>
          </cell>
          <cell r="O12" t="e">
            <v>#N/A</v>
          </cell>
        </row>
        <row r="13">
          <cell r="A13" t="str">
            <v>New- 992200</v>
          </cell>
          <cell r="E13">
            <v>86353.88</v>
          </cell>
          <cell r="L13">
            <v>86353.88</v>
          </cell>
          <cell r="M13">
            <v>0</v>
          </cell>
          <cell r="N13" t="e">
            <v>#N/A</v>
          </cell>
          <cell r="O13" t="e">
            <v>#N/A</v>
          </cell>
        </row>
        <row r="14">
          <cell r="A14" t="str">
            <v>New- 907107</v>
          </cell>
          <cell r="E14">
            <v>536316.84</v>
          </cell>
          <cell r="L14">
            <v>536316.84</v>
          </cell>
          <cell r="M14">
            <v>0</v>
          </cell>
          <cell r="N14" t="e">
            <v>#N/A</v>
          </cell>
          <cell r="O14" t="e">
            <v>#N/A</v>
          </cell>
        </row>
        <row r="15">
          <cell r="A15" t="str">
            <v>New- 907108</v>
          </cell>
          <cell r="E15">
            <v>209639.16</v>
          </cell>
          <cell r="L15">
            <v>209639.16</v>
          </cell>
          <cell r="M15">
            <v>0</v>
          </cell>
          <cell r="N15" t="e">
            <v>#N/A</v>
          </cell>
          <cell r="O15" t="e">
            <v>#N/A</v>
          </cell>
        </row>
        <row r="16">
          <cell r="A16" t="str">
            <v>001565</v>
          </cell>
          <cell r="I16">
            <v>43281</v>
          </cell>
          <cell r="L16">
            <v>0</v>
          </cell>
          <cell r="M16">
            <v>0</v>
          </cell>
          <cell r="N16" t="e">
            <v>#N/A</v>
          </cell>
          <cell r="O16">
            <v>43281</v>
          </cell>
        </row>
        <row r="17">
          <cell r="A17" t="str">
            <v>001540</v>
          </cell>
          <cell r="I17">
            <v>43281</v>
          </cell>
          <cell r="L17">
            <v>0</v>
          </cell>
          <cell r="M17">
            <v>0</v>
          </cell>
          <cell r="N17" t="e">
            <v>#N/A</v>
          </cell>
          <cell r="O17">
            <v>43281</v>
          </cell>
        </row>
        <row r="18">
          <cell r="A18" t="str">
            <v>001541</v>
          </cell>
          <cell r="I18">
            <v>43281</v>
          </cell>
          <cell r="L18">
            <v>0</v>
          </cell>
          <cell r="M18">
            <v>0</v>
          </cell>
          <cell r="N18" t="e">
            <v>#N/A</v>
          </cell>
          <cell r="O18">
            <v>43281</v>
          </cell>
        </row>
        <row r="19">
          <cell r="A19" t="str">
            <v>001549</v>
          </cell>
          <cell r="I19">
            <v>43281</v>
          </cell>
          <cell r="L19">
            <v>0</v>
          </cell>
          <cell r="M19">
            <v>0</v>
          </cell>
          <cell r="N19" t="e">
            <v>#N/A</v>
          </cell>
          <cell r="O19">
            <v>43281</v>
          </cell>
        </row>
        <row r="20">
          <cell r="A20" t="str">
            <v>001564</v>
          </cell>
          <cell r="I20">
            <v>43281</v>
          </cell>
          <cell r="L20">
            <v>0</v>
          </cell>
          <cell r="M20">
            <v>0</v>
          </cell>
          <cell r="N20" t="e">
            <v>#N/A</v>
          </cell>
          <cell r="O20">
            <v>43281</v>
          </cell>
        </row>
        <row r="21">
          <cell r="A21" t="str">
            <v>001569</v>
          </cell>
          <cell r="I21">
            <v>43281</v>
          </cell>
          <cell r="L21">
            <v>0</v>
          </cell>
          <cell r="M21">
            <v>0</v>
          </cell>
          <cell r="N21" t="e">
            <v>#N/A</v>
          </cell>
          <cell r="O21">
            <v>43281</v>
          </cell>
        </row>
        <row r="22">
          <cell r="A22" t="str">
            <v>001570</v>
          </cell>
          <cell r="I22">
            <v>43281</v>
          </cell>
          <cell r="L22">
            <v>0</v>
          </cell>
          <cell r="M22">
            <v>0</v>
          </cell>
          <cell r="N22" t="e">
            <v>#N/A</v>
          </cell>
          <cell r="O22">
            <v>43281</v>
          </cell>
        </row>
        <row r="23">
          <cell r="A23" t="str">
            <v>001576</v>
          </cell>
          <cell r="I23">
            <v>43099</v>
          </cell>
          <cell r="L23">
            <v>0</v>
          </cell>
          <cell r="M23">
            <v>0</v>
          </cell>
          <cell r="N23" t="e">
            <v>#N/A</v>
          </cell>
          <cell r="O23">
            <v>43099</v>
          </cell>
        </row>
        <row r="24">
          <cell r="A24" t="str">
            <v>001582</v>
          </cell>
          <cell r="I24">
            <v>44012</v>
          </cell>
          <cell r="L24">
            <v>0</v>
          </cell>
          <cell r="M24">
            <v>0</v>
          </cell>
          <cell r="N24" t="e">
            <v>#N/A</v>
          </cell>
          <cell r="O24">
            <v>44012</v>
          </cell>
        </row>
        <row r="25">
          <cell r="A25" t="str">
            <v>001583</v>
          </cell>
          <cell r="I25">
            <v>42612</v>
          </cell>
          <cell r="L25">
            <v>0</v>
          </cell>
          <cell r="M25">
            <v>0</v>
          </cell>
          <cell r="N25" t="e">
            <v>#N/A</v>
          </cell>
          <cell r="O25">
            <v>42612</v>
          </cell>
        </row>
        <row r="26">
          <cell r="A26" t="str">
            <v>001588</v>
          </cell>
          <cell r="I26">
            <v>43191</v>
          </cell>
          <cell r="L26">
            <v>0</v>
          </cell>
          <cell r="M26">
            <v>0</v>
          </cell>
          <cell r="N26" t="e">
            <v>#N/A</v>
          </cell>
          <cell r="O26">
            <v>43191</v>
          </cell>
        </row>
        <row r="27">
          <cell r="A27" t="str">
            <v>001589</v>
          </cell>
          <cell r="I27">
            <v>43191</v>
          </cell>
          <cell r="L27">
            <v>0</v>
          </cell>
          <cell r="M27">
            <v>0</v>
          </cell>
          <cell r="N27" t="e">
            <v>#N/A</v>
          </cell>
          <cell r="O27">
            <v>43191</v>
          </cell>
        </row>
        <row r="28">
          <cell r="A28" t="str">
            <v>001593</v>
          </cell>
          <cell r="I28">
            <v>43278</v>
          </cell>
          <cell r="L28">
            <v>0</v>
          </cell>
          <cell r="M28">
            <v>0</v>
          </cell>
          <cell r="N28" t="e">
            <v>#N/A</v>
          </cell>
          <cell r="O28">
            <v>43278</v>
          </cell>
        </row>
        <row r="29">
          <cell r="A29" t="str">
            <v>001594</v>
          </cell>
          <cell r="I29">
            <v>43146</v>
          </cell>
          <cell r="L29">
            <v>0</v>
          </cell>
          <cell r="M29">
            <v>0</v>
          </cell>
          <cell r="N29" t="e">
            <v>#N/A</v>
          </cell>
          <cell r="O29">
            <v>43146</v>
          </cell>
        </row>
        <row r="30">
          <cell r="A30" t="str">
            <v>001612</v>
          </cell>
          <cell r="I30">
            <v>43281</v>
          </cell>
          <cell r="L30">
            <v>0</v>
          </cell>
          <cell r="M30">
            <v>0</v>
          </cell>
          <cell r="N30" t="e">
            <v>#N/A</v>
          </cell>
          <cell r="O30">
            <v>43281</v>
          </cell>
        </row>
        <row r="31">
          <cell r="A31" t="str">
            <v>001613</v>
          </cell>
          <cell r="I31">
            <v>43281</v>
          </cell>
          <cell r="L31">
            <v>0</v>
          </cell>
          <cell r="M31">
            <v>0</v>
          </cell>
          <cell r="N31" t="e">
            <v>#N/A</v>
          </cell>
          <cell r="O31">
            <v>43281</v>
          </cell>
        </row>
        <row r="32">
          <cell r="A32" t="str">
            <v>001614</v>
          </cell>
          <cell r="I32">
            <v>43281</v>
          </cell>
          <cell r="L32">
            <v>0</v>
          </cell>
          <cell r="M32">
            <v>0</v>
          </cell>
          <cell r="N32" t="e">
            <v>#N/A</v>
          </cell>
          <cell r="O32">
            <v>43281</v>
          </cell>
        </row>
        <row r="33">
          <cell r="A33" t="str">
            <v>001615</v>
          </cell>
          <cell r="I33">
            <v>42914</v>
          </cell>
          <cell r="L33">
            <v>0</v>
          </cell>
          <cell r="M33">
            <v>0</v>
          </cell>
          <cell r="N33" t="e">
            <v>#N/A</v>
          </cell>
          <cell r="O33">
            <v>42914</v>
          </cell>
        </row>
        <row r="34">
          <cell r="A34" t="str">
            <v>001616</v>
          </cell>
          <cell r="I34">
            <v>43281</v>
          </cell>
          <cell r="L34">
            <v>0</v>
          </cell>
          <cell r="M34">
            <v>0</v>
          </cell>
          <cell r="N34" t="e">
            <v>#N/A</v>
          </cell>
          <cell r="O34">
            <v>43281</v>
          </cell>
        </row>
        <row r="35">
          <cell r="A35" t="str">
            <v>001617</v>
          </cell>
          <cell r="I35">
            <v>42916</v>
          </cell>
          <cell r="L35">
            <v>0</v>
          </cell>
          <cell r="M35">
            <v>0</v>
          </cell>
          <cell r="N35" t="e">
            <v>#N/A</v>
          </cell>
          <cell r="O35">
            <v>42916</v>
          </cell>
        </row>
        <row r="36">
          <cell r="A36" t="str">
            <v>001618</v>
          </cell>
          <cell r="I36">
            <v>42916</v>
          </cell>
          <cell r="L36">
            <v>0</v>
          </cell>
          <cell r="M36">
            <v>0</v>
          </cell>
          <cell r="N36" t="e">
            <v>#N/A</v>
          </cell>
          <cell r="O36">
            <v>42916</v>
          </cell>
        </row>
        <row r="37">
          <cell r="A37" t="str">
            <v>001619</v>
          </cell>
          <cell r="I37">
            <v>43465</v>
          </cell>
          <cell r="L37">
            <v>0</v>
          </cell>
          <cell r="M37">
            <v>0</v>
          </cell>
          <cell r="N37" t="e">
            <v>#N/A</v>
          </cell>
          <cell r="O37">
            <v>43465</v>
          </cell>
        </row>
        <row r="38">
          <cell r="A38" t="str">
            <v>001591</v>
          </cell>
          <cell r="I38">
            <v>42913</v>
          </cell>
          <cell r="L38">
            <v>0</v>
          </cell>
          <cell r="M38">
            <v>0</v>
          </cell>
          <cell r="N38" t="e">
            <v>#N/A</v>
          </cell>
          <cell r="O38">
            <v>42913</v>
          </cell>
        </row>
        <row r="39">
          <cell r="A39" t="str">
            <v>001552</v>
          </cell>
          <cell r="I39">
            <v>42915</v>
          </cell>
          <cell r="L39">
            <v>0</v>
          </cell>
          <cell r="M39">
            <v>0</v>
          </cell>
          <cell r="N39" t="e">
            <v>#N/A</v>
          </cell>
          <cell r="O39">
            <v>42915</v>
          </cell>
        </row>
        <row r="40">
          <cell r="A40" t="str">
            <v>001525</v>
          </cell>
          <cell r="I40">
            <v>42916</v>
          </cell>
          <cell r="L40">
            <v>0</v>
          </cell>
          <cell r="M40">
            <v>0</v>
          </cell>
          <cell r="N40" t="e">
            <v>#N/A</v>
          </cell>
          <cell r="O40">
            <v>42916</v>
          </cell>
        </row>
        <row r="41">
          <cell r="A41" t="str">
            <v>001630</v>
          </cell>
          <cell r="I41">
            <v>42823</v>
          </cell>
          <cell r="L41">
            <v>0</v>
          </cell>
          <cell r="M41">
            <v>0</v>
          </cell>
          <cell r="N41" t="e">
            <v>#N/A</v>
          </cell>
          <cell r="O41">
            <v>42823</v>
          </cell>
        </row>
        <row r="42">
          <cell r="A42" t="str">
            <v>New - 37</v>
          </cell>
          <cell r="E42">
            <v>258939</v>
          </cell>
          <cell r="L42">
            <v>258939</v>
          </cell>
          <cell r="M42">
            <v>0</v>
          </cell>
          <cell r="N42" t="e">
            <v>#N/A</v>
          </cell>
          <cell r="O42" t="e">
            <v>#N/A</v>
          </cell>
        </row>
        <row r="43">
          <cell r="A43" t="str">
            <v>New - 38</v>
          </cell>
          <cell r="E43">
            <v>96507</v>
          </cell>
          <cell r="L43">
            <v>96507</v>
          </cell>
          <cell r="M43">
            <v>0</v>
          </cell>
          <cell r="N43" t="e">
            <v>#N/A</v>
          </cell>
          <cell r="O43" t="e">
            <v>#N/A</v>
          </cell>
        </row>
        <row r="44">
          <cell r="A44" t="str">
            <v>New - 39</v>
          </cell>
          <cell r="E44">
            <v>41070</v>
          </cell>
          <cell r="L44">
            <v>41070</v>
          </cell>
          <cell r="M44">
            <v>0</v>
          </cell>
          <cell r="N44" t="e">
            <v>#N/A</v>
          </cell>
          <cell r="O44" t="e">
            <v>#N/A</v>
          </cell>
        </row>
        <row r="45">
          <cell r="A45" t="str">
            <v>New - 40</v>
          </cell>
          <cell r="E45">
            <v>72000</v>
          </cell>
          <cell r="L45">
            <v>72000</v>
          </cell>
          <cell r="M45">
            <v>0</v>
          </cell>
          <cell r="N45" t="e">
            <v>#N/A</v>
          </cell>
          <cell r="O45" t="e">
            <v>#N/A</v>
          </cell>
        </row>
        <row r="46">
          <cell r="A46" t="str">
            <v>New - 41</v>
          </cell>
          <cell r="E46">
            <v>1581</v>
          </cell>
          <cell r="L46">
            <v>1581</v>
          </cell>
          <cell r="M46">
            <v>0</v>
          </cell>
          <cell r="N46" t="e">
            <v>#N/A</v>
          </cell>
          <cell r="O46" t="e">
            <v>#N/A</v>
          </cell>
        </row>
        <row r="47">
          <cell r="A47" t="str">
            <v>New - 42</v>
          </cell>
          <cell r="E47">
            <v>152825</v>
          </cell>
          <cell r="L47">
            <v>152825</v>
          </cell>
          <cell r="M47">
            <v>0</v>
          </cell>
          <cell r="N47" t="e">
            <v>#N/A</v>
          </cell>
          <cell r="O47" t="e">
            <v>#N/A</v>
          </cell>
        </row>
        <row r="48">
          <cell r="A48" t="str">
            <v>New - 43</v>
          </cell>
          <cell r="E48">
            <v>42793</v>
          </cell>
          <cell r="L48">
            <v>42793</v>
          </cell>
          <cell r="M48">
            <v>0</v>
          </cell>
          <cell r="N48" t="e">
            <v>#N/A</v>
          </cell>
          <cell r="O48" t="e">
            <v>#N/A</v>
          </cell>
        </row>
        <row r="49">
          <cell r="A49" t="str">
            <v>New - 44</v>
          </cell>
          <cell r="E49">
            <v>4899</v>
          </cell>
          <cell r="L49">
            <v>4899</v>
          </cell>
          <cell r="M49">
            <v>0</v>
          </cell>
          <cell r="N49" t="e">
            <v>#N/A</v>
          </cell>
          <cell r="O49" t="e">
            <v>#N/A</v>
          </cell>
        </row>
        <row r="50">
          <cell r="A50" t="str">
            <v>New - 45</v>
          </cell>
          <cell r="E50">
            <v>110000</v>
          </cell>
          <cell r="L50">
            <v>110000</v>
          </cell>
          <cell r="M50">
            <v>0</v>
          </cell>
          <cell r="N50" t="e">
            <v>#N/A</v>
          </cell>
          <cell r="O50" t="e">
            <v>#N/A</v>
          </cell>
        </row>
        <row r="51">
          <cell r="A51" t="str">
            <v>New - 46</v>
          </cell>
          <cell r="E51">
            <v>103182</v>
          </cell>
          <cell r="L51">
            <v>103182</v>
          </cell>
          <cell r="M51">
            <v>0</v>
          </cell>
          <cell r="N51" t="e">
            <v>#N/A</v>
          </cell>
          <cell r="O51" t="e">
            <v>#N/A</v>
          </cell>
        </row>
        <row r="52">
          <cell r="A52" t="str">
            <v>New - 47</v>
          </cell>
          <cell r="E52">
            <v>119390</v>
          </cell>
          <cell r="L52">
            <v>119390</v>
          </cell>
          <cell r="M52">
            <v>0</v>
          </cell>
          <cell r="N52" t="e">
            <v>#N/A</v>
          </cell>
          <cell r="O52" t="e">
            <v>#N/A</v>
          </cell>
        </row>
        <row r="53">
          <cell r="A53" t="str">
            <v>001568</v>
          </cell>
          <cell r="I53">
            <v>43281</v>
          </cell>
          <cell r="L53">
            <v>0</v>
          </cell>
          <cell r="M53">
            <v>0</v>
          </cell>
          <cell r="N53" t="e">
            <v>#N/A</v>
          </cell>
          <cell r="O53">
            <v>43281</v>
          </cell>
        </row>
        <row r="54">
          <cell r="A54" t="str">
            <v>012959</v>
          </cell>
          <cell r="I54">
            <v>51938</v>
          </cell>
          <cell r="L54">
            <v>0</v>
          </cell>
          <cell r="M54">
            <v>0</v>
          </cell>
          <cell r="N54" t="e">
            <v>#N/A</v>
          </cell>
          <cell r="O54">
            <v>51938</v>
          </cell>
        </row>
        <row r="55">
          <cell r="A55" t="str">
            <v>012961</v>
          </cell>
          <cell r="I55">
            <v>51938</v>
          </cell>
          <cell r="L55">
            <v>0</v>
          </cell>
          <cell r="M55">
            <v>0</v>
          </cell>
          <cell r="N55" t="e">
            <v>#N/A</v>
          </cell>
          <cell r="O55">
            <v>51938</v>
          </cell>
        </row>
        <row r="56">
          <cell r="A56" t="str">
            <v>012962</v>
          </cell>
          <cell r="I56">
            <v>51938</v>
          </cell>
          <cell r="L56">
            <v>0</v>
          </cell>
          <cell r="M56">
            <v>0</v>
          </cell>
          <cell r="N56" t="e">
            <v>#N/A</v>
          </cell>
          <cell r="O56">
            <v>51938</v>
          </cell>
        </row>
        <row r="57">
          <cell r="A57" t="str">
            <v>012965</v>
          </cell>
          <cell r="I57">
            <v>52670</v>
          </cell>
          <cell r="L57">
            <v>0</v>
          </cell>
          <cell r="M57">
            <v>0</v>
          </cell>
          <cell r="N57" t="e">
            <v>#N/A</v>
          </cell>
          <cell r="O57">
            <v>52670</v>
          </cell>
        </row>
        <row r="58">
          <cell r="A58" t="str">
            <v>013091</v>
          </cell>
          <cell r="I58">
            <v>50842</v>
          </cell>
          <cell r="L58">
            <v>0</v>
          </cell>
          <cell r="M58">
            <v>0</v>
          </cell>
          <cell r="N58" t="e">
            <v>#N/A</v>
          </cell>
          <cell r="O58">
            <v>50842</v>
          </cell>
        </row>
        <row r="59">
          <cell r="A59" t="str">
            <v>015775</v>
          </cell>
          <cell r="I59">
            <v>52304</v>
          </cell>
          <cell r="L59">
            <v>0</v>
          </cell>
          <cell r="M59">
            <v>0</v>
          </cell>
          <cell r="N59" t="e">
            <v>#N/A</v>
          </cell>
          <cell r="O59">
            <v>52304</v>
          </cell>
        </row>
        <row r="60">
          <cell r="A60" t="str">
            <v>019616</v>
          </cell>
          <cell r="I60">
            <v>51938</v>
          </cell>
          <cell r="L60">
            <v>0</v>
          </cell>
          <cell r="M60">
            <v>0</v>
          </cell>
          <cell r="N60" t="e">
            <v>#N/A</v>
          </cell>
          <cell r="O60">
            <v>51938</v>
          </cell>
        </row>
        <row r="61">
          <cell r="A61" t="str">
            <v>020894</v>
          </cell>
          <cell r="I61">
            <v>49381</v>
          </cell>
          <cell r="L61">
            <v>0</v>
          </cell>
          <cell r="M61">
            <v>0</v>
          </cell>
          <cell r="N61" t="e">
            <v>#N/A</v>
          </cell>
          <cell r="O61">
            <v>49381</v>
          </cell>
        </row>
        <row r="62">
          <cell r="A62" t="str">
            <v>021999</v>
          </cell>
          <cell r="I62">
            <v>49017</v>
          </cell>
          <cell r="L62">
            <v>0</v>
          </cell>
          <cell r="M62">
            <v>0</v>
          </cell>
          <cell r="N62" t="e">
            <v>#N/A</v>
          </cell>
          <cell r="O62">
            <v>49017</v>
          </cell>
        </row>
        <row r="63">
          <cell r="A63" t="str">
            <v>022964</v>
          </cell>
          <cell r="I63">
            <v>48651</v>
          </cell>
          <cell r="L63">
            <v>0</v>
          </cell>
          <cell r="M63">
            <v>0</v>
          </cell>
          <cell r="N63" t="e">
            <v>#N/A</v>
          </cell>
          <cell r="O63">
            <v>48651</v>
          </cell>
        </row>
        <row r="64">
          <cell r="A64" t="str">
            <v>026036</v>
          </cell>
          <cell r="I64">
            <v>48287</v>
          </cell>
          <cell r="L64">
            <v>0</v>
          </cell>
          <cell r="M64">
            <v>0</v>
          </cell>
          <cell r="N64" t="e">
            <v>#N/A</v>
          </cell>
          <cell r="O64">
            <v>48287</v>
          </cell>
        </row>
        <row r="65">
          <cell r="A65" t="str">
            <v>033238</v>
          </cell>
          <cell r="I65">
            <v>46826</v>
          </cell>
          <cell r="L65">
            <v>0</v>
          </cell>
          <cell r="M65">
            <v>0</v>
          </cell>
          <cell r="N65" t="e">
            <v>#N/A</v>
          </cell>
          <cell r="O65">
            <v>46826</v>
          </cell>
        </row>
        <row r="66">
          <cell r="A66" t="str">
            <v>033281</v>
          </cell>
          <cell r="I66">
            <v>46825</v>
          </cell>
          <cell r="L66">
            <v>0</v>
          </cell>
          <cell r="M66">
            <v>0</v>
          </cell>
          <cell r="N66" t="e">
            <v>#N/A</v>
          </cell>
          <cell r="O66">
            <v>46825</v>
          </cell>
        </row>
        <row r="67">
          <cell r="A67" t="str">
            <v>033517</v>
          </cell>
          <cell r="I67">
            <v>46459</v>
          </cell>
          <cell r="L67">
            <v>0</v>
          </cell>
          <cell r="M67">
            <v>0</v>
          </cell>
          <cell r="N67" t="e">
            <v>#N/A</v>
          </cell>
          <cell r="O67">
            <v>46459</v>
          </cell>
        </row>
        <row r="68">
          <cell r="A68" t="str">
            <v>033628</v>
          </cell>
          <cell r="I68">
            <v>46459</v>
          </cell>
          <cell r="L68">
            <v>0</v>
          </cell>
          <cell r="M68">
            <v>0</v>
          </cell>
          <cell r="N68" t="e">
            <v>#N/A</v>
          </cell>
          <cell r="O68">
            <v>46459</v>
          </cell>
        </row>
        <row r="69">
          <cell r="A69" t="str">
            <v>034061</v>
          </cell>
          <cell r="I69">
            <v>46094</v>
          </cell>
          <cell r="L69">
            <v>0</v>
          </cell>
          <cell r="M69">
            <v>0</v>
          </cell>
          <cell r="N69" t="e">
            <v>#N/A</v>
          </cell>
          <cell r="O69">
            <v>46094</v>
          </cell>
        </row>
        <row r="70">
          <cell r="A70" t="str">
            <v>034460</v>
          </cell>
          <cell r="I70">
            <v>46094</v>
          </cell>
          <cell r="L70">
            <v>0</v>
          </cell>
          <cell r="M70">
            <v>0</v>
          </cell>
          <cell r="N70" t="e">
            <v>#N/A</v>
          </cell>
          <cell r="O70">
            <v>46094</v>
          </cell>
        </row>
        <row r="71">
          <cell r="A71" t="str">
            <v>034588</v>
          </cell>
          <cell r="I71">
            <v>46095</v>
          </cell>
          <cell r="L71">
            <v>0</v>
          </cell>
          <cell r="M71">
            <v>0</v>
          </cell>
          <cell r="N71" t="e">
            <v>#N/A</v>
          </cell>
          <cell r="O71">
            <v>46095</v>
          </cell>
        </row>
        <row r="72">
          <cell r="A72" t="str">
            <v>035547</v>
          </cell>
          <cell r="I72">
            <v>45729</v>
          </cell>
          <cell r="L72">
            <v>0</v>
          </cell>
          <cell r="M72">
            <v>0</v>
          </cell>
          <cell r="N72" t="e">
            <v>#N/A</v>
          </cell>
          <cell r="O72">
            <v>45729</v>
          </cell>
        </row>
        <row r="73">
          <cell r="A73" t="str">
            <v>035758</v>
          </cell>
          <cell r="I73">
            <v>45729</v>
          </cell>
          <cell r="L73">
            <v>0</v>
          </cell>
          <cell r="M73">
            <v>0</v>
          </cell>
          <cell r="N73" t="e">
            <v>#N/A</v>
          </cell>
          <cell r="O73">
            <v>45729</v>
          </cell>
        </row>
        <row r="74">
          <cell r="A74" t="str">
            <v>035783</v>
          </cell>
          <cell r="I74">
            <v>45365</v>
          </cell>
          <cell r="L74">
            <v>0</v>
          </cell>
          <cell r="M74">
            <v>0</v>
          </cell>
          <cell r="N74" t="e">
            <v>#N/A</v>
          </cell>
          <cell r="O74">
            <v>45365</v>
          </cell>
        </row>
        <row r="75">
          <cell r="A75" t="str">
            <v>035956</v>
          </cell>
          <cell r="I75">
            <v>45364</v>
          </cell>
          <cell r="L75">
            <v>0</v>
          </cell>
          <cell r="M75">
            <v>0</v>
          </cell>
          <cell r="N75" t="e">
            <v>#N/A</v>
          </cell>
          <cell r="O75">
            <v>45364</v>
          </cell>
        </row>
        <row r="76">
          <cell r="A76" t="str">
            <v>035957</v>
          </cell>
          <cell r="I76">
            <v>45364</v>
          </cell>
          <cell r="L76">
            <v>0</v>
          </cell>
          <cell r="M76">
            <v>0</v>
          </cell>
          <cell r="N76" t="e">
            <v>#N/A</v>
          </cell>
          <cell r="O76">
            <v>45364</v>
          </cell>
        </row>
        <row r="77">
          <cell r="A77" t="str">
            <v>036192</v>
          </cell>
          <cell r="I77">
            <v>45729</v>
          </cell>
          <cell r="L77">
            <v>0</v>
          </cell>
          <cell r="M77">
            <v>0</v>
          </cell>
          <cell r="N77" t="e">
            <v>#N/A</v>
          </cell>
          <cell r="O77">
            <v>45729</v>
          </cell>
        </row>
        <row r="78">
          <cell r="A78" t="str">
            <v>036195</v>
          </cell>
          <cell r="I78">
            <v>45729</v>
          </cell>
          <cell r="L78">
            <v>0</v>
          </cell>
          <cell r="M78">
            <v>0</v>
          </cell>
          <cell r="N78" t="e">
            <v>#N/A</v>
          </cell>
          <cell r="O78">
            <v>45729</v>
          </cell>
        </row>
        <row r="79">
          <cell r="A79" t="str">
            <v>036196</v>
          </cell>
          <cell r="I79">
            <v>45729</v>
          </cell>
          <cell r="L79">
            <v>0</v>
          </cell>
          <cell r="M79">
            <v>0</v>
          </cell>
          <cell r="N79" t="e">
            <v>#N/A</v>
          </cell>
          <cell r="O79">
            <v>45729</v>
          </cell>
        </row>
        <row r="80">
          <cell r="A80" t="str">
            <v>036197</v>
          </cell>
          <cell r="I80">
            <v>45729</v>
          </cell>
          <cell r="L80">
            <v>0</v>
          </cell>
          <cell r="M80">
            <v>0</v>
          </cell>
          <cell r="N80" t="e">
            <v>#N/A</v>
          </cell>
          <cell r="O80">
            <v>45729</v>
          </cell>
        </row>
        <row r="81">
          <cell r="A81" t="str">
            <v>036198</v>
          </cell>
          <cell r="I81">
            <v>45729</v>
          </cell>
          <cell r="L81">
            <v>0</v>
          </cell>
          <cell r="M81">
            <v>0</v>
          </cell>
          <cell r="N81" t="e">
            <v>#N/A</v>
          </cell>
          <cell r="O81">
            <v>45729</v>
          </cell>
        </row>
        <row r="82">
          <cell r="A82" t="str">
            <v>036199</v>
          </cell>
          <cell r="I82">
            <v>45729</v>
          </cell>
          <cell r="L82">
            <v>0</v>
          </cell>
          <cell r="M82">
            <v>0</v>
          </cell>
          <cell r="N82" t="e">
            <v>#N/A</v>
          </cell>
          <cell r="O82">
            <v>45729</v>
          </cell>
        </row>
        <row r="83">
          <cell r="A83" t="str">
            <v>036200</v>
          </cell>
          <cell r="I83">
            <v>45729</v>
          </cell>
          <cell r="L83">
            <v>0</v>
          </cell>
          <cell r="M83">
            <v>0</v>
          </cell>
          <cell r="N83" t="e">
            <v>#N/A</v>
          </cell>
          <cell r="O83">
            <v>45729</v>
          </cell>
        </row>
        <row r="84">
          <cell r="A84" t="str">
            <v>036747</v>
          </cell>
          <cell r="I84">
            <v>45729</v>
          </cell>
          <cell r="L84">
            <v>0</v>
          </cell>
          <cell r="M84">
            <v>0</v>
          </cell>
          <cell r="N84" t="e">
            <v>#N/A</v>
          </cell>
          <cell r="O84">
            <v>45729</v>
          </cell>
        </row>
        <row r="85">
          <cell r="A85" t="str">
            <v>037695</v>
          </cell>
          <cell r="I85">
            <v>44633</v>
          </cell>
          <cell r="L85">
            <v>0</v>
          </cell>
          <cell r="M85">
            <v>0</v>
          </cell>
          <cell r="N85" t="e">
            <v>#N/A</v>
          </cell>
          <cell r="O85">
            <v>44633</v>
          </cell>
        </row>
        <row r="86">
          <cell r="A86" t="str">
            <v>037745</v>
          </cell>
          <cell r="I86">
            <v>44633</v>
          </cell>
          <cell r="L86">
            <v>0</v>
          </cell>
          <cell r="M86">
            <v>0</v>
          </cell>
          <cell r="N86" t="e">
            <v>#N/A</v>
          </cell>
          <cell r="O86">
            <v>44633</v>
          </cell>
        </row>
        <row r="87">
          <cell r="A87" t="str">
            <v>037748</v>
          </cell>
          <cell r="I87">
            <v>45731</v>
          </cell>
          <cell r="L87">
            <v>0</v>
          </cell>
          <cell r="M87">
            <v>0</v>
          </cell>
          <cell r="N87" t="e">
            <v>#N/A</v>
          </cell>
          <cell r="O87">
            <v>45731</v>
          </cell>
        </row>
        <row r="88">
          <cell r="A88" t="str">
            <v>037809</v>
          </cell>
          <cell r="I88">
            <v>45730</v>
          </cell>
          <cell r="L88">
            <v>0</v>
          </cell>
          <cell r="M88">
            <v>0</v>
          </cell>
          <cell r="N88" t="e">
            <v>#N/A</v>
          </cell>
          <cell r="O88">
            <v>45730</v>
          </cell>
        </row>
        <row r="89">
          <cell r="A89" t="str">
            <v>037879</v>
          </cell>
          <cell r="I89">
            <v>45729</v>
          </cell>
          <cell r="L89">
            <v>0</v>
          </cell>
          <cell r="M89">
            <v>0</v>
          </cell>
          <cell r="N89" t="e">
            <v>#N/A</v>
          </cell>
          <cell r="O89">
            <v>45729</v>
          </cell>
        </row>
        <row r="90">
          <cell r="A90" t="str">
            <v>037945</v>
          </cell>
          <cell r="I90">
            <v>45729</v>
          </cell>
          <cell r="L90">
            <v>0</v>
          </cell>
          <cell r="M90">
            <v>0</v>
          </cell>
          <cell r="N90" t="e">
            <v>#N/A</v>
          </cell>
          <cell r="O90">
            <v>45729</v>
          </cell>
        </row>
        <row r="91">
          <cell r="A91" t="str">
            <v>038270</v>
          </cell>
          <cell r="I91">
            <v>45729</v>
          </cell>
          <cell r="L91">
            <v>0</v>
          </cell>
          <cell r="M91">
            <v>0</v>
          </cell>
          <cell r="N91" t="e">
            <v>#N/A</v>
          </cell>
          <cell r="O91">
            <v>45729</v>
          </cell>
        </row>
        <row r="92">
          <cell r="A92" t="str">
            <v>038287</v>
          </cell>
          <cell r="I92">
            <v>44998</v>
          </cell>
          <cell r="L92">
            <v>0</v>
          </cell>
          <cell r="M92">
            <v>0</v>
          </cell>
          <cell r="N92" t="e">
            <v>#N/A</v>
          </cell>
          <cell r="O92">
            <v>44998</v>
          </cell>
        </row>
        <row r="93">
          <cell r="A93" t="str">
            <v>038651</v>
          </cell>
          <cell r="I93">
            <v>44633</v>
          </cell>
          <cell r="L93">
            <v>0</v>
          </cell>
          <cell r="M93">
            <v>0</v>
          </cell>
          <cell r="N93" t="e">
            <v>#N/A</v>
          </cell>
          <cell r="O93">
            <v>44633</v>
          </cell>
        </row>
        <row r="94">
          <cell r="A94" t="str">
            <v>038774</v>
          </cell>
          <cell r="I94">
            <v>45035</v>
          </cell>
          <cell r="L94">
            <v>0</v>
          </cell>
          <cell r="M94">
            <v>0</v>
          </cell>
          <cell r="N94" t="e">
            <v>#N/A</v>
          </cell>
          <cell r="O94">
            <v>45035</v>
          </cell>
        </row>
        <row r="95">
          <cell r="A95" t="str">
            <v>039023</v>
          </cell>
          <cell r="I95">
            <v>45365</v>
          </cell>
          <cell r="L95">
            <v>0</v>
          </cell>
          <cell r="M95">
            <v>0</v>
          </cell>
          <cell r="N95" t="e">
            <v>#N/A</v>
          </cell>
          <cell r="O95">
            <v>45365</v>
          </cell>
        </row>
        <row r="96">
          <cell r="A96" t="str">
            <v>039134</v>
          </cell>
          <cell r="I96">
            <v>44999</v>
          </cell>
          <cell r="L96">
            <v>0</v>
          </cell>
          <cell r="M96">
            <v>0</v>
          </cell>
          <cell r="N96" t="e">
            <v>#N/A</v>
          </cell>
          <cell r="O96">
            <v>44999</v>
          </cell>
        </row>
        <row r="97">
          <cell r="A97" t="str">
            <v>039658</v>
          </cell>
          <cell r="I97">
            <v>44633</v>
          </cell>
          <cell r="L97">
            <v>0</v>
          </cell>
          <cell r="M97">
            <v>0</v>
          </cell>
          <cell r="N97" t="e">
            <v>#N/A</v>
          </cell>
          <cell r="O97">
            <v>44633</v>
          </cell>
        </row>
        <row r="98">
          <cell r="A98" t="str">
            <v>039678</v>
          </cell>
          <cell r="I98">
            <v>44670</v>
          </cell>
          <cell r="L98">
            <v>0</v>
          </cell>
          <cell r="M98">
            <v>0</v>
          </cell>
          <cell r="N98" t="e">
            <v>#N/A</v>
          </cell>
          <cell r="O98">
            <v>44670</v>
          </cell>
        </row>
        <row r="99">
          <cell r="A99" t="str">
            <v>039715</v>
          </cell>
          <cell r="I99">
            <v>44633</v>
          </cell>
          <cell r="L99">
            <v>0</v>
          </cell>
          <cell r="M99">
            <v>0</v>
          </cell>
          <cell r="N99" t="e">
            <v>#N/A</v>
          </cell>
          <cell r="O99">
            <v>44633</v>
          </cell>
        </row>
        <row r="100">
          <cell r="A100" t="str">
            <v>039789</v>
          </cell>
          <cell r="I100">
            <v>43903</v>
          </cell>
          <cell r="L100">
            <v>0</v>
          </cell>
          <cell r="M100">
            <v>0</v>
          </cell>
          <cell r="N100" t="e">
            <v>#N/A</v>
          </cell>
          <cell r="O100">
            <v>43903</v>
          </cell>
        </row>
        <row r="101">
          <cell r="A101" t="str">
            <v>039931</v>
          </cell>
          <cell r="I101">
            <v>44669</v>
          </cell>
          <cell r="L101">
            <v>0</v>
          </cell>
          <cell r="M101">
            <v>0</v>
          </cell>
          <cell r="N101" t="e">
            <v>#N/A</v>
          </cell>
          <cell r="O101">
            <v>44669</v>
          </cell>
        </row>
        <row r="102">
          <cell r="A102" t="str">
            <v>039992</v>
          </cell>
          <cell r="I102">
            <v>43173</v>
          </cell>
          <cell r="L102">
            <v>0</v>
          </cell>
          <cell r="M102">
            <v>0</v>
          </cell>
          <cell r="N102" t="e">
            <v>#N/A</v>
          </cell>
          <cell r="O102">
            <v>43173</v>
          </cell>
        </row>
        <row r="103">
          <cell r="A103" t="str">
            <v>039994</v>
          </cell>
          <cell r="I103">
            <v>43538</v>
          </cell>
          <cell r="L103">
            <v>0</v>
          </cell>
          <cell r="M103">
            <v>0</v>
          </cell>
          <cell r="N103" t="e">
            <v>#N/A</v>
          </cell>
          <cell r="O103">
            <v>43538</v>
          </cell>
        </row>
        <row r="104">
          <cell r="A104" t="str">
            <v>040037</v>
          </cell>
          <cell r="I104">
            <v>43903</v>
          </cell>
          <cell r="L104">
            <v>0</v>
          </cell>
          <cell r="M104">
            <v>0</v>
          </cell>
          <cell r="N104" t="e">
            <v>#N/A</v>
          </cell>
          <cell r="O104">
            <v>43903</v>
          </cell>
        </row>
        <row r="105">
          <cell r="A105" t="str">
            <v>040512</v>
          </cell>
          <cell r="I105">
            <v>44634</v>
          </cell>
          <cell r="L105">
            <v>0</v>
          </cell>
          <cell r="M105">
            <v>0</v>
          </cell>
          <cell r="N105" t="e">
            <v>#N/A</v>
          </cell>
          <cell r="O105">
            <v>44634</v>
          </cell>
        </row>
        <row r="106">
          <cell r="A106" t="str">
            <v>040555</v>
          </cell>
          <cell r="I106">
            <v>44634</v>
          </cell>
          <cell r="L106">
            <v>0</v>
          </cell>
          <cell r="M106">
            <v>0</v>
          </cell>
          <cell r="N106" t="e">
            <v>#N/A</v>
          </cell>
          <cell r="O106">
            <v>44634</v>
          </cell>
        </row>
        <row r="107">
          <cell r="A107" t="str">
            <v>040728</v>
          </cell>
          <cell r="I107">
            <v>43904</v>
          </cell>
          <cell r="L107">
            <v>0</v>
          </cell>
          <cell r="M107">
            <v>0</v>
          </cell>
          <cell r="N107" t="e">
            <v>#N/A</v>
          </cell>
          <cell r="O107">
            <v>43904</v>
          </cell>
        </row>
        <row r="108">
          <cell r="A108" t="str">
            <v>040729</v>
          </cell>
          <cell r="I108">
            <v>45730</v>
          </cell>
          <cell r="L108">
            <v>0</v>
          </cell>
          <cell r="M108">
            <v>0</v>
          </cell>
          <cell r="N108" t="e">
            <v>#N/A</v>
          </cell>
          <cell r="O108">
            <v>45730</v>
          </cell>
        </row>
        <row r="109">
          <cell r="A109" t="str">
            <v>041030</v>
          </cell>
          <cell r="I109">
            <v>43903</v>
          </cell>
          <cell r="L109">
            <v>0</v>
          </cell>
          <cell r="M109">
            <v>0</v>
          </cell>
          <cell r="N109" t="e">
            <v>#N/A</v>
          </cell>
          <cell r="O109">
            <v>43903</v>
          </cell>
        </row>
        <row r="110">
          <cell r="A110" t="str">
            <v>041309</v>
          </cell>
          <cell r="I110">
            <v>43537</v>
          </cell>
          <cell r="L110">
            <v>0</v>
          </cell>
          <cell r="M110">
            <v>0</v>
          </cell>
          <cell r="N110" t="e">
            <v>#N/A</v>
          </cell>
          <cell r="O110">
            <v>43537</v>
          </cell>
        </row>
        <row r="111">
          <cell r="A111" t="str">
            <v>041338</v>
          </cell>
          <cell r="I111">
            <v>45731</v>
          </cell>
          <cell r="L111">
            <v>0</v>
          </cell>
          <cell r="M111">
            <v>0</v>
          </cell>
          <cell r="N111" t="e">
            <v>#N/A</v>
          </cell>
          <cell r="O111">
            <v>45731</v>
          </cell>
        </row>
        <row r="112">
          <cell r="A112" t="str">
            <v>041385</v>
          </cell>
          <cell r="I112">
            <v>43537</v>
          </cell>
          <cell r="L112">
            <v>0</v>
          </cell>
          <cell r="M112">
            <v>0</v>
          </cell>
          <cell r="N112" t="e">
            <v>#N/A</v>
          </cell>
          <cell r="O112">
            <v>43537</v>
          </cell>
        </row>
        <row r="113">
          <cell r="A113" t="str">
            <v>041409</v>
          </cell>
          <cell r="I113">
            <v>44633</v>
          </cell>
          <cell r="L113">
            <v>0</v>
          </cell>
          <cell r="M113">
            <v>0</v>
          </cell>
          <cell r="N113" t="e">
            <v>#N/A</v>
          </cell>
          <cell r="O113">
            <v>44633</v>
          </cell>
        </row>
        <row r="114">
          <cell r="A114" t="str">
            <v>042204</v>
          </cell>
          <cell r="I114">
            <v>43537</v>
          </cell>
          <cell r="L114">
            <v>0</v>
          </cell>
          <cell r="M114">
            <v>0</v>
          </cell>
          <cell r="N114" t="e">
            <v>#N/A</v>
          </cell>
          <cell r="O114">
            <v>43537</v>
          </cell>
        </row>
        <row r="115">
          <cell r="A115" t="str">
            <v>042209</v>
          </cell>
          <cell r="I115">
            <v>43905</v>
          </cell>
          <cell r="L115">
            <v>0</v>
          </cell>
          <cell r="M115">
            <v>0</v>
          </cell>
          <cell r="N115" t="e">
            <v>#N/A</v>
          </cell>
          <cell r="O115">
            <v>43905</v>
          </cell>
        </row>
        <row r="116">
          <cell r="A116" t="str">
            <v>042466</v>
          </cell>
          <cell r="I116">
            <v>43464</v>
          </cell>
          <cell r="L116">
            <v>0</v>
          </cell>
          <cell r="M116">
            <v>0</v>
          </cell>
          <cell r="N116" t="e">
            <v>#N/A</v>
          </cell>
          <cell r="O116">
            <v>43464</v>
          </cell>
        </row>
        <row r="117">
          <cell r="A117" t="str">
            <v>042593</v>
          </cell>
          <cell r="I117">
            <v>43537</v>
          </cell>
          <cell r="L117">
            <v>0</v>
          </cell>
          <cell r="M117">
            <v>0</v>
          </cell>
          <cell r="N117" t="e">
            <v>#N/A</v>
          </cell>
          <cell r="O117">
            <v>43537</v>
          </cell>
        </row>
        <row r="118">
          <cell r="A118" t="str">
            <v>042638</v>
          </cell>
          <cell r="I118">
            <v>43903</v>
          </cell>
          <cell r="L118">
            <v>0</v>
          </cell>
          <cell r="M118">
            <v>0</v>
          </cell>
          <cell r="N118" t="e">
            <v>#N/A</v>
          </cell>
          <cell r="O118">
            <v>43903</v>
          </cell>
        </row>
        <row r="119">
          <cell r="A119" t="str">
            <v>042684</v>
          </cell>
          <cell r="I119">
            <v>43903</v>
          </cell>
          <cell r="L119">
            <v>0</v>
          </cell>
          <cell r="M119">
            <v>0</v>
          </cell>
          <cell r="N119" t="e">
            <v>#N/A</v>
          </cell>
          <cell r="O119">
            <v>43903</v>
          </cell>
        </row>
        <row r="120">
          <cell r="A120" t="str">
            <v>042686</v>
          </cell>
          <cell r="I120">
            <v>43903</v>
          </cell>
          <cell r="L120">
            <v>0</v>
          </cell>
          <cell r="M120">
            <v>0</v>
          </cell>
          <cell r="N120" t="e">
            <v>#N/A</v>
          </cell>
          <cell r="O120">
            <v>43903</v>
          </cell>
        </row>
        <row r="121">
          <cell r="A121" t="str">
            <v>045020</v>
          </cell>
          <cell r="I121">
            <v>43903</v>
          </cell>
          <cell r="L121">
            <v>0</v>
          </cell>
          <cell r="M121">
            <v>0</v>
          </cell>
          <cell r="N121" t="e">
            <v>#N/A</v>
          </cell>
          <cell r="O121">
            <v>43903</v>
          </cell>
        </row>
        <row r="122">
          <cell r="A122" t="str">
            <v>045075</v>
          </cell>
          <cell r="I122">
            <v>44633</v>
          </cell>
          <cell r="L122">
            <v>0</v>
          </cell>
          <cell r="M122">
            <v>0</v>
          </cell>
          <cell r="N122" t="e">
            <v>#N/A</v>
          </cell>
          <cell r="O122">
            <v>44633</v>
          </cell>
        </row>
        <row r="123">
          <cell r="A123" t="str">
            <v>045093</v>
          </cell>
          <cell r="I123">
            <v>43904</v>
          </cell>
          <cell r="L123">
            <v>0</v>
          </cell>
          <cell r="M123">
            <v>0</v>
          </cell>
          <cell r="N123" t="e">
            <v>#N/A</v>
          </cell>
          <cell r="O123">
            <v>43904</v>
          </cell>
        </row>
        <row r="124">
          <cell r="A124" t="str">
            <v>046162</v>
          </cell>
          <cell r="I124">
            <v>43903</v>
          </cell>
          <cell r="L124">
            <v>0</v>
          </cell>
          <cell r="M124">
            <v>0</v>
          </cell>
          <cell r="N124" t="e">
            <v>#N/A</v>
          </cell>
          <cell r="O124">
            <v>43903</v>
          </cell>
        </row>
        <row r="125">
          <cell r="A125" t="str">
            <v>046168</v>
          </cell>
          <cell r="I125">
            <v>43903</v>
          </cell>
          <cell r="L125">
            <v>0</v>
          </cell>
          <cell r="M125">
            <v>0</v>
          </cell>
          <cell r="N125" t="e">
            <v>#N/A</v>
          </cell>
          <cell r="O125">
            <v>43903</v>
          </cell>
        </row>
        <row r="126">
          <cell r="A126" t="str">
            <v>049062</v>
          </cell>
          <cell r="I126">
            <v>43539</v>
          </cell>
          <cell r="L126">
            <v>0</v>
          </cell>
          <cell r="M126">
            <v>0</v>
          </cell>
          <cell r="N126" t="e">
            <v>#N/A</v>
          </cell>
          <cell r="O126">
            <v>43539</v>
          </cell>
        </row>
        <row r="127">
          <cell r="A127" t="str">
            <v>050180</v>
          </cell>
          <cell r="I127">
            <v>43904</v>
          </cell>
          <cell r="L127">
            <v>0</v>
          </cell>
          <cell r="M127">
            <v>0</v>
          </cell>
          <cell r="N127" t="e">
            <v>#N/A</v>
          </cell>
          <cell r="O127">
            <v>43904</v>
          </cell>
        </row>
        <row r="128">
          <cell r="A128" t="str">
            <v>050243</v>
          </cell>
          <cell r="I128">
            <v>45730</v>
          </cell>
          <cell r="L128">
            <v>0</v>
          </cell>
          <cell r="M128">
            <v>0</v>
          </cell>
          <cell r="N128" t="e">
            <v>#N/A</v>
          </cell>
          <cell r="O128">
            <v>45730</v>
          </cell>
        </row>
        <row r="129">
          <cell r="A129" t="str">
            <v>050244</v>
          </cell>
          <cell r="I129">
            <v>45730</v>
          </cell>
          <cell r="L129">
            <v>0</v>
          </cell>
          <cell r="M129">
            <v>0</v>
          </cell>
          <cell r="N129" t="e">
            <v>#N/A</v>
          </cell>
          <cell r="O129">
            <v>45730</v>
          </cell>
        </row>
        <row r="130">
          <cell r="A130" t="str">
            <v>050246</v>
          </cell>
          <cell r="I130">
            <v>45730</v>
          </cell>
          <cell r="L130">
            <v>0</v>
          </cell>
          <cell r="M130">
            <v>0</v>
          </cell>
          <cell r="N130" t="e">
            <v>#N/A</v>
          </cell>
          <cell r="O130">
            <v>45730</v>
          </cell>
        </row>
        <row r="131">
          <cell r="A131" t="str">
            <v>050248</v>
          </cell>
          <cell r="I131">
            <v>45730</v>
          </cell>
          <cell r="L131">
            <v>0</v>
          </cell>
          <cell r="M131">
            <v>0</v>
          </cell>
          <cell r="N131" t="e">
            <v>#N/A</v>
          </cell>
          <cell r="O131">
            <v>45730</v>
          </cell>
        </row>
        <row r="132">
          <cell r="A132" t="str">
            <v>050249</v>
          </cell>
          <cell r="I132">
            <v>45730</v>
          </cell>
          <cell r="L132">
            <v>0</v>
          </cell>
          <cell r="M132">
            <v>0</v>
          </cell>
          <cell r="N132" t="e">
            <v>#N/A</v>
          </cell>
          <cell r="O132">
            <v>45730</v>
          </cell>
        </row>
        <row r="133">
          <cell r="A133" t="str">
            <v>050250</v>
          </cell>
          <cell r="I133">
            <v>45730</v>
          </cell>
          <cell r="L133">
            <v>0</v>
          </cell>
          <cell r="M133">
            <v>0</v>
          </cell>
          <cell r="N133" t="e">
            <v>#N/A</v>
          </cell>
          <cell r="O133">
            <v>45730</v>
          </cell>
        </row>
        <row r="134">
          <cell r="A134" t="str">
            <v>050251</v>
          </cell>
          <cell r="I134">
            <v>45730</v>
          </cell>
          <cell r="L134">
            <v>0</v>
          </cell>
          <cell r="M134">
            <v>0</v>
          </cell>
          <cell r="N134" t="e">
            <v>#N/A</v>
          </cell>
          <cell r="O134">
            <v>45730</v>
          </cell>
        </row>
        <row r="135">
          <cell r="A135" t="str">
            <v>050252</v>
          </cell>
          <cell r="I135">
            <v>45730</v>
          </cell>
          <cell r="L135">
            <v>0</v>
          </cell>
          <cell r="M135">
            <v>0</v>
          </cell>
          <cell r="N135" t="e">
            <v>#N/A</v>
          </cell>
          <cell r="O135">
            <v>45730</v>
          </cell>
        </row>
        <row r="136">
          <cell r="A136" t="str">
            <v>050253</v>
          </cell>
          <cell r="I136">
            <v>45730</v>
          </cell>
          <cell r="L136">
            <v>0</v>
          </cell>
          <cell r="M136">
            <v>0</v>
          </cell>
          <cell r="N136" t="e">
            <v>#N/A</v>
          </cell>
          <cell r="O136">
            <v>45730</v>
          </cell>
        </row>
        <row r="137">
          <cell r="A137" t="str">
            <v>050254</v>
          </cell>
          <cell r="I137">
            <v>45730</v>
          </cell>
          <cell r="L137">
            <v>0</v>
          </cell>
          <cell r="M137">
            <v>0</v>
          </cell>
          <cell r="N137" t="e">
            <v>#N/A</v>
          </cell>
          <cell r="O137">
            <v>45730</v>
          </cell>
        </row>
        <row r="138">
          <cell r="A138" t="str">
            <v>050350</v>
          </cell>
          <cell r="I138">
            <v>45730</v>
          </cell>
          <cell r="L138">
            <v>0</v>
          </cell>
          <cell r="M138">
            <v>0</v>
          </cell>
          <cell r="N138" t="e">
            <v>#N/A</v>
          </cell>
          <cell r="O138">
            <v>45730</v>
          </cell>
        </row>
        <row r="139">
          <cell r="A139" t="str">
            <v>050351</v>
          </cell>
          <cell r="I139">
            <v>45730</v>
          </cell>
          <cell r="L139">
            <v>0</v>
          </cell>
          <cell r="M139">
            <v>0</v>
          </cell>
          <cell r="N139" t="e">
            <v>#N/A</v>
          </cell>
          <cell r="O139">
            <v>45730</v>
          </cell>
        </row>
        <row r="140">
          <cell r="A140" t="str">
            <v>050416</v>
          </cell>
          <cell r="I140">
            <v>43172</v>
          </cell>
          <cell r="L140">
            <v>0</v>
          </cell>
          <cell r="M140">
            <v>0</v>
          </cell>
          <cell r="N140" t="e">
            <v>#N/A</v>
          </cell>
          <cell r="O140">
            <v>43172</v>
          </cell>
        </row>
        <row r="141">
          <cell r="A141" t="str">
            <v>050791</v>
          </cell>
          <cell r="I141">
            <v>42551</v>
          </cell>
          <cell r="L141">
            <v>0</v>
          </cell>
          <cell r="M141">
            <v>0</v>
          </cell>
          <cell r="N141" t="e">
            <v>#N/A</v>
          </cell>
          <cell r="O141">
            <v>42551</v>
          </cell>
        </row>
        <row r="142">
          <cell r="A142" t="str">
            <v>050832</v>
          </cell>
          <cell r="I142">
            <v>42551</v>
          </cell>
          <cell r="L142">
            <v>0</v>
          </cell>
          <cell r="M142">
            <v>0</v>
          </cell>
          <cell r="N142" t="e">
            <v>#N/A</v>
          </cell>
          <cell r="O142">
            <v>42551</v>
          </cell>
        </row>
        <row r="143">
          <cell r="A143" t="str">
            <v>050875</v>
          </cell>
          <cell r="I143">
            <v>43172</v>
          </cell>
          <cell r="L143">
            <v>0</v>
          </cell>
          <cell r="M143">
            <v>0</v>
          </cell>
          <cell r="N143" t="e">
            <v>#N/A</v>
          </cell>
          <cell r="O143">
            <v>43172</v>
          </cell>
        </row>
        <row r="144">
          <cell r="A144" t="str">
            <v>050922</v>
          </cell>
          <cell r="I144">
            <v>43172</v>
          </cell>
          <cell r="L144">
            <v>0</v>
          </cell>
          <cell r="M144">
            <v>0</v>
          </cell>
          <cell r="N144" t="e">
            <v>#N/A</v>
          </cell>
          <cell r="O144">
            <v>43172</v>
          </cell>
        </row>
        <row r="145">
          <cell r="A145" t="str">
            <v>050975</v>
          </cell>
          <cell r="I145">
            <v>42809</v>
          </cell>
          <cell r="L145">
            <v>0</v>
          </cell>
          <cell r="M145">
            <v>0</v>
          </cell>
          <cell r="N145" t="e">
            <v>#N/A</v>
          </cell>
          <cell r="O145">
            <v>42809</v>
          </cell>
        </row>
        <row r="146">
          <cell r="A146" t="str">
            <v>051034</v>
          </cell>
          <cell r="I146">
            <v>43538</v>
          </cell>
          <cell r="L146">
            <v>0</v>
          </cell>
          <cell r="M146">
            <v>0</v>
          </cell>
          <cell r="N146" t="e">
            <v>#N/A</v>
          </cell>
          <cell r="O146">
            <v>43538</v>
          </cell>
        </row>
        <row r="147">
          <cell r="A147" t="str">
            <v>051035</v>
          </cell>
          <cell r="I147">
            <v>43538</v>
          </cell>
          <cell r="L147">
            <v>0</v>
          </cell>
          <cell r="M147">
            <v>0</v>
          </cell>
          <cell r="N147" t="e">
            <v>#N/A</v>
          </cell>
          <cell r="O147">
            <v>43538</v>
          </cell>
        </row>
        <row r="148">
          <cell r="A148" t="str">
            <v>051036</v>
          </cell>
          <cell r="I148">
            <v>43538</v>
          </cell>
          <cell r="L148">
            <v>0</v>
          </cell>
          <cell r="M148">
            <v>0</v>
          </cell>
          <cell r="N148" t="e">
            <v>#N/A</v>
          </cell>
          <cell r="O148">
            <v>43538</v>
          </cell>
        </row>
        <row r="149">
          <cell r="A149" t="str">
            <v>051037</v>
          </cell>
          <cell r="I149">
            <v>43538</v>
          </cell>
          <cell r="L149">
            <v>0</v>
          </cell>
          <cell r="M149">
            <v>0</v>
          </cell>
          <cell r="N149" t="e">
            <v>#N/A</v>
          </cell>
          <cell r="O149">
            <v>43538</v>
          </cell>
        </row>
        <row r="150">
          <cell r="A150" t="str">
            <v>051245</v>
          </cell>
          <cell r="I150">
            <v>43947</v>
          </cell>
          <cell r="L150">
            <v>0</v>
          </cell>
          <cell r="M150">
            <v>0</v>
          </cell>
          <cell r="N150" t="e">
            <v>#N/A</v>
          </cell>
          <cell r="O150">
            <v>43947</v>
          </cell>
        </row>
        <row r="151">
          <cell r="A151" t="str">
            <v>051535</v>
          </cell>
          <cell r="I151">
            <v>43619</v>
          </cell>
          <cell r="L151">
            <v>0</v>
          </cell>
          <cell r="M151">
            <v>0</v>
          </cell>
          <cell r="N151" t="e">
            <v>#N/A</v>
          </cell>
          <cell r="O151">
            <v>43619</v>
          </cell>
        </row>
        <row r="152">
          <cell r="A152" t="str">
            <v>051536</v>
          </cell>
          <cell r="I152">
            <v>43619</v>
          </cell>
          <cell r="L152">
            <v>0</v>
          </cell>
          <cell r="M152">
            <v>0</v>
          </cell>
          <cell r="N152" t="e">
            <v>#N/A</v>
          </cell>
          <cell r="O152">
            <v>43619</v>
          </cell>
        </row>
        <row r="153">
          <cell r="A153" t="str">
            <v>051537</v>
          </cell>
          <cell r="I153">
            <v>43619</v>
          </cell>
          <cell r="L153">
            <v>0</v>
          </cell>
          <cell r="M153">
            <v>0</v>
          </cell>
          <cell r="N153" t="e">
            <v>#N/A</v>
          </cell>
          <cell r="O153">
            <v>43619</v>
          </cell>
        </row>
        <row r="154">
          <cell r="A154" t="str">
            <v>051732</v>
          </cell>
          <cell r="I154">
            <v>45731</v>
          </cell>
          <cell r="L154">
            <v>0</v>
          </cell>
          <cell r="M154">
            <v>0</v>
          </cell>
          <cell r="N154" t="e">
            <v>#N/A</v>
          </cell>
          <cell r="O154">
            <v>45731</v>
          </cell>
        </row>
        <row r="155">
          <cell r="A155" t="str">
            <v>051733</v>
          </cell>
          <cell r="I155">
            <v>45731</v>
          </cell>
          <cell r="L155">
            <v>0</v>
          </cell>
          <cell r="M155">
            <v>0</v>
          </cell>
          <cell r="N155" t="e">
            <v>#N/A</v>
          </cell>
          <cell r="O155">
            <v>45731</v>
          </cell>
        </row>
        <row r="156">
          <cell r="A156" t="str">
            <v>051735</v>
          </cell>
          <cell r="I156">
            <v>45731</v>
          </cell>
          <cell r="L156">
            <v>0</v>
          </cell>
          <cell r="M156">
            <v>0</v>
          </cell>
          <cell r="N156" t="e">
            <v>#N/A</v>
          </cell>
          <cell r="O156">
            <v>45731</v>
          </cell>
        </row>
        <row r="157">
          <cell r="A157" t="str">
            <v>051737</v>
          </cell>
          <cell r="I157">
            <v>45731</v>
          </cell>
          <cell r="L157">
            <v>0</v>
          </cell>
          <cell r="M157">
            <v>0</v>
          </cell>
          <cell r="N157" t="e">
            <v>#N/A</v>
          </cell>
          <cell r="O157">
            <v>45731</v>
          </cell>
        </row>
        <row r="158">
          <cell r="A158" t="str">
            <v>051738</v>
          </cell>
          <cell r="I158">
            <v>45731</v>
          </cell>
          <cell r="L158">
            <v>0</v>
          </cell>
          <cell r="M158">
            <v>0</v>
          </cell>
          <cell r="N158" t="e">
            <v>#N/A</v>
          </cell>
          <cell r="O158">
            <v>45731</v>
          </cell>
        </row>
        <row r="159">
          <cell r="A159" t="str">
            <v>051739</v>
          </cell>
          <cell r="I159">
            <v>45731</v>
          </cell>
          <cell r="L159">
            <v>0</v>
          </cell>
          <cell r="M159">
            <v>0</v>
          </cell>
          <cell r="N159" t="e">
            <v>#N/A</v>
          </cell>
          <cell r="O159">
            <v>45731</v>
          </cell>
        </row>
        <row r="160">
          <cell r="A160" t="str">
            <v>051740</v>
          </cell>
          <cell r="I160">
            <v>45731</v>
          </cell>
          <cell r="L160">
            <v>0</v>
          </cell>
          <cell r="M160">
            <v>0</v>
          </cell>
          <cell r="N160" t="e">
            <v>#N/A</v>
          </cell>
          <cell r="O160">
            <v>45731</v>
          </cell>
        </row>
        <row r="161">
          <cell r="A161" t="str">
            <v>051741</v>
          </cell>
          <cell r="I161">
            <v>45731</v>
          </cell>
          <cell r="L161">
            <v>0</v>
          </cell>
          <cell r="M161">
            <v>0</v>
          </cell>
          <cell r="N161" t="e">
            <v>#N/A</v>
          </cell>
          <cell r="O161">
            <v>45731</v>
          </cell>
        </row>
        <row r="162">
          <cell r="A162" t="str">
            <v>051742</v>
          </cell>
          <cell r="I162">
            <v>45731</v>
          </cell>
          <cell r="L162">
            <v>0</v>
          </cell>
          <cell r="M162">
            <v>0</v>
          </cell>
          <cell r="N162" t="e">
            <v>#N/A</v>
          </cell>
          <cell r="O162">
            <v>45731</v>
          </cell>
        </row>
        <row r="163">
          <cell r="A163" t="str">
            <v>051743</v>
          </cell>
          <cell r="I163">
            <v>45731</v>
          </cell>
          <cell r="L163">
            <v>0</v>
          </cell>
          <cell r="M163">
            <v>0</v>
          </cell>
          <cell r="N163" t="e">
            <v>#N/A</v>
          </cell>
          <cell r="O163">
            <v>45731</v>
          </cell>
        </row>
        <row r="164">
          <cell r="A164" t="str">
            <v>051744</v>
          </cell>
          <cell r="I164">
            <v>45731</v>
          </cell>
          <cell r="L164">
            <v>0</v>
          </cell>
          <cell r="M164">
            <v>0</v>
          </cell>
          <cell r="N164" t="e">
            <v>#N/A</v>
          </cell>
          <cell r="O164">
            <v>45731</v>
          </cell>
        </row>
        <row r="165">
          <cell r="A165" t="str">
            <v>051745</v>
          </cell>
          <cell r="I165">
            <v>45731</v>
          </cell>
          <cell r="L165">
            <v>0</v>
          </cell>
          <cell r="M165">
            <v>0</v>
          </cell>
          <cell r="N165" t="e">
            <v>#N/A</v>
          </cell>
          <cell r="O165">
            <v>45731</v>
          </cell>
        </row>
        <row r="166">
          <cell r="A166" t="str">
            <v>051746</v>
          </cell>
          <cell r="I166">
            <v>45731</v>
          </cell>
          <cell r="L166">
            <v>0</v>
          </cell>
          <cell r="M166">
            <v>0</v>
          </cell>
          <cell r="N166" t="e">
            <v>#N/A</v>
          </cell>
          <cell r="O166">
            <v>45731</v>
          </cell>
        </row>
        <row r="167">
          <cell r="A167" t="str">
            <v>051779</v>
          </cell>
          <cell r="I167">
            <v>43476</v>
          </cell>
          <cell r="L167">
            <v>0</v>
          </cell>
          <cell r="M167">
            <v>0</v>
          </cell>
          <cell r="N167" t="e">
            <v>#N/A</v>
          </cell>
          <cell r="O167">
            <v>43476</v>
          </cell>
        </row>
        <row r="168">
          <cell r="A168" t="str">
            <v>051782</v>
          </cell>
          <cell r="I168">
            <v>43476</v>
          </cell>
          <cell r="L168">
            <v>0</v>
          </cell>
          <cell r="M168">
            <v>0</v>
          </cell>
          <cell r="N168" t="e">
            <v>#N/A</v>
          </cell>
          <cell r="O168">
            <v>43476</v>
          </cell>
        </row>
        <row r="169">
          <cell r="A169" t="str">
            <v>051819</v>
          </cell>
          <cell r="I169">
            <v>43481</v>
          </cell>
          <cell r="L169">
            <v>0</v>
          </cell>
          <cell r="M169">
            <v>0</v>
          </cell>
          <cell r="N169" t="e">
            <v>#N/A</v>
          </cell>
          <cell r="O169">
            <v>43481</v>
          </cell>
        </row>
        <row r="170">
          <cell r="A170" t="str">
            <v>051820</v>
          </cell>
          <cell r="I170">
            <v>43491</v>
          </cell>
          <cell r="L170">
            <v>0</v>
          </cell>
          <cell r="M170">
            <v>0</v>
          </cell>
          <cell r="N170" t="e">
            <v>#N/A</v>
          </cell>
          <cell r="O170">
            <v>43491</v>
          </cell>
        </row>
        <row r="171">
          <cell r="A171" t="str">
            <v>052047</v>
          </cell>
          <cell r="I171">
            <v>43529</v>
          </cell>
          <cell r="L171">
            <v>0</v>
          </cell>
          <cell r="M171">
            <v>0</v>
          </cell>
          <cell r="N171" t="e">
            <v>#N/A</v>
          </cell>
          <cell r="O171">
            <v>43529</v>
          </cell>
        </row>
        <row r="172">
          <cell r="A172" t="str">
            <v>052049</v>
          </cell>
          <cell r="I172">
            <v>43529</v>
          </cell>
          <cell r="L172">
            <v>0</v>
          </cell>
          <cell r="M172">
            <v>0</v>
          </cell>
          <cell r="N172" t="e">
            <v>#N/A</v>
          </cell>
          <cell r="O172">
            <v>43529</v>
          </cell>
        </row>
        <row r="173">
          <cell r="A173" t="str">
            <v>052053</v>
          </cell>
          <cell r="I173">
            <v>43529</v>
          </cell>
          <cell r="L173">
            <v>0</v>
          </cell>
          <cell r="M173">
            <v>0</v>
          </cell>
          <cell r="N173" t="e">
            <v>#N/A</v>
          </cell>
          <cell r="O173">
            <v>43529</v>
          </cell>
        </row>
        <row r="174">
          <cell r="A174" t="str">
            <v>052056</v>
          </cell>
          <cell r="I174">
            <v>43529</v>
          </cell>
          <cell r="L174">
            <v>0</v>
          </cell>
          <cell r="M174">
            <v>0</v>
          </cell>
          <cell r="N174" t="e">
            <v>#N/A</v>
          </cell>
          <cell r="O174">
            <v>43529</v>
          </cell>
        </row>
        <row r="175">
          <cell r="A175" t="str">
            <v>052057</v>
          </cell>
          <cell r="I175">
            <v>43529</v>
          </cell>
          <cell r="L175">
            <v>0</v>
          </cell>
          <cell r="M175">
            <v>0</v>
          </cell>
          <cell r="N175" t="e">
            <v>#N/A</v>
          </cell>
          <cell r="O175">
            <v>43529</v>
          </cell>
        </row>
        <row r="176">
          <cell r="A176" t="str">
            <v>052058</v>
          </cell>
          <cell r="I176">
            <v>43529</v>
          </cell>
          <cell r="L176">
            <v>0</v>
          </cell>
          <cell r="M176">
            <v>0</v>
          </cell>
          <cell r="N176" t="e">
            <v>#N/A</v>
          </cell>
          <cell r="O176">
            <v>43529</v>
          </cell>
        </row>
        <row r="177">
          <cell r="A177" t="str">
            <v>052065</v>
          </cell>
          <cell r="I177">
            <v>43529</v>
          </cell>
          <cell r="L177">
            <v>0</v>
          </cell>
          <cell r="M177">
            <v>0</v>
          </cell>
          <cell r="N177" t="e">
            <v>#N/A</v>
          </cell>
          <cell r="O177">
            <v>43529</v>
          </cell>
        </row>
        <row r="178">
          <cell r="A178" t="str">
            <v>052066</v>
          </cell>
          <cell r="I178">
            <v>43529</v>
          </cell>
          <cell r="L178">
            <v>0</v>
          </cell>
          <cell r="M178">
            <v>0</v>
          </cell>
          <cell r="N178" t="e">
            <v>#N/A</v>
          </cell>
          <cell r="O178">
            <v>43529</v>
          </cell>
        </row>
        <row r="179">
          <cell r="A179" t="str">
            <v>052072</v>
          </cell>
          <cell r="I179">
            <v>43529</v>
          </cell>
          <cell r="L179">
            <v>0</v>
          </cell>
          <cell r="M179">
            <v>0</v>
          </cell>
          <cell r="N179" t="e">
            <v>#N/A</v>
          </cell>
          <cell r="O179">
            <v>43529</v>
          </cell>
        </row>
        <row r="180">
          <cell r="A180" t="str">
            <v>052073</v>
          </cell>
          <cell r="I180">
            <v>43529</v>
          </cell>
          <cell r="L180">
            <v>0</v>
          </cell>
          <cell r="M180">
            <v>0</v>
          </cell>
          <cell r="N180" t="e">
            <v>#N/A</v>
          </cell>
          <cell r="O180">
            <v>43529</v>
          </cell>
        </row>
        <row r="181">
          <cell r="A181" t="str">
            <v>052135</v>
          </cell>
          <cell r="I181">
            <v>43529</v>
          </cell>
          <cell r="L181">
            <v>0</v>
          </cell>
          <cell r="M181">
            <v>0</v>
          </cell>
          <cell r="N181" t="e">
            <v>#N/A</v>
          </cell>
          <cell r="O181">
            <v>43529</v>
          </cell>
        </row>
        <row r="182">
          <cell r="A182" t="str">
            <v>052136</v>
          </cell>
          <cell r="I182">
            <v>43529</v>
          </cell>
          <cell r="L182">
            <v>0</v>
          </cell>
          <cell r="M182">
            <v>0</v>
          </cell>
          <cell r="N182" t="e">
            <v>#N/A</v>
          </cell>
          <cell r="O182">
            <v>43529</v>
          </cell>
        </row>
        <row r="183">
          <cell r="A183" t="str">
            <v>052137</v>
          </cell>
          <cell r="I183">
            <v>43529</v>
          </cell>
          <cell r="L183">
            <v>0</v>
          </cell>
          <cell r="M183">
            <v>0</v>
          </cell>
          <cell r="N183" t="e">
            <v>#N/A</v>
          </cell>
          <cell r="O183">
            <v>43529</v>
          </cell>
        </row>
        <row r="184">
          <cell r="A184" t="str">
            <v>052146</v>
          </cell>
          <cell r="I184">
            <v>43529</v>
          </cell>
          <cell r="L184">
            <v>0</v>
          </cell>
          <cell r="M184">
            <v>0</v>
          </cell>
          <cell r="N184" t="e">
            <v>#N/A</v>
          </cell>
          <cell r="O184">
            <v>43529</v>
          </cell>
        </row>
        <row r="185">
          <cell r="A185" t="str">
            <v>052147</v>
          </cell>
          <cell r="I185">
            <v>43529</v>
          </cell>
          <cell r="L185">
            <v>0</v>
          </cell>
          <cell r="M185">
            <v>0</v>
          </cell>
          <cell r="N185" t="e">
            <v>#N/A</v>
          </cell>
          <cell r="O185">
            <v>43529</v>
          </cell>
        </row>
        <row r="186">
          <cell r="A186" t="str">
            <v>052150</v>
          </cell>
          <cell r="I186">
            <v>43529</v>
          </cell>
          <cell r="L186">
            <v>0</v>
          </cell>
          <cell r="M186">
            <v>0</v>
          </cell>
          <cell r="N186" t="e">
            <v>#N/A</v>
          </cell>
          <cell r="O186">
            <v>43529</v>
          </cell>
        </row>
        <row r="187">
          <cell r="A187" t="str">
            <v>052153</v>
          </cell>
          <cell r="I187">
            <v>43529</v>
          </cell>
          <cell r="L187">
            <v>0</v>
          </cell>
          <cell r="M187">
            <v>0</v>
          </cell>
          <cell r="N187" t="e">
            <v>#N/A</v>
          </cell>
          <cell r="O187">
            <v>43529</v>
          </cell>
        </row>
        <row r="188">
          <cell r="A188" t="str">
            <v>052154</v>
          </cell>
          <cell r="I188">
            <v>43529</v>
          </cell>
          <cell r="L188">
            <v>0</v>
          </cell>
          <cell r="M188">
            <v>0</v>
          </cell>
          <cell r="N188" t="e">
            <v>#N/A</v>
          </cell>
          <cell r="O188">
            <v>43529</v>
          </cell>
        </row>
        <row r="189">
          <cell r="A189" t="str">
            <v>052160</v>
          </cell>
          <cell r="I189">
            <v>43529</v>
          </cell>
          <cell r="L189">
            <v>0</v>
          </cell>
          <cell r="M189">
            <v>0</v>
          </cell>
          <cell r="N189" t="e">
            <v>#N/A</v>
          </cell>
          <cell r="O189">
            <v>43529</v>
          </cell>
        </row>
        <row r="190">
          <cell r="A190" t="str">
            <v>052162</v>
          </cell>
          <cell r="I190">
            <v>43529</v>
          </cell>
          <cell r="L190">
            <v>0</v>
          </cell>
          <cell r="M190">
            <v>0</v>
          </cell>
          <cell r="N190" t="e">
            <v>#N/A</v>
          </cell>
          <cell r="O190">
            <v>43529</v>
          </cell>
        </row>
        <row r="191">
          <cell r="A191" t="str">
            <v>052163</v>
          </cell>
          <cell r="I191">
            <v>43529</v>
          </cell>
          <cell r="L191">
            <v>0</v>
          </cell>
          <cell r="M191">
            <v>0</v>
          </cell>
          <cell r="N191" t="e">
            <v>#N/A</v>
          </cell>
          <cell r="O191">
            <v>43529</v>
          </cell>
        </row>
        <row r="192">
          <cell r="A192" t="str">
            <v>052164</v>
          </cell>
          <cell r="I192">
            <v>43529</v>
          </cell>
          <cell r="L192">
            <v>0</v>
          </cell>
          <cell r="M192">
            <v>0</v>
          </cell>
          <cell r="N192" t="e">
            <v>#N/A</v>
          </cell>
          <cell r="O192">
            <v>43529</v>
          </cell>
        </row>
        <row r="193">
          <cell r="A193" t="str">
            <v>052251</v>
          </cell>
          <cell r="I193">
            <v>43595</v>
          </cell>
          <cell r="L193">
            <v>0</v>
          </cell>
          <cell r="M193">
            <v>0</v>
          </cell>
          <cell r="N193" t="e">
            <v>#N/A</v>
          </cell>
          <cell r="O193">
            <v>43595</v>
          </cell>
        </row>
        <row r="194">
          <cell r="A194" t="str">
            <v>052252</v>
          </cell>
          <cell r="I194">
            <v>43595</v>
          </cell>
          <cell r="L194">
            <v>0</v>
          </cell>
          <cell r="M194">
            <v>0</v>
          </cell>
          <cell r="N194" t="e">
            <v>#N/A</v>
          </cell>
          <cell r="O194">
            <v>43595</v>
          </cell>
        </row>
        <row r="195">
          <cell r="A195" t="str">
            <v>052253</v>
          </cell>
          <cell r="I195">
            <v>43595</v>
          </cell>
          <cell r="L195">
            <v>0</v>
          </cell>
          <cell r="M195">
            <v>0</v>
          </cell>
          <cell r="N195" t="e">
            <v>#N/A</v>
          </cell>
          <cell r="O195">
            <v>43595</v>
          </cell>
        </row>
        <row r="196">
          <cell r="A196" t="str">
            <v>052254</v>
          </cell>
          <cell r="I196">
            <v>43595</v>
          </cell>
          <cell r="L196">
            <v>0</v>
          </cell>
          <cell r="M196">
            <v>0</v>
          </cell>
          <cell r="N196" t="e">
            <v>#N/A</v>
          </cell>
          <cell r="O196">
            <v>43595</v>
          </cell>
        </row>
        <row r="197">
          <cell r="A197" t="str">
            <v>052256</v>
          </cell>
          <cell r="I197">
            <v>43595</v>
          </cell>
          <cell r="L197">
            <v>0</v>
          </cell>
          <cell r="M197">
            <v>0</v>
          </cell>
          <cell r="N197" t="e">
            <v>#N/A</v>
          </cell>
          <cell r="O197">
            <v>43595</v>
          </cell>
        </row>
        <row r="198">
          <cell r="A198" t="str">
            <v>052257</v>
          </cell>
          <cell r="I198">
            <v>43595</v>
          </cell>
          <cell r="L198">
            <v>0</v>
          </cell>
          <cell r="M198">
            <v>0</v>
          </cell>
          <cell r="N198" t="e">
            <v>#N/A</v>
          </cell>
          <cell r="O198">
            <v>43595</v>
          </cell>
        </row>
        <row r="199">
          <cell r="A199" t="str">
            <v>052258</v>
          </cell>
          <cell r="I199">
            <v>43595</v>
          </cell>
          <cell r="L199">
            <v>0</v>
          </cell>
          <cell r="M199">
            <v>0</v>
          </cell>
          <cell r="N199" t="e">
            <v>#N/A</v>
          </cell>
          <cell r="O199">
            <v>43595</v>
          </cell>
        </row>
        <row r="200">
          <cell r="A200" t="str">
            <v>052259</v>
          </cell>
          <cell r="I200">
            <v>43595</v>
          </cell>
          <cell r="L200">
            <v>0</v>
          </cell>
          <cell r="M200">
            <v>0</v>
          </cell>
          <cell r="N200" t="e">
            <v>#N/A</v>
          </cell>
          <cell r="O200">
            <v>43595</v>
          </cell>
        </row>
        <row r="201">
          <cell r="A201" t="str">
            <v>052260</v>
          </cell>
          <cell r="I201">
            <v>43595</v>
          </cell>
          <cell r="L201">
            <v>0</v>
          </cell>
          <cell r="M201">
            <v>0</v>
          </cell>
          <cell r="N201" t="e">
            <v>#N/A</v>
          </cell>
          <cell r="O201">
            <v>43595</v>
          </cell>
        </row>
        <row r="202">
          <cell r="A202" t="str">
            <v>052264</v>
          </cell>
          <cell r="I202">
            <v>43537</v>
          </cell>
          <cell r="L202">
            <v>0</v>
          </cell>
          <cell r="M202">
            <v>0</v>
          </cell>
          <cell r="N202" t="e">
            <v>#N/A</v>
          </cell>
          <cell r="O202">
            <v>43537</v>
          </cell>
        </row>
        <row r="203">
          <cell r="A203" t="str">
            <v>052265</v>
          </cell>
          <cell r="I203">
            <v>43537</v>
          </cell>
          <cell r="L203">
            <v>0</v>
          </cell>
          <cell r="M203">
            <v>0</v>
          </cell>
          <cell r="N203" t="e">
            <v>#N/A</v>
          </cell>
          <cell r="O203">
            <v>43537</v>
          </cell>
        </row>
        <row r="204">
          <cell r="A204" t="str">
            <v>052335</v>
          </cell>
          <cell r="I204">
            <v>42843</v>
          </cell>
          <cell r="L204">
            <v>0</v>
          </cell>
          <cell r="M204">
            <v>0</v>
          </cell>
          <cell r="N204" t="e">
            <v>#N/A</v>
          </cell>
          <cell r="O204">
            <v>42843</v>
          </cell>
        </row>
        <row r="205">
          <cell r="A205" t="str">
            <v>052363</v>
          </cell>
          <cell r="I205">
            <v>43903</v>
          </cell>
          <cell r="L205">
            <v>0</v>
          </cell>
          <cell r="M205">
            <v>0</v>
          </cell>
          <cell r="N205" t="e">
            <v>#N/A</v>
          </cell>
          <cell r="O205">
            <v>43903</v>
          </cell>
        </row>
        <row r="206">
          <cell r="A206" t="str">
            <v>052393</v>
          </cell>
          <cell r="I206">
            <v>43637</v>
          </cell>
          <cell r="L206">
            <v>0</v>
          </cell>
          <cell r="M206">
            <v>0</v>
          </cell>
          <cell r="N206" t="e">
            <v>#N/A</v>
          </cell>
          <cell r="O206">
            <v>43637</v>
          </cell>
        </row>
        <row r="207">
          <cell r="A207" t="str">
            <v>052662</v>
          </cell>
          <cell r="I207">
            <v>43904</v>
          </cell>
          <cell r="L207">
            <v>0</v>
          </cell>
          <cell r="M207">
            <v>0</v>
          </cell>
          <cell r="N207" t="e">
            <v>#N/A</v>
          </cell>
          <cell r="O207">
            <v>43904</v>
          </cell>
        </row>
        <row r="208">
          <cell r="A208" t="str">
            <v>052855</v>
          </cell>
          <cell r="I208">
            <v>43538</v>
          </cell>
          <cell r="L208">
            <v>0</v>
          </cell>
          <cell r="M208">
            <v>0</v>
          </cell>
          <cell r="N208" t="e">
            <v>#N/A</v>
          </cell>
          <cell r="O208">
            <v>43538</v>
          </cell>
        </row>
        <row r="209">
          <cell r="A209" t="str">
            <v>052906</v>
          </cell>
          <cell r="I209">
            <v>42844</v>
          </cell>
          <cell r="L209">
            <v>0</v>
          </cell>
          <cell r="M209">
            <v>0</v>
          </cell>
          <cell r="N209" t="e">
            <v>#N/A</v>
          </cell>
          <cell r="O209">
            <v>42844</v>
          </cell>
        </row>
        <row r="210">
          <cell r="A210" t="str">
            <v>053494</v>
          </cell>
          <cell r="I210">
            <v>42807</v>
          </cell>
          <cell r="L210">
            <v>0</v>
          </cell>
          <cell r="M210">
            <v>0</v>
          </cell>
          <cell r="N210" t="e">
            <v>#N/A</v>
          </cell>
          <cell r="O210">
            <v>42807</v>
          </cell>
        </row>
        <row r="211">
          <cell r="A211" t="str">
            <v>053515</v>
          </cell>
          <cell r="I211">
            <v>42807</v>
          </cell>
          <cell r="L211">
            <v>0</v>
          </cell>
          <cell r="M211">
            <v>0</v>
          </cell>
          <cell r="N211" t="e">
            <v>#N/A</v>
          </cell>
          <cell r="O211">
            <v>42807</v>
          </cell>
        </row>
        <row r="212">
          <cell r="A212" t="str">
            <v>053539</v>
          </cell>
          <cell r="I212">
            <v>43282</v>
          </cell>
          <cell r="L212">
            <v>0</v>
          </cell>
          <cell r="M212">
            <v>0</v>
          </cell>
          <cell r="N212" t="e">
            <v>#N/A</v>
          </cell>
          <cell r="O212">
            <v>43282</v>
          </cell>
        </row>
        <row r="213">
          <cell r="A213" t="str">
            <v>053543</v>
          </cell>
          <cell r="I213">
            <v>43904</v>
          </cell>
          <cell r="L213">
            <v>0</v>
          </cell>
          <cell r="M213">
            <v>0</v>
          </cell>
          <cell r="N213" t="e">
            <v>#N/A</v>
          </cell>
          <cell r="O213">
            <v>43904</v>
          </cell>
        </row>
        <row r="214">
          <cell r="A214" t="str">
            <v>053647</v>
          </cell>
          <cell r="I214">
            <v>43282</v>
          </cell>
          <cell r="L214">
            <v>0</v>
          </cell>
          <cell r="M214">
            <v>0</v>
          </cell>
          <cell r="N214" t="e">
            <v>#N/A</v>
          </cell>
          <cell r="O214">
            <v>43282</v>
          </cell>
        </row>
        <row r="215">
          <cell r="A215" t="str">
            <v>902410</v>
          </cell>
          <cell r="I215">
            <v>45693</v>
          </cell>
          <cell r="L215">
            <v>0</v>
          </cell>
          <cell r="M215">
            <v>0</v>
          </cell>
          <cell r="N215" t="e">
            <v>#N/A</v>
          </cell>
          <cell r="O215">
            <v>45693</v>
          </cell>
        </row>
        <row r="216">
          <cell r="A216" t="str">
            <v>908404</v>
          </cell>
          <cell r="I216">
            <v>52999</v>
          </cell>
          <cell r="L216">
            <v>0</v>
          </cell>
          <cell r="M216">
            <v>0</v>
          </cell>
          <cell r="N216" t="e">
            <v>#N/A</v>
          </cell>
          <cell r="O216">
            <v>52999</v>
          </cell>
        </row>
        <row r="217">
          <cell r="A217" t="str">
            <v>910408</v>
          </cell>
          <cell r="I217">
            <v>45693</v>
          </cell>
          <cell r="L217">
            <v>0</v>
          </cell>
          <cell r="M217">
            <v>0</v>
          </cell>
          <cell r="N217" t="e">
            <v>#N/A</v>
          </cell>
          <cell r="O217">
            <v>45693</v>
          </cell>
        </row>
        <row r="218">
          <cell r="A218" t="str">
            <v>913601</v>
          </cell>
          <cell r="I218">
            <v>42551</v>
          </cell>
          <cell r="L218">
            <v>0</v>
          </cell>
          <cell r="M218">
            <v>0</v>
          </cell>
          <cell r="N218" t="e">
            <v>#N/A</v>
          </cell>
          <cell r="O218">
            <v>42551</v>
          </cell>
        </row>
        <row r="219">
          <cell r="A219" t="str">
            <v>916427</v>
          </cell>
          <cell r="I219">
            <v>52999</v>
          </cell>
          <cell r="L219">
            <v>0</v>
          </cell>
          <cell r="M219">
            <v>0</v>
          </cell>
          <cell r="N219" t="e">
            <v>#N/A</v>
          </cell>
          <cell r="O219">
            <v>52999</v>
          </cell>
        </row>
        <row r="220">
          <cell r="A220" t="str">
            <v>923601</v>
          </cell>
          <cell r="I220">
            <v>45693</v>
          </cell>
          <cell r="L220">
            <v>0</v>
          </cell>
          <cell r="M220">
            <v>0</v>
          </cell>
          <cell r="N220" t="e">
            <v>#N/A</v>
          </cell>
          <cell r="O220">
            <v>45693</v>
          </cell>
        </row>
        <row r="221">
          <cell r="A221" t="str">
            <v>928402</v>
          </cell>
          <cell r="I221">
            <v>45695</v>
          </cell>
          <cell r="L221">
            <v>0</v>
          </cell>
          <cell r="M221">
            <v>0</v>
          </cell>
          <cell r="N221" t="e">
            <v>#N/A</v>
          </cell>
          <cell r="O221">
            <v>45695</v>
          </cell>
        </row>
        <row r="222">
          <cell r="A222" t="str">
            <v>935408</v>
          </cell>
          <cell r="I222">
            <v>44598</v>
          </cell>
          <cell r="L222">
            <v>0</v>
          </cell>
          <cell r="M222">
            <v>0</v>
          </cell>
          <cell r="N222" t="e">
            <v>#N/A</v>
          </cell>
          <cell r="O222">
            <v>44598</v>
          </cell>
        </row>
        <row r="223">
          <cell r="A223" t="str">
            <v>936302</v>
          </cell>
          <cell r="I223">
            <v>47519</v>
          </cell>
          <cell r="L223">
            <v>0</v>
          </cell>
          <cell r="M223">
            <v>0</v>
          </cell>
          <cell r="N223" t="e">
            <v>#N/A</v>
          </cell>
          <cell r="O223">
            <v>47519</v>
          </cell>
        </row>
        <row r="224">
          <cell r="A224" t="str">
            <v>907301</v>
          </cell>
          <cell r="I224">
            <v>42040</v>
          </cell>
          <cell r="L224">
            <v>0</v>
          </cell>
          <cell r="M224">
            <v>0</v>
          </cell>
          <cell r="N224" t="e">
            <v>#N/A</v>
          </cell>
          <cell r="O224">
            <v>42040</v>
          </cell>
        </row>
        <row r="225">
          <cell r="A225" t="str">
            <v>912405</v>
          </cell>
          <cell r="I225">
            <v>45694</v>
          </cell>
          <cell r="L225">
            <v>0</v>
          </cell>
          <cell r="M225">
            <v>0</v>
          </cell>
          <cell r="N225" t="e">
            <v>#N/A</v>
          </cell>
          <cell r="O225">
            <v>45694</v>
          </cell>
        </row>
        <row r="226">
          <cell r="A226" t="str">
            <v>907601</v>
          </cell>
          <cell r="I226">
            <v>42040</v>
          </cell>
          <cell r="L226">
            <v>0</v>
          </cell>
          <cell r="M226">
            <v>0</v>
          </cell>
          <cell r="N226" t="e">
            <v>#N/A</v>
          </cell>
          <cell r="O226">
            <v>42040</v>
          </cell>
        </row>
        <row r="227">
          <cell r="A227" t="str">
            <v>924301</v>
          </cell>
          <cell r="I227">
            <v>42040</v>
          </cell>
          <cell r="L227">
            <v>0</v>
          </cell>
          <cell r="M227">
            <v>0</v>
          </cell>
          <cell r="N227" t="e">
            <v>#N/A</v>
          </cell>
          <cell r="O227">
            <v>42040</v>
          </cell>
        </row>
        <row r="228">
          <cell r="A228" t="str">
            <v>005620</v>
          </cell>
          <cell r="I228">
            <v>42735.25</v>
          </cell>
          <cell r="L228">
            <v>0</v>
          </cell>
          <cell r="M228">
            <v>0</v>
          </cell>
          <cell r="N228" t="e">
            <v>#N/A</v>
          </cell>
          <cell r="O228">
            <v>42735.25</v>
          </cell>
        </row>
        <row r="229">
          <cell r="A229" t="str">
            <v>005621</v>
          </cell>
          <cell r="I229">
            <v>42735.25</v>
          </cell>
          <cell r="L229">
            <v>0</v>
          </cell>
          <cell r="M229">
            <v>0</v>
          </cell>
          <cell r="N229" t="e">
            <v>#N/A</v>
          </cell>
          <cell r="O229">
            <v>42735.25</v>
          </cell>
        </row>
        <row r="230">
          <cell r="A230" t="str">
            <v>005622</v>
          </cell>
          <cell r="I230">
            <v>42735.25</v>
          </cell>
          <cell r="L230">
            <v>0</v>
          </cell>
          <cell r="M230">
            <v>0</v>
          </cell>
          <cell r="N230" t="e">
            <v>#N/A</v>
          </cell>
          <cell r="O230">
            <v>42735.25</v>
          </cell>
        </row>
        <row r="231">
          <cell r="A231" t="str">
            <v>005623</v>
          </cell>
          <cell r="I231">
            <v>42735.25</v>
          </cell>
          <cell r="L231">
            <v>0</v>
          </cell>
          <cell r="M231">
            <v>0</v>
          </cell>
          <cell r="N231" t="e">
            <v>#N/A</v>
          </cell>
          <cell r="O231">
            <v>42735.25</v>
          </cell>
        </row>
        <row r="232">
          <cell r="A232" t="str">
            <v>009401</v>
          </cell>
          <cell r="I232">
            <v>42735.25</v>
          </cell>
          <cell r="L232">
            <v>0</v>
          </cell>
          <cell r="M232">
            <v>0</v>
          </cell>
          <cell r="N232" t="e">
            <v>#N/A</v>
          </cell>
          <cell r="O232">
            <v>42735.25</v>
          </cell>
        </row>
        <row r="233">
          <cell r="A233" t="str">
            <v>013590</v>
          </cell>
          <cell r="I233">
            <v>42735.25</v>
          </cell>
          <cell r="L233">
            <v>0</v>
          </cell>
          <cell r="M233">
            <v>0</v>
          </cell>
          <cell r="N233" t="e">
            <v>#N/A</v>
          </cell>
          <cell r="O233">
            <v>42735.25</v>
          </cell>
        </row>
        <row r="234">
          <cell r="A234" t="str">
            <v>018679</v>
          </cell>
          <cell r="I234">
            <v>42735.25</v>
          </cell>
          <cell r="L234">
            <v>0</v>
          </cell>
          <cell r="M234">
            <v>0</v>
          </cell>
          <cell r="N234" t="e">
            <v>#N/A</v>
          </cell>
          <cell r="O234">
            <v>42735.25</v>
          </cell>
        </row>
        <row r="235">
          <cell r="A235" t="str">
            <v>018681</v>
          </cell>
          <cell r="I235">
            <v>42735.25</v>
          </cell>
          <cell r="L235">
            <v>0</v>
          </cell>
          <cell r="M235">
            <v>0</v>
          </cell>
          <cell r="N235" t="e">
            <v>#N/A</v>
          </cell>
          <cell r="O235">
            <v>42735.25</v>
          </cell>
        </row>
        <row r="236">
          <cell r="A236" t="str">
            <v>016938</v>
          </cell>
          <cell r="I236">
            <v>42553</v>
          </cell>
          <cell r="L236">
            <v>0</v>
          </cell>
          <cell r="M236">
            <v>0</v>
          </cell>
          <cell r="N236" t="e">
            <v>#N/A</v>
          </cell>
          <cell r="O236">
            <v>42553</v>
          </cell>
        </row>
        <row r="237">
          <cell r="A237" t="str">
            <v>016940</v>
          </cell>
          <cell r="I237">
            <v>42553</v>
          </cell>
          <cell r="L237">
            <v>0</v>
          </cell>
          <cell r="M237">
            <v>0</v>
          </cell>
          <cell r="N237" t="e">
            <v>#N/A</v>
          </cell>
          <cell r="O237">
            <v>42553</v>
          </cell>
        </row>
        <row r="238">
          <cell r="A238" t="str">
            <v>018682</v>
          </cell>
          <cell r="I238">
            <v>42735.25</v>
          </cell>
          <cell r="L238">
            <v>0</v>
          </cell>
          <cell r="M238">
            <v>0</v>
          </cell>
          <cell r="N238" t="e">
            <v>#N/A</v>
          </cell>
          <cell r="O238">
            <v>42735.25</v>
          </cell>
        </row>
        <row r="239">
          <cell r="A239" t="str">
            <v>018683</v>
          </cell>
          <cell r="I239">
            <v>42735.25</v>
          </cell>
          <cell r="L239">
            <v>0</v>
          </cell>
          <cell r="M239">
            <v>0</v>
          </cell>
          <cell r="N239" t="e">
            <v>#N/A</v>
          </cell>
          <cell r="O239">
            <v>42735.25</v>
          </cell>
        </row>
        <row r="240">
          <cell r="A240" t="str">
            <v>018684</v>
          </cell>
          <cell r="I240">
            <v>42735.25</v>
          </cell>
          <cell r="L240">
            <v>0</v>
          </cell>
          <cell r="M240">
            <v>0</v>
          </cell>
          <cell r="N240" t="e">
            <v>#N/A</v>
          </cell>
          <cell r="O240">
            <v>42735.25</v>
          </cell>
        </row>
        <row r="241">
          <cell r="A241" t="str">
            <v>018685</v>
          </cell>
          <cell r="I241">
            <v>42735.25</v>
          </cell>
          <cell r="L241">
            <v>0</v>
          </cell>
          <cell r="M241">
            <v>0</v>
          </cell>
          <cell r="N241" t="e">
            <v>#N/A</v>
          </cell>
          <cell r="O241">
            <v>42735.25</v>
          </cell>
        </row>
        <row r="242">
          <cell r="A242" t="str">
            <v>022356</v>
          </cell>
          <cell r="I242">
            <v>42735.25</v>
          </cell>
          <cell r="L242">
            <v>0</v>
          </cell>
          <cell r="M242">
            <v>0</v>
          </cell>
          <cell r="N242" t="e">
            <v>#N/A</v>
          </cell>
          <cell r="O242">
            <v>42735.25</v>
          </cell>
        </row>
        <row r="243">
          <cell r="A243" t="str">
            <v>022753</v>
          </cell>
          <cell r="I243">
            <v>42735.25</v>
          </cell>
          <cell r="L243">
            <v>0</v>
          </cell>
          <cell r="M243">
            <v>0</v>
          </cell>
          <cell r="N243" t="e">
            <v>#N/A</v>
          </cell>
          <cell r="O243">
            <v>42735.25</v>
          </cell>
        </row>
        <row r="244">
          <cell r="A244" t="str">
            <v>022898</v>
          </cell>
          <cell r="I244">
            <v>42553</v>
          </cell>
          <cell r="L244">
            <v>0</v>
          </cell>
          <cell r="M244">
            <v>0</v>
          </cell>
          <cell r="N244" t="e">
            <v>#N/A</v>
          </cell>
          <cell r="O244">
            <v>42553</v>
          </cell>
        </row>
        <row r="245">
          <cell r="A245" t="str">
            <v>023606</v>
          </cell>
          <cell r="I245">
            <v>42735.25</v>
          </cell>
          <cell r="L245">
            <v>0</v>
          </cell>
          <cell r="M245">
            <v>0</v>
          </cell>
          <cell r="N245" t="e">
            <v>#N/A</v>
          </cell>
          <cell r="O245">
            <v>42735.25</v>
          </cell>
        </row>
        <row r="246">
          <cell r="A246" t="str">
            <v>024175</v>
          </cell>
          <cell r="I246">
            <v>43100.5</v>
          </cell>
          <cell r="L246">
            <v>0</v>
          </cell>
          <cell r="M246">
            <v>0</v>
          </cell>
          <cell r="N246" t="e">
            <v>#N/A</v>
          </cell>
          <cell r="O246">
            <v>43100.5</v>
          </cell>
        </row>
        <row r="247">
          <cell r="A247" t="str">
            <v>024640</v>
          </cell>
          <cell r="I247">
            <v>43100.5</v>
          </cell>
          <cell r="L247">
            <v>0</v>
          </cell>
          <cell r="M247">
            <v>0</v>
          </cell>
          <cell r="N247" t="e">
            <v>#N/A</v>
          </cell>
          <cell r="O247">
            <v>43100.5</v>
          </cell>
        </row>
        <row r="248">
          <cell r="A248" t="str">
            <v>024894</v>
          </cell>
          <cell r="I248">
            <v>42735.25</v>
          </cell>
          <cell r="L248">
            <v>0</v>
          </cell>
          <cell r="M248">
            <v>0</v>
          </cell>
          <cell r="N248" t="e">
            <v>#N/A</v>
          </cell>
          <cell r="O248">
            <v>42735.25</v>
          </cell>
        </row>
        <row r="249">
          <cell r="A249" t="str">
            <v>049000</v>
          </cell>
          <cell r="I249">
            <v>42734.25</v>
          </cell>
          <cell r="L249">
            <v>0</v>
          </cell>
          <cell r="M249">
            <v>0</v>
          </cell>
          <cell r="N249" t="e">
            <v>#N/A</v>
          </cell>
          <cell r="O249">
            <v>42734.25</v>
          </cell>
        </row>
        <row r="250">
          <cell r="A250" t="str">
            <v>041566</v>
          </cell>
          <cell r="I250">
            <v>42734.25</v>
          </cell>
          <cell r="L250">
            <v>0</v>
          </cell>
          <cell r="M250">
            <v>0</v>
          </cell>
          <cell r="N250" t="e">
            <v>#N/A</v>
          </cell>
          <cell r="O250">
            <v>42734.25</v>
          </cell>
        </row>
        <row r="251">
          <cell r="A251" t="str">
            <v>055589</v>
          </cell>
          <cell r="I251">
            <v>42890.25</v>
          </cell>
          <cell r="L251">
            <v>0</v>
          </cell>
          <cell r="M251">
            <v>0</v>
          </cell>
          <cell r="N251" t="e">
            <v>#N/A</v>
          </cell>
          <cell r="O251">
            <v>42890.25</v>
          </cell>
        </row>
        <row r="252">
          <cell r="A252" t="str">
            <v>055361</v>
          </cell>
          <cell r="I252">
            <v>42882.25</v>
          </cell>
          <cell r="L252">
            <v>0</v>
          </cell>
          <cell r="M252">
            <v>0</v>
          </cell>
          <cell r="N252" t="e">
            <v>#N/A</v>
          </cell>
          <cell r="O252">
            <v>42882.25</v>
          </cell>
        </row>
        <row r="253">
          <cell r="A253" t="str">
            <v>038660</v>
          </cell>
          <cell r="I253">
            <v>42735.25</v>
          </cell>
          <cell r="L253">
            <v>0</v>
          </cell>
          <cell r="M253">
            <v>0</v>
          </cell>
          <cell r="N253" t="e">
            <v>#N/A</v>
          </cell>
          <cell r="O253">
            <v>42735.25</v>
          </cell>
        </row>
        <row r="254">
          <cell r="A254" t="str">
            <v>055752</v>
          </cell>
          <cell r="I254">
            <v>42735.25</v>
          </cell>
          <cell r="L254">
            <v>0</v>
          </cell>
          <cell r="M254">
            <v>0</v>
          </cell>
          <cell r="N254" t="e">
            <v>#N/A</v>
          </cell>
          <cell r="O254">
            <v>42735.25</v>
          </cell>
        </row>
        <row r="255">
          <cell r="A255" t="str">
            <v>055590</v>
          </cell>
          <cell r="I255">
            <v>42875.25</v>
          </cell>
          <cell r="L255">
            <v>0</v>
          </cell>
          <cell r="M255">
            <v>0</v>
          </cell>
          <cell r="N255" t="e">
            <v>#N/A</v>
          </cell>
          <cell r="O255">
            <v>42875.25</v>
          </cell>
        </row>
        <row r="256">
          <cell r="A256" t="str">
            <v>038250</v>
          </cell>
          <cell r="I256">
            <v>42734.25</v>
          </cell>
          <cell r="L256">
            <v>0</v>
          </cell>
          <cell r="M256">
            <v>0</v>
          </cell>
          <cell r="N256" t="e">
            <v>#N/A</v>
          </cell>
          <cell r="O256">
            <v>42734.25</v>
          </cell>
        </row>
        <row r="257">
          <cell r="A257" t="str">
            <v>038251</v>
          </cell>
          <cell r="I257">
            <v>42734.25</v>
          </cell>
          <cell r="L257">
            <v>0</v>
          </cell>
          <cell r="M257">
            <v>0</v>
          </cell>
          <cell r="N257" t="e">
            <v>#N/A</v>
          </cell>
          <cell r="O257">
            <v>42734.25</v>
          </cell>
        </row>
        <row r="258">
          <cell r="A258" t="str">
            <v>038252</v>
          </cell>
          <cell r="I258">
            <v>42734.25</v>
          </cell>
          <cell r="L258">
            <v>0</v>
          </cell>
          <cell r="M258">
            <v>0</v>
          </cell>
          <cell r="N258" t="e">
            <v>#N/A</v>
          </cell>
          <cell r="O258">
            <v>42734.25</v>
          </cell>
        </row>
        <row r="259">
          <cell r="A259" t="str">
            <v>038253</v>
          </cell>
          <cell r="I259">
            <v>42734.25</v>
          </cell>
          <cell r="L259">
            <v>0</v>
          </cell>
          <cell r="M259">
            <v>0</v>
          </cell>
          <cell r="N259" t="e">
            <v>#N/A</v>
          </cell>
          <cell r="O259">
            <v>42734.25</v>
          </cell>
        </row>
        <row r="260">
          <cell r="A260" t="str">
            <v>042286</v>
          </cell>
          <cell r="I260">
            <v>42735.25</v>
          </cell>
          <cell r="L260">
            <v>0</v>
          </cell>
          <cell r="M260">
            <v>0</v>
          </cell>
          <cell r="N260" t="e">
            <v>#N/A</v>
          </cell>
          <cell r="O260">
            <v>42735.25</v>
          </cell>
        </row>
        <row r="261">
          <cell r="A261" t="str">
            <v>041515</v>
          </cell>
          <cell r="I261">
            <v>42735.25</v>
          </cell>
          <cell r="L261">
            <v>0</v>
          </cell>
          <cell r="M261">
            <v>0</v>
          </cell>
          <cell r="N261" t="e">
            <v>#N/A</v>
          </cell>
          <cell r="O261">
            <v>42735.25</v>
          </cell>
        </row>
        <row r="262">
          <cell r="A262" t="str">
            <v>040266</v>
          </cell>
          <cell r="I262">
            <v>42735.25</v>
          </cell>
          <cell r="L262">
            <v>0</v>
          </cell>
          <cell r="M262">
            <v>0</v>
          </cell>
          <cell r="N262" t="e">
            <v>#N/A</v>
          </cell>
          <cell r="O262">
            <v>42735.25</v>
          </cell>
        </row>
        <row r="263">
          <cell r="A263" t="str">
            <v>039595</v>
          </cell>
          <cell r="I263">
            <v>42856.25</v>
          </cell>
          <cell r="L263">
            <v>0</v>
          </cell>
          <cell r="M263">
            <v>0</v>
          </cell>
          <cell r="N263" t="e">
            <v>#N/A</v>
          </cell>
          <cell r="O263">
            <v>42856.25</v>
          </cell>
        </row>
        <row r="264">
          <cell r="A264" t="str">
            <v>005620</v>
          </cell>
          <cell r="I264">
            <v>42735.25</v>
          </cell>
          <cell r="L264">
            <v>0</v>
          </cell>
          <cell r="M264">
            <v>0</v>
          </cell>
          <cell r="N264" t="e">
            <v>#N/A</v>
          </cell>
          <cell r="O264">
            <v>42735.25</v>
          </cell>
        </row>
        <row r="265">
          <cell r="A265" t="str">
            <v>005622</v>
          </cell>
          <cell r="I265">
            <v>42735.25</v>
          </cell>
          <cell r="L265">
            <v>0</v>
          </cell>
          <cell r="M265">
            <v>0</v>
          </cell>
          <cell r="N265" t="e">
            <v>#N/A</v>
          </cell>
          <cell r="O265">
            <v>42735.25</v>
          </cell>
        </row>
        <row r="266">
          <cell r="A266" t="str">
            <v>039998</v>
          </cell>
          <cell r="I266">
            <v>42734.25</v>
          </cell>
          <cell r="L266">
            <v>0</v>
          </cell>
          <cell r="M266">
            <v>0</v>
          </cell>
          <cell r="N266" t="e">
            <v>#N/A</v>
          </cell>
          <cell r="O266">
            <v>42734.25</v>
          </cell>
        </row>
        <row r="267">
          <cell r="A267" t="str">
            <v>050774</v>
          </cell>
          <cell r="I267">
            <v>42735.25</v>
          </cell>
          <cell r="L267">
            <v>0</v>
          </cell>
          <cell r="M267">
            <v>0</v>
          </cell>
          <cell r="N267" t="e">
            <v>#N/A</v>
          </cell>
          <cell r="O267">
            <v>42735.25</v>
          </cell>
        </row>
        <row r="268">
          <cell r="A268" t="str">
            <v>052937</v>
          </cell>
          <cell r="I268">
            <v>42734.25</v>
          </cell>
          <cell r="L268">
            <v>0</v>
          </cell>
          <cell r="M268">
            <v>0</v>
          </cell>
          <cell r="N268" t="e">
            <v>#N/A</v>
          </cell>
          <cell r="O268">
            <v>42734.25</v>
          </cell>
        </row>
        <row r="269">
          <cell r="A269" t="str">
            <v>052938</v>
          </cell>
          <cell r="I269">
            <v>42734.25</v>
          </cell>
          <cell r="L269">
            <v>0</v>
          </cell>
          <cell r="M269">
            <v>0</v>
          </cell>
          <cell r="N269" t="e">
            <v>#N/A</v>
          </cell>
          <cell r="O269">
            <v>42734.25</v>
          </cell>
        </row>
        <row r="270">
          <cell r="A270" t="str">
            <v>053193</v>
          </cell>
          <cell r="I270">
            <v>42734.25</v>
          </cell>
          <cell r="L270">
            <v>0</v>
          </cell>
          <cell r="M270">
            <v>0</v>
          </cell>
          <cell r="N270" t="e">
            <v>#N/A</v>
          </cell>
          <cell r="O270">
            <v>42734.25</v>
          </cell>
        </row>
        <row r="271">
          <cell r="A271" t="str">
            <v>053292</v>
          </cell>
          <cell r="I271">
            <v>42734.25</v>
          </cell>
          <cell r="L271">
            <v>0</v>
          </cell>
          <cell r="M271">
            <v>0</v>
          </cell>
          <cell r="N271" t="e">
            <v>#N/A</v>
          </cell>
          <cell r="O271">
            <v>42734.25</v>
          </cell>
        </row>
        <row r="272">
          <cell r="A272" t="str">
            <v>053394</v>
          </cell>
          <cell r="I272">
            <v>42858.25</v>
          </cell>
          <cell r="L272">
            <v>0</v>
          </cell>
          <cell r="M272">
            <v>0</v>
          </cell>
          <cell r="N272" t="e">
            <v>#N/A</v>
          </cell>
          <cell r="O272">
            <v>42858.25</v>
          </cell>
        </row>
        <row r="273">
          <cell r="A273" t="str">
            <v>036245</v>
          </cell>
          <cell r="I273">
            <v>42735.25</v>
          </cell>
          <cell r="L273">
            <v>0</v>
          </cell>
          <cell r="M273">
            <v>0</v>
          </cell>
          <cell r="N273" t="e">
            <v>#N/A</v>
          </cell>
          <cell r="O273">
            <v>42735.25</v>
          </cell>
        </row>
        <row r="274">
          <cell r="A274" t="str">
            <v>042338</v>
          </cell>
          <cell r="I274">
            <v>42735.25</v>
          </cell>
          <cell r="L274">
            <v>0</v>
          </cell>
          <cell r="M274">
            <v>0</v>
          </cell>
          <cell r="N274" t="e">
            <v>#N/A</v>
          </cell>
          <cell r="O274">
            <v>42735.25</v>
          </cell>
        </row>
        <row r="275">
          <cell r="A275" t="str">
            <v>050758</v>
          </cell>
          <cell r="I275">
            <v>42623.25</v>
          </cell>
          <cell r="L275">
            <v>0</v>
          </cell>
          <cell r="M275">
            <v>0</v>
          </cell>
          <cell r="N275" t="e">
            <v>#N/A</v>
          </cell>
          <cell r="O275">
            <v>42623.25</v>
          </cell>
        </row>
        <row r="276">
          <cell r="A276" t="str">
            <v>050978</v>
          </cell>
          <cell r="I276">
            <v>42734.25</v>
          </cell>
          <cell r="L276">
            <v>0</v>
          </cell>
          <cell r="M276">
            <v>0</v>
          </cell>
          <cell r="N276" t="e">
            <v>#N/A</v>
          </cell>
          <cell r="O276">
            <v>42734.25</v>
          </cell>
        </row>
        <row r="277">
          <cell r="A277" t="str">
            <v>039835</v>
          </cell>
          <cell r="I277">
            <v>42735.25</v>
          </cell>
          <cell r="L277">
            <v>0</v>
          </cell>
          <cell r="M277">
            <v>0</v>
          </cell>
          <cell r="N277" t="e">
            <v>#N/A</v>
          </cell>
          <cell r="O277">
            <v>42735.25</v>
          </cell>
        </row>
        <row r="278">
          <cell r="A278" t="str">
            <v>041837</v>
          </cell>
          <cell r="I278">
            <v>42735.25</v>
          </cell>
          <cell r="L278">
            <v>0</v>
          </cell>
          <cell r="M278">
            <v>0</v>
          </cell>
          <cell r="N278" t="e">
            <v>#N/A</v>
          </cell>
          <cell r="O278">
            <v>42735.25</v>
          </cell>
        </row>
        <row r="279">
          <cell r="A279" t="str">
            <v>035775</v>
          </cell>
          <cell r="I279">
            <v>42735.25</v>
          </cell>
          <cell r="L279">
            <v>0</v>
          </cell>
          <cell r="M279">
            <v>0</v>
          </cell>
          <cell r="N279" t="e">
            <v>#N/A</v>
          </cell>
          <cell r="O279">
            <v>42735.25</v>
          </cell>
        </row>
        <row r="280">
          <cell r="A280" t="str">
            <v>035776</v>
          </cell>
          <cell r="I280">
            <v>42735.25</v>
          </cell>
          <cell r="L280">
            <v>0</v>
          </cell>
          <cell r="M280">
            <v>0</v>
          </cell>
          <cell r="N280" t="e">
            <v>#N/A</v>
          </cell>
          <cell r="O280">
            <v>42735.25</v>
          </cell>
        </row>
        <row r="281">
          <cell r="A281" t="str">
            <v>053645</v>
          </cell>
          <cell r="I281">
            <v>42735.25</v>
          </cell>
          <cell r="L281">
            <v>0</v>
          </cell>
          <cell r="M281">
            <v>0</v>
          </cell>
          <cell r="N281" t="e">
            <v>#N/A</v>
          </cell>
          <cell r="O281">
            <v>42735.25</v>
          </cell>
        </row>
        <row r="282">
          <cell r="A282" t="str">
            <v>039997</v>
          </cell>
          <cell r="I282">
            <v>42735.25</v>
          </cell>
          <cell r="L282">
            <v>0</v>
          </cell>
          <cell r="M282">
            <v>0</v>
          </cell>
          <cell r="N282" t="e">
            <v>#N/A</v>
          </cell>
          <cell r="O282">
            <v>42735.25</v>
          </cell>
        </row>
        <row r="283">
          <cell r="A283" t="str">
            <v>051830</v>
          </cell>
          <cell r="I283">
            <v>42735.25</v>
          </cell>
          <cell r="L283">
            <v>0</v>
          </cell>
          <cell r="M283">
            <v>0</v>
          </cell>
          <cell r="N283" t="e">
            <v>#N/A</v>
          </cell>
          <cell r="O283">
            <v>42735.25</v>
          </cell>
        </row>
        <row r="284">
          <cell r="A284" t="str">
            <v>041861</v>
          </cell>
          <cell r="I284">
            <v>42735.25</v>
          </cell>
          <cell r="L284">
            <v>0</v>
          </cell>
          <cell r="M284">
            <v>0</v>
          </cell>
          <cell r="N284" t="e">
            <v>#N/A</v>
          </cell>
          <cell r="O284">
            <v>42735.25</v>
          </cell>
        </row>
        <row r="285">
          <cell r="A285" t="str">
            <v>041862</v>
          </cell>
          <cell r="I285">
            <v>42735.25</v>
          </cell>
          <cell r="L285">
            <v>0</v>
          </cell>
          <cell r="M285">
            <v>0</v>
          </cell>
          <cell r="N285" t="e">
            <v>#N/A</v>
          </cell>
          <cell r="O285">
            <v>42735.25</v>
          </cell>
        </row>
        <row r="286">
          <cell r="A286" t="str">
            <v>050966</v>
          </cell>
          <cell r="I286">
            <v>42734.25</v>
          </cell>
          <cell r="L286">
            <v>0</v>
          </cell>
          <cell r="M286">
            <v>0</v>
          </cell>
          <cell r="N286" t="e">
            <v>#N/A</v>
          </cell>
          <cell r="O286">
            <v>42734.25</v>
          </cell>
        </row>
        <row r="287">
          <cell r="A287" t="str">
            <v>050967</v>
          </cell>
          <cell r="I287">
            <v>42734.25</v>
          </cell>
          <cell r="L287">
            <v>0</v>
          </cell>
          <cell r="M287">
            <v>0</v>
          </cell>
          <cell r="N287" t="e">
            <v>#N/A</v>
          </cell>
          <cell r="O287">
            <v>42734.25</v>
          </cell>
        </row>
        <row r="288">
          <cell r="A288" t="str">
            <v>050968</v>
          </cell>
          <cell r="I288">
            <v>42734.25</v>
          </cell>
          <cell r="L288">
            <v>0</v>
          </cell>
          <cell r="M288">
            <v>0</v>
          </cell>
          <cell r="N288" t="e">
            <v>#N/A</v>
          </cell>
          <cell r="O288">
            <v>42734.25</v>
          </cell>
        </row>
        <row r="289">
          <cell r="A289" t="str">
            <v>050972</v>
          </cell>
          <cell r="I289">
            <v>42734.25</v>
          </cell>
          <cell r="L289">
            <v>0</v>
          </cell>
          <cell r="M289">
            <v>0</v>
          </cell>
          <cell r="N289" t="e">
            <v>#N/A</v>
          </cell>
          <cell r="O289">
            <v>42734.25</v>
          </cell>
        </row>
        <row r="290">
          <cell r="A290" t="str">
            <v>051092</v>
          </cell>
          <cell r="I290">
            <v>42735.25</v>
          </cell>
          <cell r="L290">
            <v>0</v>
          </cell>
          <cell r="M290">
            <v>0</v>
          </cell>
          <cell r="N290" t="e">
            <v>#N/A</v>
          </cell>
          <cell r="O290">
            <v>42735.25</v>
          </cell>
        </row>
        <row r="291">
          <cell r="A291" t="str">
            <v>053546</v>
          </cell>
          <cell r="I291">
            <v>42735.25</v>
          </cell>
          <cell r="L291">
            <v>0</v>
          </cell>
          <cell r="M291">
            <v>0</v>
          </cell>
          <cell r="N291" t="e">
            <v>#N/A</v>
          </cell>
          <cell r="O291">
            <v>42735.25</v>
          </cell>
        </row>
        <row r="292">
          <cell r="A292" t="str">
            <v>053547</v>
          </cell>
          <cell r="I292">
            <v>42735.25</v>
          </cell>
          <cell r="L292">
            <v>0</v>
          </cell>
          <cell r="M292">
            <v>0</v>
          </cell>
          <cell r="N292" t="e">
            <v>#N/A</v>
          </cell>
          <cell r="O292">
            <v>42735.25</v>
          </cell>
        </row>
        <row r="293">
          <cell r="A293" t="str">
            <v>053548</v>
          </cell>
          <cell r="I293">
            <v>42735.25</v>
          </cell>
          <cell r="L293">
            <v>0</v>
          </cell>
          <cell r="M293">
            <v>0</v>
          </cell>
          <cell r="N293" t="e">
            <v>#N/A</v>
          </cell>
          <cell r="O293">
            <v>42735.25</v>
          </cell>
        </row>
        <row r="294">
          <cell r="A294" t="str">
            <v>053549</v>
          </cell>
          <cell r="I294">
            <v>42735.25</v>
          </cell>
          <cell r="L294">
            <v>0</v>
          </cell>
          <cell r="M294">
            <v>0</v>
          </cell>
          <cell r="N294" t="e">
            <v>#N/A</v>
          </cell>
          <cell r="O294">
            <v>42735.25</v>
          </cell>
        </row>
        <row r="295">
          <cell r="A295" t="str">
            <v>053550</v>
          </cell>
          <cell r="I295">
            <v>42735.25</v>
          </cell>
          <cell r="L295">
            <v>0</v>
          </cell>
          <cell r="M295">
            <v>0</v>
          </cell>
          <cell r="N295" t="e">
            <v>#N/A</v>
          </cell>
          <cell r="O295">
            <v>42735.25</v>
          </cell>
        </row>
        <row r="296">
          <cell r="A296" t="str">
            <v>053551</v>
          </cell>
          <cell r="I296">
            <v>42735.25</v>
          </cell>
          <cell r="L296">
            <v>0</v>
          </cell>
          <cell r="M296">
            <v>0</v>
          </cell>
          <cell r="N296" t="e">
            <v>#N/A</v>
          </cell>
          <cell r="O296">
            <v>42735.25</v>
          </cell>
        </row>
        <row r="297">
          <cell r="A297" t="str">
            <v>053552</v>
          </cell>
          <cell r="I297">
            <v>42735.25</v>
          </cell>
          <cell r="L297">
            <v>0</v>
          </cell>
          <cell r="M297">
            <v>0</v>
          </cell>
          <cell r="N297" t="e">
            <v>#N/A</v>
          </cell>
          <cell r="O297">
            <v>42735.25</v>
          </cell>
        </row>
        <row r="298">
          <cell r="A298" t="str">
            <v>053555</v>
          </cell>
          <cell r="I298">
            <v>42735.25</v>
          </cell>
          <cell r="L298">
            <v>0</v>
          </cell>
          <cell r="M298">
            <v>0</v>
          </cell>
          <cell r="N298" t="e">
            <v>#N/A</v>
          </cell>
          <cell r="O298">
            <v>42735.25</v>
          </cell>
        </row>
        <row r="299">
          <cell r="A299" t="str">
            <v>028566</v>
          </cell>
          <cell r="I299">
            <v>42735.25</v>
          </cell>
          <cell r="L299">
            <v>0</v>
          </cell>
          <cell r="M299">
            <v>0</v>
          </cell>
          <cell r="N299" t="e">
            <v>#N/A</v>
          </cell>
          <cell r="O299">
            <v>42735.25</v>
          </cell>
        </row>
        <row r="300">
          <cell r="A300" t="str">
            <v>053553</v>
          </cell>
          <cell r="I300">
            <v>42735.25</v>
          </cell>
          <cell r="L300">
            <v>0</v>
          </cell>
          <cell r="M300">
            <v>0</v>
          </cell>
          <cell r="N300" t="e">
            <v>#N/A</v>
          </cell>
          <cell r="O300">
            <v>42735.25</v>
          </cell>
        </row>
        <row r="301">
          <cell r="A301" t="str">
            <v>051255</v>
          </cell>
          <cell r="I301">
            <v>42735.25</v>
          </cell>
          <cell r="L301">
            <v>0</v>
          </cell>
          <cell r="M301">
            <v>0</v>
          </cell>
          <cell r="N301" t="e">
            <v>#N/A</v>
          </cell>
          <cell r="O301">
            <v>42735.25</v>
          </cell>
        </row>
        <row r="302">
          <cell r="A302" t="str">
            <v>052339</v>
          </cell>
          <cell r="I302">
            <v>42734.25</v>
          </cell>
          <cell r="L302">
            <v>0</v>
          </cell>
          <cell r="M302">
            <v>0</v>
          </cell>
          <cell r="N302" t="e">
            <v>#N/A</v>
          </cell>
          <cell r="O302">
            <v>42734.25</v>
          </cell>
        </row>
        <row r="303">
          <cell r="A303" t="str">
            <v>052340</v>
          </cell>
          <cell r="I303">
            <v>42734.25</v>
          </cell>
          <cell r="L303">
            <v>0</v>
          </cell>
          <cell r="M303">
            <v>0</v>
          </cell>
          <cell r="N303" t="e">
            <v>#N/A</v>
          </cell>
          <cell r="O303">
            <v>42734.25</v>
          </cell>
        </row>
        <row r="304">
          <cell r="A304" t="str">
            <v>052341</v>
          </cell>
          <cell r="I304">
            <v>42734.25</v>
          </cell>
          <cell r="L304">
            <v>0</v>
          </cell>
          <cell r="M304">
            <v>0</v>
          </cell>
          <cell r="N304" t="e">
            <v>#N/A</v>
          </cell>
          <cell r="O304">
            <v>42734.25</v>
          </cell>
        </row>
        <row r="305">
          <cell r="A305" t="str">
            <v>052342</v>
          </cell>
          <cell r="I305">
            <v>42734.25</v>
          </cell>
          <cell r="L305">
            <v>0</v>
          </cell>
          <cell r="M305">
            <v>0</v>
          </cell>
          <cell r="N305" t="e">
            <v>#N/A</v>
          </cell>
          <cell r="O305">
            <v>42734.25</v>
          </cell>
        </row>
        <row r="306">
          <cell r="A306" t="str">
            <v>034367</v>
          </cell>
          <cell r="I306">
            <v>42735.25</v>
          </cell>
          <cell r="L306">
            <v>0</v>
          </cell>
          <cell r="M306">
            <v>0</v>
          </cell>
          <cell r="N306" t="e">
            <v>#N/A</v>
          </cell>
          <cell r="O306">
            <v>42735.25</v>
          </cell>
        </row>
        <row r="307">
          <cell r="A307" t="str">
            <v>030731</v>
          </cell>
          <cell r="I307">
            <v>42735.25</v>
          </cell>
          <cell r="L307">
            <v>0</v>
          </cell>
          <cell r="M307">
            <v>0</v>
          </cell>
          <cell r="N307" t="e">
            <v>#N/A</v>
          </cell>
          <cell r="O307">
            <v>42735.25</v>
          </cell>
        </row>
        <row r="308">
          <cell r="A308" t="str">
            <v>030732</v>
          </cell>
          <cell r="I308">
            <v>42735.25</v>
          </cell>
          <cell r="L308">
            <v>0</v>
          </cell>
          <cell r="M308">
            <v>0</v>
          </cell>
          <cell r="N308" t="e">
            <v>#N/A</v>
          </cell>
          <cell r="O308">
            <v>42735.25</v>
          </cell>
        </row>
        <row r="309">
          <cell r="A309" t="str">
            <v>030733</v>
          </cell>
          <cell r="I309">
            <v>42735.25</v>
          </cell>
          <cell r="L309">
            <v>0</v>
          </cell>
          <cell r="M309">
            <v>0</v>
          </cell>
          <cell r="N309" t="e">
            <v>#N/A</v>
          </cell>
          <cell r="O309">
            <v>42735.25</v>
          </cell>
        </row>
        <row r="310">
          <cell r="A310" t="str">
            <v>030734</v>
          </cell>
          <cell r="I310">
            <v>42735.25</v>
          </cell>
          <cell r="L310">
            <v>0</v>
          </cell>
          <cell r="M310">
            <v>0</v>
          </cell>
          <cell r="N310" t="e">
            <v>#N/A</v>
          </cell>
          <cell r="O310">
            <v>42735.25</v>
          </cell>
        </row>
        <row r="311">
          <cell r="A311" t="str">
            <v>053222</v>
          </cell>
          <cell r="I311">
            <v>42551.25</v>
          </cell>
          <cell r="L311">
            <v>0</v>
          </cell>
          <cell r="M311">
            <v>0</v>
          </cell>
          <cell r="N311" t="e">
            <v>#N/A</v>
          </cell>
          <cell r="O311">
            <v>42551.25</v>
          </cell>
        </row>
        <row r="312">
          <cell r="A312" t="str">
            <v>053518</v>
          </cell>
          <cell r="I312">
            <v>42734.25</v>
          </cell>
          <cell r="L312">
            <v>0</v>
          </cell>
          <cell r="M312">
            <v>0</v>
          </cell>
          <cell r="N312" t="e">
            <v>#N/A</v>
          </cell>
          <cell r="O312">
            <v>42734.25</v>
          </cell>
        </row>
        <row r="313">
          <cell r="A313" t="str">
            <v>036372</v>
          </cell>
          <cell r="I313">
            <v>42735.25</v>
          </cell>
          <cell r="L313">
            <v>0</v>
          </cell>
          <cell r="M313">
            <v>0</v>
          </cell>
          <cell r="N313" t="e">
            <v>#N/A</v>
          </cell>
          <cell r="O313">
            <v>42735.25</v>
          </cell>
        </row>
        <row r="314">
          <cell r="A314" t="str">
            <v>051553</v>
          </cell>
          <cell r="I314">
            <v>42735.25</v>
          </cell>
          <cell r="L314">
            <v>0</v>
          </cell>
          <cell r="M314">
            <v>0</v>
          </cell>
          <cell r="N314" t="e">
            <v>#N/A</v>
          </cell>
          <cell r="O314">
            <v>42735.25</v>
          </cell>
        </row>
        <row r="315">
          <cell r="A315" t="str">
            <v>052692</v>
          </cell>
          <cell r="I315">
            <v>42734.25</v>
          </cell>
          <cell r="L315">
            <v>0</v>
          </cell>
          <cell r="M315">
            <v>0</v>
          </cell>
          <cell r="N315" t="e">
            <v>#N/A</v>
          </cell>
          <cell r="O315">
            <v>42734.25</v>
          </cell>
        </row>
        <row r="316">
          <cell r="A316" t="str">
            <v>040663</v>
          </cell>
          <cell r="I316">
            <v>42735.25</v>
          </cell>
          <cell r="L316">
            <v>0</v>
          </cell>
          <cell r="M316">
            <v>0</v>
          </cell>
          <cell r="N316" t="e">
            <v>#N/A</v>
          </cell>
          <cell r="O316">
            <v>42735.25</v>
          </cell>
        </row>
        <row r="317">
          <cell r="A317" t="str">
            <v>040664</v>
          </cell>
          <cell r="I317">
            <v>42735.25</v>
          </cell>
          <cell r="L317">
            <v>0</v>
          </cell>
          <cell r="M317">
            <v>0</v>
          </cell>
          <cell r="N317" t="e">
            <v>#N/A</v>
          </cell>
          <cell r="O317">
            <v>42735.25</v>
          </cell>
        </row>
        <row r="318">
          <cell r="A318" t="str">
            <v>040665</v>
          </cell>
          <cell r="I318">
            <v>42735.25</v>
          </cell>
          <cell r="L318">
            <v>0</v>
          </cell>
          <cell r="M318">
            <v>0</v>
          </cell>
          <cell r="N318" t="e">
            <v>#N/A</v>
          </cell>
          <cell r="O318">
            <v>42735.25</v>
          </cell>
        </row>
        <row r="319">
          <cell r="A319" t="str">
            <v>040666</v>
          </cell>
          <cell r="I319">
            <v>42735.25</v>
          </cell>
          <cell r="L319">
            <v>0</v>
          </cell>
          <cell r="M319">
            <v>0</v>
          </cell>
          <cell r="N319" t="e">
            <v>#N/A</v>
          </cell>
          <cell r="O319">
            <v>42735.25</v>
          </cell>
        </row>
        <row r="320">
          <cell r="A320" t="str">
            <v>040667</v>
          </cell>
          <cell r="I320">
            <v>42735.25</v>
          </cell>
          <cell r="L320">
            <v>0</v>
          </cell>
          <cell r="M320">
            <v>0</v>
          </cell>
          <cell r="N320" t="e">
            <v>#N/A</v>
          </cell>
          <cell r="O320">
            <v>42735.25</v>
          </cell>
        </row>
        <row r="321">
          <cell r="A321" t="str">
            <v>040668</v>
          </cell>
          <cell r="I321">
            <v>42735.25</v>
          </cell>
          <cell r="L321">
            <v>0</v>
          </cell>
          <cell r="M321">
            <v>0</v>
          </cell>
          <cell r="N321" t="e">
            <v>#N/A</v>
          </cell>
          <cell r="O321">
            <v>42735.25</v>
          </cell>
        </row>
        <row r="322">
          <cell r="A322" t="str">
            <v>040669</v>
          </cell>
          <cell r="I322">
            <v>42735.25</v>
          </cell>
          <cell r="L322">
            <v>0</v>
          </cell>
          <cell r="M322">
            <v>0</v>
          </cell>
          <cell r="N322" t="e">
            <v>#N/A</v>
          </cell>
          <cell r="O322">
            <v>42735.25</v>
          </cell>
        </row>
        <row r="323">
          <cell r="A323" t="str">
            <v>040670</v>
          </cell>
          <cell r="I323">
            <v>42735.25</v>
          </cell>
          <cell r="L323">
            <v>0</v>
          </cell>
          <cell r="M323">
            <v>0</v>
          </cell>
          <cell r="N323" t="e">
            <v>#N/A</v>
          </cell>
          <cell r="O323">
            <v>42735.25</v>
          </cell>
        </row>
        <row r="324">
          <cell r="A324" t="str">
            <v>040671</v>
          </cell>
          <cell r="I324">
            <v>42735.25</v>
          </cell>
          <cell r="L324">
            <v>0</v>
          </cell>
          <cell r="M324">
            <v>0</v>
          </cell>
          <cell r="N324" t="e">
            <v>#N/A</v>
          </cell>
          <cell r="O324">
            <v>42735.25</v>
          </cell>
        </row>
        <row r="325">
          <cell r="A325" t="str">
            <v>040673</v>
          </cell>
          <cell r="I325">
            <v>42735.25</v>
          </cell>
          <cell r="L325">
            <v>0</v>
          </cell>
          <cell r="M325">
            <v>0</v>
          </cell>
          <cell r="N325" t="e">
            <v>#N/A</v>
          </cell>
          <cell r="O325">
            <v>42735.25</v>
          </cell>
        </row>
        <row r="326">
          <cell r="A326" t="str">
            <v>042404</v>
          </cell>
          <cell r="I326">
            <v>42735.25</v>
          </cell>
          <cell r="L326">
            <v>0</v>
          </cell>
          <cell r="M326">
            <v>0</v>
          </cell>
          <cell r="N326" t="e">
            <v>#N/A</v>
          </cell>
          <cell r="O326">
            <v>42735.25</v>
          </cell>
        </row>
        <row r="327">
          <cell r="A327" t="str">
            <v>042405</v>
          </cell>
          <cell r="I327">
            <v>42735.25</v>
          </cell>
          <cell r="L327">
            <v>0</v>
          </cell>
          <cell r="M327">
            <v>0</v>
          </cell>
          <cell r="N327" t="e">
            <v>#N/A</v>
          </cell>
          <cell r="O327">
            <v>42735.25</v>
          </cell>
        </row>
        <row r="328">
          <cell r="A328" t="str">
            <v>039736</v>
          </cell>
          <cell r="I328">
            <v>42879.25</v>
          </cell>
          <cell r="L328">
            <v>0</v>
          </cell>
          <cell r="M328">
            <v>0</v>
          </cell>
          <cell r="N328" t="e">
            <v>#N/A</v>
          </cell>
          <cell r="O328">
            <v>42879.25</v>
          </cell>
        </row>
        <row r="329">
          <cell r="A329" t="str">
            <v>051551</v>
          </cell>
          <cell r="I329">
            <v>42735.25</v>
          </cell>
          <cell r="L329">
            <v>0</v>
          </cell>
          <cell r="M329">
            <v>0</v>
          </cell>
          <cell r="N329" t="e">
            <v>#N/A</v>
          </cell>
          <cell r="O329">
            <v>42735.25</v>
          </cell>
        </row>
        <row r="330">
          <cell r="A330" t="str">
            <v>051552</v>
          </cell>
          <cell r="I330">
            <v>42735.25</v>
          </cell>
          <cell r="L330">
            <v>0</v>
          </cell>
          <cell r="M330">
            <v>0</v>
          </cell>
          <cell r="N330" t="e">
            <v>#N/A</v>
          </cell>
          <cell r="O330">
            <v>42735.25</v>
          </cell>
        </row>
        <row r="331">
          <cell r="A331" t="str">
            <v>051554</v>
          </cell>
          <cell r="I331">
            <v>42735.25</v>
          </cell>
          <cell r="L331">
            <v>0</v>
          </cell>
          <cell r="M331">
            <v>0</v>
          </cell>
          <cell r="N331" t="e">
            <v>#N/A</v>
          </cell>
          <cell r="O331">
            <v>42735.25</v>
          </cell>
        </row>
        <row r="332">
          <cell r="A332" t="str">
            <v>051555</v>
          </cell>
          <cell r="I332">
            <v>42735.25</v>
          </cell>
          <cell r="L332">
            <v>0</v>
          </cell>
          <cell r="M332">
            <v>0</v>
          </cell>
          <cell r="N332" t="e">
            <v>#N/A</v>
          </cell>
          <cell r="O332">
            <v>42735.25</v>
          </cell>
        </row>
        <row r="333">
          <cell r="A333" t="str">
            <v>051561</v>
          </cell>
          <cell r="I333">
            <v>42735.25</v>
          </cell>
          <cell r="L333">
            <v>0</v>
          </cell>
          <cell r="M333">
            <v>0</v>
          </cell>
          <cell r="N333" t="e">
            <v>#N/A</v>
          </cell>
          <cell r="O333">
            <v>42735.25</v>
          </cell>
        </row>
        <row r="334">
          <cell r="A334" t="str">
            <v>051562</v>
          </cell>
          <cell r="I334">
            <v>42735.25</v>
          </cell>
          <cell r="L334">
            <v>0</v>
          </cell>
          <cell r="M334">
            <v>0</v>
          </cell>
          <cell r="N334" t="e">
            <v>#N/A</v>
          </cell>
          <cell r="O334">
            <v>42735.25</v>
          </cell>
        </row>
        <row r="335">
          <cell r="A335" t="str">
            <v>051563</v>
          </cell>
          <cell r="I335">
            <v>42735.25</v>
          </cell>
          <cell r="L335">
            <v>0</v>
          </cell>
          <cell r="M335">
            <v>0</v>
          </cell>
          <cell r="N335" t="e">
            <v>#N/A</v>
          </cell>
          <cell r="O335">
            <v>42735.25</v>
          </cell>
        </row>
        <row r="336">
          <cell r="A336" t="str">
            <v>051564</v>
          </cell>
          <cell r="I336">
            <v>42735.25</v>
          </cell>
          <cell r="L336">
            <v>0</v>
          </cell>
          <cell r="M336">
            <v>0</v>
          </cell>
          <cell r="N336" t="e">
            <v>#N/A</v>
          </cell>
          <cell r="O336">
            <v>42735.25</v>
          </cell>
        </row>
        <row r="337">
          <cell r="A337" t="str">
            <v>051565</v>
          </cell>
          <cell r="I337">
            <v>42735.25</v>
          </cell>
          <cell r="L337">
            <v>0</v>
          </cell>
          <cell r="M337">
            <v>0</v>
          </cell>
          <cell r="N337" t="e">
            <v>#N/A</v>
          </cell>
          <cell r="O337">
            <v>42735.25</v>
          </cell>
        </row>
        <row r="338">
          <cell r="A338" t="str">
            <v>051567</v>
          </cell>
          <cell r="I338">
            <v>42735.25</v>
          </cell>
          <cell r="L338">
            <v>0</v>
          </cell>
          <cell r="M338">
            <v>0</v>
          </cell>
          <cell r="N338" t="e">
            <v>#N/A</v>
          </cell>
          <cell r="O338">
            <v>42735.25</v>
          </cell>
        </row>
        <row r="339">
          <cell r="A339" t="str">
            <v>051568</v>
          </cell>
          <cell r="I339">
            <v>42735.25</v>
          </cell>
          <cell r="L339">
            <v>0</v>
          </cell>
          <cell r="M339">
            <v>0</v>
          </cell>
          <cell r="N339" t="e">
            <v>#N/A</v>
          </cell>
          <cell r="O339">
            <v>42735.25</v>
          </cell>
        </row>
        <row r="340">
          <cell r="A340" t="str">
            <v>051569</v>
          </cell>
          <cell r="I340">
            <v>42735.25</v>
          </cell>
          <cell r="L340">
            <v>0</v>
          </cell>
          <cell r="M340">
            <v>0</v>
          </cell>
          <cell r="N340" t="e">
            <v>#N/A</v>
          </cell>
          <cell r="O340">
            <v>42735.25</v>
          </cell>
        </row>
        <row r="341">
          <cell r="A341" t="str">
            <v>051570</v>
          </cell>
          <cell r="I341">
            <v>42735.25</v>
          </cell>
          <cell r="L341">
            <v>0</v>
          </cell>
          <cell r="M341">
            <v>0</v>
          </cell>
          <cell r="N341" t="e">
            <v>#N/A</v>
          </cell>
          <cell r="O341">
            <v>42735.25</v>
          </cell>
        </row>
        <row r="342">
          <cell r="A342" t="str">
            <v>042833</v>
          </cell>
          <cell r="I342">
            <v>42735.25</v>
          </cell>
          <cell r="L342">
            <v>0</v>
          </cell>
          <cell r="M342">
            <v>0</v>
          </cell>
          <cell r="N342" t="e">
            <v>#N/A</v>
          </cell>
          <cell r="O342">
            <v>42735.25</v>
          </cell>
        </row>
        <row r="343">
          <cell r="A343" t="str">
            <v>039227</v>
          </cell>
          <cell r="I343">
            <v>42735.25</v>
          </cell>
          <cell r="L343">
            <v>0</v>
          </cell>
          <cell r="M343">
            <v>0</v>
          </cell>
          <cell r="N343" t="e">
            <v>#N/A</v>
          </cell>
          <cell r="O343">
            <v>42735.25</v>
          </cell>
        </row>
        <row r="344">
          <cell r="A344" t="str">
            <v>044049</v>
          </cell>
          <cell r="I344">
            <v>42735.25</v>
          </cell>
          <cell r="L344">
            <v>0</v>
          </cell>
          <cell r="M344">
            <v>0</v>
          </cell>
          <cell r="N344" t="e">
            <v>#N/A</v>
          </cell>
          <cell r="O344">
            <v>42735.25</v>
          </cell>
        </row>
        <row r="345">
          <cell r="A345" t="str">
            <v>050238</v>
          </cell>
          <cell r="I345">
            <v>42735.25</v>
          </cell>
          <cell r="L345">
            <v>0</v>
          </cell>
          <cell r="M345">
            <v>0</v>
          </cell>
          <cell r="N345" t="e">
            <v>#N/A</v>
          </cell>
          <cell r="O345">
            <v>42735.25</v>
          </cell>
        </row>
        <row r="346">
          <cell r="A346" t="str">
            <v>035982</v>
          </cell>
          <cell r="I346">
            <v>42735.25</v>
          </cell>
          <cell r="L346">
            <v>0</v>
          </cell>
          <cell r="M346">
            <v>0</v>
          </cell>
          <cell r="N346" t="e">
            <v>#N/A</v>
          </cell>
          <cell r="O346">
            <v>42735.25</v>
          </cell>
        </row>
        <row r="347">
          <cell r="A347" t="str">
            <v>035983</v>
          </cell>
          <cell r="I347">
            <v>42735.25</v>
          </cell>
          <cell r="L347">
            <v>0</v>
          </cell>
          <cell r="M347">
            <v>0</v>
          </cell>
          <cell r="N347" t="e">
            <v>#N/A</v>
          </cell>
          <cell r="O347">
            <v>42735.25</v>
          </cell>
        </row>
        <row r="348">
          <cell r="A348" t="str">
            <v>036211</v>
          </cell>
          <cell r="I348">
            <v>42735.25</v>
          </cell>
          <cell r="L348">
            <v>0</v>
          </cell>
          <cell r="M348">
            <v>0</v>
          </cell>
          <cell r="N348" t="e">
            <v>#N/A</v>
          </cell>
          <cell r="O348">
            <v>42735.25</v>
          </cell>
        </row>
        <row r="349">
          <cell r="A349" t="str">
            <v>036212</v>
          </cell>
          <cell r="I349">
            <v>42735.25</v>
          </cell>
          <cell r="L349">
            <v>0</v>
          </cell>
          <cell r="M349">
            <v>0</v>
          </cell>
          <cell r="N349" t="e">
            <v>#N/A</v>
          </cell>
          <cell r="O349">
            <v>42735.25</v>
          </cell>
        </row>
        <row r="350">
          <cell r="A350" t="str">
            <v>032804</v>
          </cell>
          <cell r="I350">
            <v>42735.25</v>
          </cell>
          <cell r="L350">
            <v>0</v>
          </cell>
          <cell r="M350">
            <v>0</v>
          </cell>
          <cell r="N350" t="e">
            <v>#N/A</v>
          </cell>
          <cell r="O350">
            <v>42735.25</v>
          </cell>
        </row>
        <row r="351">
          <cell r="A351" t="str">
            <v>039590</v>
          </cell>
          <cell r="I351">
            <v>42735.25</v>
          </cell>
          <cell r="L351">
            <v>0</v>
          </cell>
          <cell r="M351">
            <v>0</v>
          </cell>
          <cell r="N351" t="e">
            <v>#N/A</v>
          </cell>
          <cell r="O351">
            <v>42735.25</v>
          </cell>
        </row>
        <row r="352">
          <cell r="A352" t="str">
            <v>046789</v>
          </cell>
          <cell r="I352">
            <v>42735.25</v>
          </cell>
          <cell r="L352">
            <v>0</v>
          </cell>
          <cell r="M352">
            <v>0</v>
          </cell>
          <cell r="N352" t="e">
            <v>#N/A</v>
          </cell>
          <cell r="O352">
            <v>42735.25</v>
          </cell>
        </row>
        <row r="353">
          <cell r="A353" t="str">
            <v>052690</v>
          </cell>
          <cell r="I353">
            <v>42735.25</v>
          </cell>
          <cell r="L353">
            <v>0</v>
          </cell>
          <cell r="M353">
            <v>0</v>
          </cell>
          <cell r="N353" t="e">
            <v>#N/A</v>
          </cell>
          <cell r="O353">
            <v>42735.25</v>
          </cell>
        </row>
        <row r="354">
          <cell r="A354" t="str">
            <v>052691</v>
          </cell>
          <cell r="I354">
            <v>42735.25</v>
          </cell>
          <cell r="L354">
            <v>0</v>
          </cell>
          <cell r="M354">
            <v>0</v>
          </cell>
          <cell r="N354" t="e">
            <v>#N/A</v>
          </cell>
          <cell r="O354">
            <v>42735.25</v>
          </cell>
        </row>
        <row r="355">
          <cell r="A355" t="str">
            <v>041459</v>
          </cell>
          <cell r="I355">
            <v>42735.25</v>
          </cell>
          <cell r="L355">
            <v>0</v>
          </cell>
          <cell r="M355">
            <v>0</v>
          </cell>
          <cell r="N355" t="e">
            <v>#N/A</v>
          </cell>
          <cell r="O355">
            <v>42735.25</v>
          </cell>
        </row>
        <row r="356">
          <cell r="A356" t="str">
            <v>052365</v>
          </cell>
          <cell r="I356">
            <v>42907.25</v>
          </cell>
          <cell r="L356">
            <v>0</v>
          </cell>
          <cell r="M356">
            <v>0</v>
          </cell>
          <cell r="N356" t="e">
            <v>#N/A</v>
          </cell>
          <cell r="O356">
            <v>42907.25</v>
          </cell>
        </row>
        <row r="357">
          <cell r="A357" t="str">
            <v>052366</v>
          </cell>
          <cell r="I357">
            <v>42907.25</v>
          </cell>
          <cell r="L357">
            <v>0</v>
          </cell>
          <cell r="M357">
            <v>0</v>
          </cell>
          <cell r="N357" t="e">
            <v>#N/A</v>
          </cell>
          <cell r="O357">
            <v>42907.25</v>
          </cell>
        </row>
        <row r="358">
          <cell r="A358" t="str">
            <v>052364</v>
          </cell>
          <cell r="I358">
            <v>42907.25</v>
          </cell>
          <cell r="L358">
            <v>0</v>
          </cell>
          <cell r="M358">
            <v>0</v>
          </cell>
          <cell r="N358" t="e">
            <v>#N/A</v>
          </cell>
          <cell r="O358">
            <v>42907.25</v>
          </cell>
        </row>
        <row r="359">
          <cell r="A359" t="str">
            <v>034734</v>
          </cell>
          <cell r="I359">
            <v>42734.25</v>
          </cell>
          <cell r="L359">
            <v>0</v>
          </cell>
          <cell r="M359">
            <v>0</v>
          </cell>
          <cell r="N359" t="e">
            <v>#N/A</v>
          </cell>
          <cell r="O359">
            <v>42734.25</v>
          </cell>
        </row>
        <row r="360">
          <cell r="A360" t="str">
            <v>040782</v>
          </cell>
          <cell r="I360">
            <v>42735.25</v>
          </cell>
          <cell r="L360">
            <v>0</v>
          </cell>
          <cell r="M360">
            <v>0</v>
          </cell>
          <cell r="N360" t="e">
            <v>#N/A</v>
          </cell>
          <cell r="O360">
            <v>42735.25</v>
          </cell>
        </row>
        <row r="361">
          <cell r="A361" t="str">
            <v>040783</v>
          </cell>
          <cell r="I361">
            <v>42735.25</v>
          </cell>
          <cell r="L361">
            <v>0</v>
          </cell>
          <cell r="M361">
            <v>0</v>
          </cell>
          <cell r="N361" t="e">
            <v>#N/A</v>
          </cell>
          <cell r="O361">
            <v>42735.25</v>
          </cell>
        </row>
        <row r="362">
          <cell r="A362" t="str">
            <v>040784</v>
          </cell>
          <cell r="I362">
            <v>42735.25</v>
          </cell>
          <cell r="L362">
            <v>0</v>
          </cell>
          <cell r="M362">
            <v>0</v>
          </cell>
          <cell r="N362" t="e">
            <v>#N/A</v>
          </cell>
          <cell r="O362">
            <v>42735.25</v>
          </cell>
        </row>
        <row r="363">
          <cell r="A363" t="str">
            <v>041452</v>
          </cell>
          <cell r="I363">
            <v>42735.25</v>
          </cell>
          <cell r="L363">
            <v>0</v>
          </cell>
          <cell r="M363">
            <v>0</v>
          </cell>
          <cell r="N363" t="e">
            <v>#N/A</v>
          </cell>
          <cell r="O363">
            <v>42735.25</v>
          </cell>
        </row>
        <row r="364">
          <cell r="A364" t="str">
            <v>041453</v>
          </cell>
          <cell r="I364">
            <v>42735.25</v>
          </cell>
          <cell r="L364">
            <v>0</v>
          </cell>
          <cell r="M364">
            <v>0</v>
          </cell>
          <cell r="N364" t="e">
            <v>#N/A</v>
          </cell>
          <cell r="O364">
            <v>42735.25</v>
          </cell>
        </row>
        <row r="365">
          <cell r="A365" t="str">
            <v>041454</v>
          </cell>
          <cell r="I365">
            <v>42735.25</v>
          </cell>
          <cell r="L365">
            <v>0</v>
          </cell>
          <cell r="M365">
            <v>0</v>
          </cell>
          <cell r="N365" t="e">
            <v>#N/A</v>
          </cell>
          <cell r="O365">
            <v>42735.25</v>
          </cell>
        </row>
        <row r="366">
          <cell r="A366" t="str">
            <v>041455</v>
          </cell>
          <cell r="I366">
            <v>42735.25</v>
          </cell>
          <cell r="L366">
            <v>0</v>
          </cell>
          <cell r="M366">
            <v>0</v>
          </cell>
          <cell r="N366" t="e">
            <v>#N/A</v>
          </cell>
          <cell r="O366">
            <v>42735.25</v>
          </cell>
        </row>
        <row r="367">
          <cell r="A367" t="str">
            <v>035632</v>
          </cell>
          <cell r="I367">
            <v>42735.25</v>
          </cell>
          <cell r="L367">
            <v>0</v>
          </cell>
          <cell r="M367">
            <v>0</v>
          </cell>
          <cell r="N367" t="e">
            <v>#N/A</v>
          </cell>
          <cell r="O367">
            <v>42735.25</v>
          </cell>
        </row>
        <row r="368">
          <cell r="A368" t="str">
            <v>039591</v>
          </cell>
          <cell r="I368">
            <v>42918.25</v>
          </cell>
          <cell r="L368">
            <v>0</v>
          </cell>
          <cell r="M368">
            <v>0</v>
          </cell>
          <cell r="N368" t="e">
            <v>#N/A</v>
          </cell>
          <cell r="O368">
            <v>42918.25</v>
          </cell>
        </row>
        <row r="369">
          <cell r="A369" t="str">
            <v>039592</v>
          </cell>
          <cell r="I369">
            <v>42917.25</v>
          </cell>
          <cell r="L369">
            <v>0</v>
          </cell>
          <cell r="M369">
            <v>0</v>
          </cell>
          <cell r="N369" t="e">
            <v>#N/A</v>
          </cell>
          <cell r="O369">
            <v>42917.25</v>
          </cell>
        </row>
        <row r="370">
          <cell r="A370" t="str">
            <v>041458</v>
          </cell>
          <cell r="I370">
            <v>42735.25</v>
          </cell>
          <cell r="L370">
            <v>0</v>
          </cell>
          <cell r="M370">
            <v>0</v>
          </cell>
          <cell r="N370" t="e">
            <v>#N/A</v>
          </cell>
          <cell r="O370">
            <v>42735.25</v>
          </cell>
        </row>
        <row r="371">
          <cell r="A371" t="str">
            <v>033390</v>
          </cell>
          <cell r="I371">
            <v>42735.25</v>
          </cell>
          <cell r="L371">
            <v>0</v>
          </cell>
          <cell r="M371">
            <v>0</v>
          </cell>
          <cell r="N371" t="e">
            <v>#N/A</v>
          </cell>
          <cell r="O371">
            <v>42735.25</v>
          </cell>
        </row>
        <row r="372">
          <cell r="A372" t="str">
            <v>036203</v>
          </cell>
          <cell r="I372">
            <v>42734.25</v>
          </cell>
          <cell r="L372">
            <v>0</v>
          </cell>
          <cell r="M372">
            <v>0</v>
          </cell>
          <cell r="N372" t="e">
            <v>#N/A</v>
          </cell>
          <cell r="O372">
            <v>42734.25</v>
          </cell>
        </row>
        <row r="373">
          <cell r="A373" t="str">
            <v>042666</v>
          </cell>
          <cell r="I373">
            <v>42735.25</v>
          </cell>
          <cell r="L373">
            <v>0</v>
          </cell>
          <cell r="M373">
            <v>0</v>
          </cell>
          <cell r="N373" t="e">
            <v>#N/A</v>
          </cell>
          <cell r="O373">
            <v>42735.25</v>
          </cell>
        </row>
        <row r="374">
          <cell r="A374" t="str">
            <v>042667</v>
          </cell>
          <cell r="I374">
            <v>42735.25</v>
          </cell>
          <cell r="L374">
            <v>0</v>
          </cell>
          <cell r="M374">
            <v>0</v>
          </cell>
          <cell r="N374" t="e">
            <v>#N/A</v>
          </cell>
          <cell r="O374">
            <v>42735.25</v>
          </cell>
        </row>
        <row r="375">
          <cell r="A375" t="str">
            <v>042668</v>
          </cell>
          <cell r="I375">
            <v>42735.25</v>
          </cell>
          <cell r="L375">
            <v>0</v>
          </cell>
          <cell r="M375">
            <v>0</v>
          </cell>
          <cell r="N375" t="e">
            <v>#N/A</v>
          </cell>
          <cell r="O375">
            <v>42735.25</v>
          </cell>
        </row>
        <row r="376">
          <cell r="A376" t="str">
            <v>049076</v>
          </cell>
          <cell r="I376">
            <v>42569.25</v>
          </cell>
          <cell r="L376">
            <v>0</v>
          </cell>
          <cell r="M376">
            <v>0</v>
          </cell>
          <cell r="N376" t="e">
            <v>#N/A</v>
          </cell>
          <cell r="O376">
            <v>42569.25</v>
          </cell>
        </row>
        <row r="377">
          <cell r="A377" t="str">
            <v>053229</v>
          </cell>
          <cell r="I377">
            <v>42735.25</v>
          </cell>
          <cell r="L377">
            <v>0</v>
          </cell>
          <cell r="M377">
            <v>0</v>
          </cell>
          <cell r="N377" t="e">
            <v>#N/A</v>
          </cell>
          <cell r="O377">
            <v>42735.25</v>
          </cell>
        </row>
        <row r="378">
          <cell r="A378" t="str">
            <v>053230</v>
          </cell>
          <cell r="I378">
            <v>42735.25</v>
          </cell>
          <cell r="L378">
            <v>0</v>
          </cell>
          <cell r="M378">
            <v>0</v>
          </cell>
          <cell r="N378" t="e">
            <v>#N/A</v>
          </cell>
          <cell r="O378">
            <v>42735.25</v>
          </cell>
        </row>
        <row r="379">
          <cell r="A379" t="str">
            <v>053231</v>
          </cell>
          <cell r="I379">
            <v>42735.25</v>
          </cell>
          <cell r="L379">
            <v>0</v>
          </cell>
          <cell r="M379">
            <v>0</v>
          </cell>
          <cell r="N379" t="e">
            <v>#N/A</v>
          </cell>
          <cell r="O379">
            <v>42735.25</v>
          </cell>
        </row>
        <row r="380">
          <cell r="A380" t="str">
            <v>053232</v>
          </cell>
          <cell r="I380">
            <v>42735.25</v>
          </cell>
          <cell r="L380">
            <v>0</v>
          </cell>
          <cell r="M380">
            <v>0</v>
          </cell>
          <cell r="N380" t="e">
            <v>#N/A</v>
          </cell>
          <cell r="O380">
            <v>42735.25</v>
          </cell>
        </row>
        <row r="381">
          <cell r="A381" t="str">
            <v>053233</v>
          </cell>
          <cell r="I381">
            <v>42735.25</v>
          </cell>
          <cell r="L381">
            <v>0</v>
          </cell>
          <cell r="M381">
            <v>0</v>
          </cell>
          <cell r="N381" t="e">
            <v>#N/A</v>
          </cell>
          <cell r="O381">
            <v>42735.25</v>
          </cell>
        </row>
        <row r="382">
          <cell r="A382" t="str">
            <v>041047</v>
          </cell>
          <cell r="I382">
            <v>42735.25</v>
          </cell>
          <cell r="L382">
            <v>0</v>
          </cell>
          <cell r="M382">
            <v>0</v>
          </cell>
          <cell r="N382" t="e">
            <v>#N/A</v>
          </cell>
          <cell r="O382">
            <v>42735.25</v>
          </cell>
        </row>
        <row r="383">
          <cell r="A383" t="str">
            <v>041387</v>
          </cell>
          <cell r="I383">
            <v>42735.25</v>
          </cell>
          <cell r="L383">
            <v>0</v>
          </cell>
          <cell r="M383">
            <v>0</v>
          </cell>
          <cell r="N383" t="e">
            <v>#N/A</v>
          </cell>
          <cell r="O383">
            <v>42735.25</v>
          </cell>
        </row>
        <row r="384">
          <cell r="A384" t="str">
            <v>041476</v>
          </cell>
          <cell r="I384">
            <v>42735.25</v>
          </cell>
          <cell r="L384">
            <v>0</v>
          </cell>
          <cell r="M384">
            <v>0</v>
          </cell>
          <cell r="N384" t="e">
            <v>#N/A</v>
          </cell>
          <cell r="O384">
            <v>42735.25</v>
          </cell>
        </row>
        <row r="385">
          <cell r="A385" t="str">
            <v>042488</v>
          </cell>
          <cell r="I385">
            <v>42734.25</v>
          </cell>
          <cell r="L385">
            <v>0</v>
          </cell>
          <cell r="M385">
            <v>0</v>
          </cell>
          <cell r="N385" t="e">
            <v>#N/A</v>
          </cell>
          <cell r="O385">
            <v>42734.25</v>
          </cell>
        </row>
        <row r="386">
          <cell r="A386" t="str">
            <v>042489</v>
          </cell>
          <cell r="I386">
            <v>42735.25</v>
          </cell>
          <cell r="L386">
            <v>0</v>
          </cell>
          <cell r="M386">
            <v>0</v>
          </cell>
          <cell r="N386" t="e">
            <v>#N/A</v>
          </cell>
          <cell r="O386">
            <v>42735.25</v>
          </cell>
        </row>
        <row r="387">
          <cell r="A387" t="str">
            <v>036397</v>
          </cell>
          <cell r="I387">
            <v>42735.25</v>
          </cell>
          <cell r="L387">
            <v>0</v>
          </cell>
          <cell r="M387">
            <v>0</v>
          </cell>
          <cell r="N387" t="e">
            <v>#N/A</v>
          </cell>
          <cell r="O387">
            <v>42735.25</v>
          </cell>
        </row>
        <row r="388">
          <cell r="A388" t="str">
            <v>041821</v>
          </cell>
          <cell r="I388">
            <v>42734.25</v>
          </cell>
          <cell r="L388">
            <v>0</v>
          </cell>
          <cell r="M388">
            <v>0</v>
          </cell>
          <cell r="N388" t="e">
            <v>#N/A</v>
          </cell>
          <cell r="O388">
            <v>42734.25</v>
          </cell>
        </row>
        <row r="389">
          <cell r="A389" t="str">
            <v>034386</v>
          </cell>
          <cell r="I389">
            <v>42734.25</v>
          </cell>
          <cell r="L389">
            <v>0</v>
          </cell>
          <cell r="M389">
            <v>0</v>
          </cell>
          <cell r="N389" t="e">
            <v>#N/A</v>
          </cell>
          <cell r="O389">
            <v>42734.25</v>
          </cell>
        </row>
        <row r="390">
          <cell r="A390" t="str">
            <v>040787</v>
          </cell>
          <cell r="I390">
            <v>42735.25</v>
          </cell>
          <cell r="L390">
            <v>0</v>
          </cell>
          <cell r="M390">
            <v>0</v>
          </cell>
          <cell r="N390" t="e">
            <v>#N/A</v>
          </cell>
          <cell r="O390">
            <v>42735.25</v>
          </cell>
        </row>
        <row r="391">
          <cell r="A391" t="str">
            <v>005623</v>
          </cell>
          <cell r="I391">
            <v>42735.25</v>
          </cell>
          <cell r="L391">
            <v>0</v>
          </cell>
          <cell r="M391">
            <v>0</v>
          </cell>
          <cell r="N391" t="e">
            <v>#N/A</v>
          </cell>
          <cell r="O391">
            <v>42735.25</v>
          </cell>
        </row>
        <row r="392">
          <cell r="A392" t="str">
            <v>050156</v>
          </cell>
          <cell r="I392">
            <v>42735.25</v>
          </cell>
          <cell r="L392">
            <v>0</v>
          </cell>
          <cell r="M392">
            <v>0</v>
          </cell>
          <cell r="N392" t="e">
            <v>#N/A</v>
          </cell>
          <cell r="O392">
            <v>42735.25</v>
          </cell>
        </row>
        <row r="393">
          <cell r="A393" t="str">
            <v>050167</v>
          </cell>
          <cell r="I393">
            <v>42735.25</v>
          </cell>
          <cell r="L393">
            <v>0</v>
          </cell>
          <cell r="M393">
            <v>0</v>
          </cell>
          <cell r="N393" t="e">
            <v>#N/A</v>
          </cell>
          <cell r="O393">
            <v>42735.25</v>
          </cell>
        </row>
        <row r="394">
          <cell r="A394" t="str">
            <v>050168</v>
          </cell>
          <cell r="I394">
            <v>42735.25</v>
          </cell>
          <cell r="L394">
            <v>0</v>
          </cell>
          <cell r="M394">
            <v>0</v>
          </cell>
          <cell r="N394" t="e">
            <v>#N/A</v>
          </cell>
          <cell r="O394">
            <v>42735.25</v>
          </cell>
        </row>
        <row r="395">
          <cell r="A395" t="str">
            <v>050169</v>
          </cell>
          <cell r="I395">
            <v>42735.25</v>
          </cell>
          <cell r="L395">
            <v>0</v>
          </cell>
          <cell r="M395">
            <v>0</v>
          </cell>
          <cell r="N395" t="e">
            <v>#N/A</v>
          </cell>
          <cell r="O395">
            <v>42735.25</v>
          </cell>
        </row>
        <row r="396">
          <cell r="A396" t="str">
            <v>050170</v>
          </cell>
          <cell r="I396">
            <v>42735.25</v>
          </cell>
          <cell r="L396">
            <v>0</v>
          </cell>
          <cell r="M396">
            <v>0</v>
          </cell>
          <cell r="N396" t="e">
            <v>#N/A</v>
          </cell>
          <cell r="O396">
            <v>42735.25</v>
          </cell>
        </row>
        <row r="397">
          <cell r="A397" t="str">
            <v>050171</v>
          </cell>
          <cell r="I397">
            <v>42735.25</v>
          </cell>
          <cell r="L397">
            <v>0</v>
          </cell>
          <cell r="M397">
            <v>0</v>
          </cell>
          <cell r="N397" t="e">
            <v>#N/A</v>
          </cell>
          <cell r="O397">
            <v>42735.25</v>
          </cell>
        </row>
        <row r="398">
          <cell r="A398" t="str">
            <v>050172</v>
          </cell>
          <cell r="I398">
            <v>42735.25</v>
          </cell>
          <cell r="L398">
            <v>0</v>
          </cell>
          <cell r="M398">
            <v>0</v>
          </cell>
          <cell r="N398" t="e">
            <v>#N/A</v>
          </cell>
          <cell r="O398">
            <v>42735.25</v>
          </cell>
        </row>
        <row r="399">
          <cell r="A399" t="str">
            <v>050173</v>
          </cell>
          <cell r="I399">
            <v>42735.25</v>
          </cell>
          <cell r="L399">
            <v>0</v>
          </cell>
          <cell r="M399">
            <v>0</v>
          </cell>
          <cell r="N399" t="e">
            <v>#N/A</v>
          </cell>
          <cell r="O399">
            <v>42735.25</v>
          </cell>
        </row>
        <row r="400">
          <cell r="A400" t="str">
            <v>050174</v>
          </cell>
          <cell r="I400">
            <v>42735.25</v>
          </cell>
          <cell r="L400">
            <v>0</v>
          </cell>
          <cell r="M400">
            <v>0</v>
          </cell>
          <cell r="N400" t="e">
            <v>#N/A</v>
          </cell>
          <cell r="O400">
            <v>42735.25</v>
          </cell>
        </row>
        <row r="401">
          <cell r="A401" t="str">
            <v>050175</v>
          </cell>
          <cell r="I401">
            <v>42735.25</v>
          </cell>
          <cell r="L401">
            <v>0</v>
          </cell>
          <cell r="M401">
            <v>0</v>
          </cell>
          <cell r="N401" t="e">
            <v>#N/A</v>
          </cell>
          <cell r="O401">
            <v>42735.25</v>
          </cell>
        </row>
        <row r="402">
          <cell r="A402" t="str">
            <v>050176</v>
          </cell>
          <cell r="I402">
            <v>42735.25</v>
          </cell>
          <cell r="L402">
            <v>0</v>
          </cell>
          <cell r="M402">
            <v>0</v>
          </cell>
          <cell r="N402" t="e">
            <v>#N/A</v>
          </cell>
          <cell r="O402">
            <v>42735.25</v>
          </cell>
        </row>
        <row r="403">
          <cell r="A403" t="str">
            <v>039604</v>
          </cell>
          <cell r="I403">
            <v>42734.25</v>
          </cell>
          <cell r="L403">
            <v>0</v>
          </cell>
          <cell r="M403">
            <v>0</v>
          </cell>
          <cell r="N403" t="e">
            <v>#N/A</v>
          </cell>
          <cell r="O403">
            <v>42734.25</v>
          </cell>
        </row>
        <row r="404">
          <cell r="A404" t="str">
            <v>049065</v>
          </cell>
          <cell r="I404">
            <v>42735.25</v>
          </cell>
          <cell r="L404">
            <v>0</v>
          </cell>
          <cell r="M404">
            <v>0</v>
          </cell>
          <cell r="N404" t="e">
            <v>#N/A</v>
          </cell>
          <cell r="O404">
            <v>42735.25</v>
          </cell>
        </row>
        <row r="405">
          <cell r="A405" t="str">
            <v>052367</v>
          </cell>
          <cell r="I405">
            <v>42907.25</v>
          </cell>
          <cell r="L405">
            <v>0</v>
          </cell>
          <cell r="M405">
            <v>0</v>
          </cell>
          <cell r="N405" t="e">
            <v>#N/A</v>
          </cell>
          <cell r="O405">
            <v>42907.25</v>
          </cell>
        </row>
        <row r="406">
          <cell r="A406" t="str">
            <v>052368</v>
          </cell>
          <cell r="I406">
            <v>42907.25</v>
          </cell>
          <cell r="L406">
            <v>0</v>
          </cell>
          <cell r="M406">
            <v>0</v>
          </cell>
          <cell r="N406" t="e">
            <v>#N/A</v>
          </cell>
          <cell r="O406">
            <v>42907.25</v>
          </cell>
        </row>
        <row r="407">
          <cell r="A407" t="str">
            <v>052369</v>
          </cell>
          <cell r="I407">
            <v>42907.25</v>
          </cell>
          <cell r="L407">
            <v>0</v>
          </cell>
          <cell r="M407">
            <v>0</v>
          </cell>
          <cell r="N407" t="e">
            <v>#N/A</v>
          </cell>
          <cell r="O407">
            <v>42907.25</v>
          </cell>
        </row>
        <row r="408">
          <cell r="A408" t="str">
            <v>052370</v>
          </cell>
          <cell r="I408">
            <v>42907.25</v>
          </cell>
          <cell r="L408">
            <v>0</v>
          </cell>
          <cell r="M408">
            <v>0</v>
          </cell>
          <cell r="N408" t="e">
            <v>#N/A</v>
          </cell>
          <cell r="O408">
            <v>42907.25</v>
          </cell>
        </row>
        <row r="409">
          <cell r="A409" t="str">
            <v>052371</v>
          </cell>
          <cell r="I409">
            <v>42907.25</v>
          </cell>
          <cell r="L409">
            <v>0</v>
          </cell>
          <cell r="M409">
            <v>0</v>
          </cell>
          <cell r="N409" t="e">
            <v>#N/A</v>
          </cell>
          <cell r="O409">
            <v>42907.25</v>
          </cell>
        </row>
        <row r="410">
          <cell r="A410" t="str">
            <v>052372</v>
          </cell>
          <cell r="I410">
            <v>42907.25</v>
          </cell>
          <cell r="L410">
            <v>0</v>
          </cell>
          <cell r="M410">
            <v>0</v>
          </cell>
          <cell r="N410" t="e">
            <v>#N/A</v>
          </cell>
          <cell r="O410">
            <v>42907.25</v>
          </cell>
        </row>
        <row r="411">
          <cell r="A411" t="str">
            <v>052373</v>
          </cell>
          <cell r="I411">
            <v>42907.25</v>
          </cell>
          <cell r="L411">
            <v>0</v>
          </cell>
          <cell r="M411">
            <v>0</v>
          </cell>
          <cell r="N411" t="e">
            <v>#N/A</v>
          </cell>
          <cell r="O411">
            <v>42907.25</v>
          </cell>
        </row>
        <row r="412">
          <cell r="A412" t="str">
            <v>036112</v>
          </cell>
          <cell r="I412">
            <v>42735.25</v>
          </cell>
          <cell r="L412">
            <v>0</v>
          </cell>
          <cell r="M412">
            <v>0</v>
          </cell>
          <cell r="N412" t="e">
            <v>#N/A</v>
          </cell>
          <cell r="O412">
            <v>42735.25</v>
          </cell>
        </row>
        <row r="413">
          <cell r="A413" t="str">
            <v>036113</v>
          </cell>
          <cell r="I413">
            <v>42735.25</v>
          </cell>
          <cell r="L413">
            <v>0</v>
          </cell>
          <cell r="M413">
            <v>0</v>
          </cell>
          <cell r="N413" t="e">
            <v>#N/A</v>
          </cell>
          <cell r="O413">
            <v>42735.25</v>
          </cell>
        </row>
        <row r="414">
          <cell r="A414" t="str">
            <v>041098</v>
          </cell>
          <cell r="I414">
            <v>42735.25</v>
          </cell>
          <cell r="L414">
            <v>0</v>
          </cell>
          <cell r="M414">
            <v>0</v>
          </cell>
          <cell r="N414" t="e">
            <v>#N/A</v>
          </cell>
          <cell r="O414">
            <v>42735.25</v>
          </cell>
        </row>
        <row r="415">
          <cell r="A415" t="str">
            <v>052388</v>
          </cell>
          <cell r="I415">
            <v>42907.25</v>
          </cell>
          <cell r="L415">
            <v>0</v>
          </cell>
          <cell r="M415">
            <v>0</v>
          </cell>
          <cell r="N415" t="e">
            <v>#N/A</v>
          </cell>
          <cell r="O415">
            <v>42907.25</v>
          </cell>
        </row>
        <row r="416">
          <cell r="A416" t="str">
            <v>052389</v>
          </cell>
          <cell r="I416">
            <v>42907.25</v>
          </cell>
          <cell r="L416">
            <v>0</v>
          </cell>
          <cell r="M416">
            <v>0</v>
          </cell>
          <cell r="N416" t="e">
            <v>#N/A</v>
          </cell>
          <cell r="O416">
            <v>42907.25</v>
          </cell>
        </row>
        <row r="417">
          <cell r="A417" t="str">
            <v>052390</v>
          </cell>
          <cell r="I417">
            <v>42907.25</v>
          </cell>
          <cell r="L417">
            <v>0</v>
          </cell>
          <cell r="M417">
            <v>0</v>
          </cell>
          <cell r="N417" t="e">
            <v>#N/A</v>
          </cell>
          <cell r="O417">
            <v>42907.25</v>
          </cell>
        </row>
        <row r="418">
          <cell r="A418" t="str">
            <v>052391</v>
          </cell>
          <cell r="I418">
            <v>42907.25</v>
          </cell>
          <cell r="L418">
            <v>0</v>
          </cell>
          <cell r="M418">
            <v>0</v>
          </cell>
          <cell r="N418" t="e">
            <v>#N/A</v>
          </cell>
          <cell r="O418">
            <v>42907.25</v>
          </cell>
        </row>
        <row r="419">
          <cell r="A419" t="str">
            <v>052392</v>
          </cell>
          <cell r="I419">
            <v>42907.25</v>
          </cell>
          <cell r="L419">
            <v>0</v>
          </cell>
          <cell r="M419">
            <v>0</v>
          </cell>
          <cell r="N419" t="e">
            <v>#N/A</v>
          </cell>
          <cell r="O419">
            <v>42907.25</v>
          </cell>
        </row>
        <row r="420">
          <cell r="A420" t="str">
            <v>041580</v>
          </cell>
          <cell r="I420">
            <v>42735.25</v>
          </cell>
          <cell r="L420">
            <v>0</v>
          </cell>
          <cell r="M420">
            <v>0</v>
          </cell>
          <cell r="N420" t="e">
            <v>#N/A</v>
          </cell>
          <cell r="O420">
            <v>42735.25</v>
          </cell>
        </row>
        <row r="421">
          <cell r="A421" t="str">
            <v>041581</v>
          </cell>
          <cell r="I421">
            <v>42735.25</v>
          </cell>
          <cell r="L421">
            <v>0</v>
          </cell>
          <cell r="M421">
            <v>0</v>
          </cell>
          <cell r="N421" t="e">
            <v>#N/A</v>
          </cell>
          <cell r="O421">
            <v>42735.25</v>
          </cell>
        </row>
        <row r="422">
          <cell r="A422" t="str">
            <v>041582</v>
          </cell>
          <cell r="I422">
            <v>42735.25</v>
          </cell>
          <cell r="L422">
            <v>0</v>
          </cell>
          <cell r="M422">
            <v>0</v>
          </cell>
          <cell r="N422" t="e">
            <v>#N/A</v>
          </cell>
          <cell r="O422">
            <v>42735.25</v>
          </cell>
        </row>
        <row r="423">
          <cell r="A423" t="str">
            <v>041583</v>
          </cell>
          <cell r="I423">
            <v>42735.25</v>
          </cell>
          <cell r="L423">
            <v>0</v>
          </cell>
          <cell r="M423">
            <v>0</v>
          </cell>
          <cell r="N423" t="e">
            <v>#N/A</v>
          </cell>
          <cell r="O423">
            <v>42735.25</v>
          </cell>
        </row>
        <row r="424">
          <cell r="A424" t="str">
            <v>041584</v>
          </cell>
          <cell r="I424">
            <v>42735.25</v>
          </cell>
          <cell r="L424">
            <v>0</v>
          </cell>
          <cell r="M424">
            <v>0</v>
          </cell>
          <cell r="N424" t="e">
            <v>#N/A</v>
          </cell>
          <cell r="O424">
            <v>42735.25</v>
          </cell>
        </row>
        <row r="425">
          <cell r="A425" t="str">
            <v>041585</v>
          </cell>
          <cell r="I425">
            <v>42735.25</v>
          </cell>
          <cell r="L425">
            <v>0</v>
          </cell>
          <cell r="M425">
            <v>0</v>
          </cell>
          <cell r="N425" t="e">
            <v>#N/A</v>
          </cell>
          <cell r="O425">
            <v>42735.25</v>
          </cell>
        </row>
        <row r="426">
          <cell r="A426" t="str">
            <v>018679</v>
          </cell>
          <cell r="I426">
            <v>42735.25</v>
          </cell>
          <cell r="L426">
            <v>0</v>
          </cell>
          <cell r="M426">
            <v>0</v>
          </cell>
          <cell r="N426" t="e">
            <v>#N/A</v>
          </cell>
          <cell r="O426">
            <v>42735.25</v>
          </cell>
        </row>
        <row r="427">
          <cell r="A427" t="str">
            <v>018681</v>
          </cell>
          <cell r="I427">
            <v>42735.25</v>
          </cell>
          <cell r="L427">
            <v>0</v>
          </cell>
          <cell r="M427">
            <v>0</v>
          </cell>
          <cell r="N427" t="e">
            <v>#N/A</v>
          </cell>
          <cell r="O427">
            <v>42735.25</v>
          </cell>
        </row>
        <row r="428">
          <cell r="A428" t="str">
            <v>034656</v>
          </cell>
          <cell r="I428">
            <v>42735.25</v>
          </cell>
          <cell r="L428">
            <v>0</v>
          </cell>
          <cell r="M428">
            <v>0</v>
          </cell>
          <cell r="N428" t="e">
            <v>#N/A</v>
          </cell>
          <cell r="O428">
            <v>42735.25</v>
          </cell>
        </row>
        <row r="429">
          <cell r="A429" t="str">
            <v>055668</v>
          </cell>
          <cell r="I429">
            <v>42870.25</v>
          </cell>
          <cell r="L429">
            <v>0</v>
          </cell>
          <cell r="M429">
            <v>0</v>
          </cell>
          <cell r="N429" t="e">
            <v>#N/A</v>
          </cell>
          <cell r="O429">
            <v>42870.25</v>
          </cell>
        </row>
        <row r="430">
          <cell r="A430" t="str">
            <v>055669</v>
          </cell>
          <cell r="I430">
            <v>42870.25</v>
          </cell>
          <cell r="L430">
            <v>0</v>
          </cell>
          <cell r="M430">
            <v>0</v>
          </cell>
          <cell r="N430" t="e">
            <v>#N/A</v>
          </cell>
          <cell r="O430">
            <v>42870.25</v>
          </cell>
        </row>
        <row r="431">
          <cell r="A431" t="str">
            <v>055670</v>
          </cell>
          <cell r="I431">
            <v>42870.25</v>
          </cell>
          <cell r="L431">
            <v>0</v>
          </cell>
          <cell r="M431">
            <v>0</v>
          </cell>
          <cell r="N431" t="e">
            <v>#N/A</v>
          </cell>
          <cell r="O431">
            <v>42870.25</v>
          </cell>
        </row>
        <row r="432">
          <cell r="A432" t="str">
            <v>055671</v>
          </cell>
          <cell r="I432">
            <v>42870.25</v>
          </cell>
          <cell r="L432">
            <v>0</v>
          </cell>
          <cell r="M432">
            <v>0</v>
          </cell>
          <cell r="N432" t="e">
            <v>#N/A</v>
          </cell>
          <cell r="O432">
            <v>42870.25</v>
          </cell>
        </row>
        <row r="433">
          <cell r="A433" t="str">
            <v>052376</v>
          </cell>
          <cell r="I433">
            <v>42907.25</v>
          </cell>
          <cell r="L433">
            <v>0</v>
          </cell>
          <cell r="M433">
            <v>0</v>
          </cell>
          <cell r="N433" t="e">
            <v>#N/A</v>
          </cell>
          <cell r="O433">
            <v>42907.25</v>
          </cell>
        </row>
        <row r="434">
          <cell r="A434" t="str">
            <v>052792</v>
          </cell>
          <cell r="I434">
            <v>42735.25</v>
          </cell>
          <cell r="L434">
            <v>0</v>
          </cell>
          <cell r="M434">
            <v>0</v>
          </cell>
          <cell r="N434" t="e">
            <v>#N/A</v>
          </cell>
          <cell r="O434">
            <v>42735.25</v>
          </cell>
        </row>
        <row r="435">
          <cell r="A435" t="str">
            <v>052793</v>
          </cell>
          <cell r="I435">
            <v>42735.25</v>
          </cell>
          <cell r="L435">
            <v>0</v>
          </cell>
          <cell r="M435">
            <v>0</v>
          </cell>
          <cell r="N435" t="e">
            <v>#N/A</v>
          </cell>
          <cell r="O435">
            <v>42735.25</v>
          </cell>
        </row>
        <row r="436">
          <cell r="A436" t="str">
            <v>033442</v>
          </cell>
          <cell r="I436">
            <v>42735.25</v>
          </cell>
          <cell r="L436">
            <v>0</v>
          </cell>
          <cell r="M436">
            <v>0</v>
          </cell>
          <cell r="N436" t="e">
            <v>#N/A</v>
          </cell>
          <cell r="O436">
            <v>42735.25</v>
          </cell>
        </row>
        <row r="437">
          <cell r="A437" t="str">
            <v>036041</v>
          </cell>
          <cell r="I437">
            <v>42735.25</v>
          </cell>
          <cell r="L437">
            <v>0</v>
          </cell>
          <cell r="M437">
            <v>0</v>
          </cell>
          <cell r="N437" t="e">
            <v>#N/A</v>
          </cell>
          <cell r="O437">
            <v>42735.25</v>
          </cell>
        </row>
        <row r="438">
          <cell r="A438" t="str">
            <v>038773</v>
          </cell>
          <cell r="I438">
            <v>42735.25</v>
          </cell>
          <cell r="L438">
            <v>0</v>
          </cell>
          <cell r="M438">
            <v>0</v>
          </cell>
          <cell r="N438" t="e">
            <v>#N/A</v>
          </cell>
          <cell r="O438">
            <v>42735.25</v>
          </cell>
        </row>
        <row r="439">
          <cell r="A439" t="str">
            <v>039088</v>
          </cell>
          <cell r="I439">
            <v>42734.25</v>
          </cell>
          <cell r="L439">
            <v>0</v>
          </cell>
          <cell r="M439">
            <v>0</v>
          </cell>
          <cell r="N439" t="e">
            <v>#N/A</v>
          </cell>
          <cell r="O439">
            <v>42734.25</v>
          </cell>
        </row>
        <row r="440">
          <cell r="A440" t="str">
            <v>034894</v>
          </cell>
          <cell r="I440">
            <v>42735.25</v>
          </cell>
          <cell r="L440">
            <v>0</v>
          </cell>
          <cell r="M440">
            <v>0</v>
          </cell>
          <cell r="N440" t="e">
            <v>#N/A</v>
          </cell>
          <cell r="O440">
            <v>42735.25</v>
          </cell>
        </row>
        <row r="441">
          <cell r="A441" t="str">
            <v>038770</v>
          </cell>
          <cell r="I441">
            <v>42735.25</v>
          </cell>
          <cell r="L441">
            <v>0</v>
          </cell>
          <cell r="M441">
            <v>0</v>
          </cell>
          <cell r="N441" t="e">
            <v>#N/A</v>
          </cell>
          <cell r="O441">
            <v>42735.25</v>
          </cell>
        </row>
        <row r="442">
          <cell r="A442" t="str">
            <v>041569</v>
          </cell>
          <cell r="I442">
            <v>42734.25</v>
          </cell>
          <cell r="L442">
            <v>0</v>
          </cell>
          <cell r="M442">
            <v>0</v>
          </cell>
          <cell r="N442" t="e">
            <v>#N/A</v>
          </cell>
          <cell r="O442">
            <v>42734.25</v>
          </cell>
        </row>
        <row r="443">
          <cell r="A443" t="str">
            <v>042291</v>
          </cell>
          <cell r="I443">
            <v>42735.25</v>
          </cell>
          <cell r="L443">
            <v>0</v>
          </cell>
          <cell r="M443">
            <v>0</v>
          </cell>
          <cell r="N443" t="e">
            <v>#N/A</v>
          </cell>
          <cell r="O443">
            <v>42735.25</v>
          </cell>
        </row>
        <row r="444">
          <cell r="A444" t="str">
            <v>042292</v>
          </cell>
          <cell r="I444">
            <v>42735.25</v>
          </cell>
          <cell r="L444">
            <v>0</v>
          </cell>
          <cell r="M444">
            <v>0</v>
          </cell>
          <cell r="N444" t="e">
            <v>#N/A</v>
          </cell>
          <cell r="O444">
            <v>42735.25</v>
          </cell>
        </row>
        <row r="445">
          <cell r="A445" t="str">
            <v>042397</v>
          </cell>
          <cell r="I445">
            <v>42735.25</v>
          </cell>
          <cell r="L445">
            <v>0</v>
          </cell>
          <cell r="M445">
            <v>0</v>
          </cell>
          <cell r="N445" t="e">
            <v>#N/A</v>
          </cell>
          <cell r="O445">
            <v>42735.25</v>
          </cell>
        </row>
        <row r="446">
          <cell r="A446" t="str">
            <v>050857</v>
          </cell>
          <cell r="I446">
            <v>42735.25</v>
          </cell>
          <cell r="L446">
            <v>0</v>
          </cell>
          <cell r="M446">
            <v>0</v>
          </cell>
          <cell r="N446" t="e">
            <v>#N/A</v>
          </cell>
          <cell r="O446">
            <v>42735.25</v>
          </cell>
        </row>
        <row r="447">
          <cell r="A447" t="str">
            <v>048012</v>
          </cell>
          <cell r="I447">
            <v>42734.25</v>
          </cell>
          <cell r="L447">
            <v>0</v>
          </cell>
          <cell r="M447">
            <v>0</v>
          </cell>
          <cell r="N447" t="e">
            <v>#N/A</v>
          </cell>
          <cell r="O447">
            <v>42734.25</v>
          </cell>
        </row>
        <row r="448">
          <cell r="A448" t="str">
            <v>040988</v>
          </cell>
          <cell r="I448">
            <v>42734.25</v>
          </cell>
          <cell r="L448">
            <v>0</v>
          </cell>
          <cell r="M448">
            <v>0</v>
          </cell>
          <cell r="N448" t="e">
            <v>#N/A</v>
          </cell>
          <cell r="O448">
            <v>42734.25</v>
          </cell>
        </row>
        <row r="449">
          <cell r="A449" t="str">
            <v>040989</v>
          </cell>
          <cell r="I449">
            <v>42734.25</v>
          </cell>
          <cell r="L449">
            <v>0</v>
          </cell>
          <cell r="M449">
            <v>0</v>
          </cell>
          <cell r="N449" t="e">
            <v>#N/A</v>
          </cell>
          <cell r="O449">
            <v>42734.25</v>
          </cell>
        </row>
        <row r="450">
          <cell r="A450" t="str">
            <v>039593</v>
          </cell>
          <cell r="I450">
            <v>42917.25</v>
          </cell>
          <cell r="L450">
            <v>0</v>
          </cell>
          <cell r="M450">
            <v>0</v>
          </cell>
          <cell r="N450" t="e">
            <v>#N/A</v>
          </cell>
          <cell r="O450">
            <v>42917.25</v>
          </cell>
        </row>
        <row r="451">
          <cell r="A451" t="str">
            <v>039594</v>
          </cell>
          <cell r="I451">
            <v>42918.25</v>
          </cell>
          <cell r="L451">
            <v>0</v>
          </cell>
          <cell r="M451">
            <v>0</v>
          </cell>
          <cell r="N451" t="e">
            <v>#N/A</v>
          </cell>
          <cell r="O451">
            <v>42918.25</v>
          </cell>
        </row>
        <row r="452">
          <cell r="A452" t="str">
            <v>041439</v>
          </cell>
          <cell r="I452">
            <v>42735.25</v>
          </cell>
          <cell r="L452">
            <v>0</v>
          </cell>
          <cell r="M452">
            <v>0</v>
          </cell>
          <cell r="N452" t="e">
            <v>#N/A</v>
          </cell>
          <cell r="O452">
            <v>42735.25</v>
          </cell>
        </row>
        <row r="453">
          <cell r="A453" t="str">
            <v>053669</v>
          </cell>
          <cell r="I453">
            <v>42735.25</v>
          </cell>
          <cell r="L453">
            <v>0</v>
          </cell>
          <cell r="M453">
            <v>0</v>
          </cell>
          <cell r="N453" t="e">
            <v>#N/A</v>
          </cell>
          <cell r="O453">
            <v>42735.25</v>
          </cell>
        </row>
        <row r="454">
          <cell r="A454" t="str">
            <v>051995</v>
          </cell>
          <cell r="I454">
            <v>42779.25</v>
          </cell>
          <cell r="L454">
            <v>0</v>
          </cell>
          <cell r="M454">
            <v>0</v>
          </cell>
          <cell r="N454" t="e">
            <v>#N/A</v>
          </cell>
          <cell r="O454">
            <v>42779.25</v>
          </cell>
        </row>
        <row r="455">
          <cell r="A455" t="str">
            <v>040509</v>
          </cell>
          <cell r="I455">
            <v>42735.25</v>
          </cell>
          <cell r="L455">
            <v>0</v>
          </cell>
          <cell r="M455">
            <v>0</v>
          </cell>
          <cell r="N455" t="e">
            <v>#N/A</v>
          </cell>
          <cell r="O455">
            <v>42735.25</v>
          </cell>
        </row>
        <row r="456">
          <cell r="A456" t="str">
            <v>042619</v>
          </cell>
          <cell r="I456">
            <v>42735.25</v>
          </cell>
          <cell r="L456">
            <v>0</v>
          </cell>
          <cell r="M456">
            <v>0</v>
          </cell>
          <cell r="N456" t="e">
            <v>#N/A</v>
          </cell>
          <cell r="O456">
            <v>42735.25</v>
          </cell>
        </row>
        <row r="457">
          <cell r="A457" t="str">
            <v>042590</v>
          </cell>
          <cell r="I457">
            <v>42735.25</v>
          </cell>
          <cell r="L457">
            <v>0</v>
          </cell>
          <cell r="M457">
            <v>0</v>
          </cell>
          <cell r="N457" t="e">
            <v>#N/A</v>
          </cell>
          <cell r="O457">
            <v>42735.25</v>
          </cell>
        </row>
        <row r="458">
          <cell r="A458" t="str">
            <v>042618</v>
          </cell>
          <cell r="I458">
            <v>42735.25</v>
          </cell>
          <cell r="L458">
            <v>0</v>
          </cell>
          <cell r="M458">
            <v>0</v>
          </cell>
          <cell r="N458" t="e">
            <v>#N/A</v>
          </cell>
          <cell r="O458">
            <v>42735.25</v>
          </cell>
        </row>
        <row r="459">
          <cell r="A459" t="str">
            <v>042745</v>
          </cell>
          <cell r="I459">
            <v>42735.25</v>
          </cell>
          <cell r="L459">
            <v>0</v>
          </cell>
          <cell r="M459">
            <v>0</v>
          </cell>
          <cell r="N459" t="e">
            <v>#N/A</v>
          </cell>
          <cell r="O459">
            <v>42735.25</v>
          </cell>
        </row>
        <row r="460">
          <cell r="A460" t="str">
            <v>042761</v>
          </cell>
          <cell r="I460">
            <v>42735.25</v>
          </cell>
          <cell r="L460">
            <v>0</v>
          </cell>
          <cell r="M460">
            <v>0</v>
          </cell>
          <cell r="N460" t="e">
            <v>#N/A</v>
          </cell>
          <cell r="O460">
            <v>42735.25</v>
          </cell>
        </row>
        <row r="461">
          <cell r="A461" t="str">
            <v>042763</v>
          </cell>
          <cell r="I461">
            <v>42882.25</v>
          </cell>
          <cell r="L461">
            <v>0</v>
          </cell>
          <cell r="M461">
            <v>0</v>
          </cell>
          <cell r="N461" t="e">
            <v>#N/A</v>
          </cell>
          <cell r="O461">
            <v>42882.25</v>
          </cell>
        </row>
        <row r="462">
          <cell r="A462" t="str">
            <v>013590</v>
          </cell>
          <cell r="I462">
            <v>42735.25</v>
          </cell>
          <cell r="L462">
            <v>0</v>
          </cell>
          <cell r="M462">
            <v>0</v>
          </cell>
          <cell r="N462" t="e">
            <v>#N/A</v>
          </cell>
          <cell r="O462">
            <v>42735.25</v>
          </cell>
        </row>
        <row r="463">
          <cell r="A463" t="str">
            <v>005621</v>
          </cell>
          <cell r="I463">
            <v>42735.25</v>
          </cell>
          <cell r="L463">
            <v>0</v>
          </cell>
          <cell r="M463">
            <v>0</v>
          </cell>
          <cell r="N463" t="e">
            <v>#N/A</v>
          </cell>
          <cell r="O463">
            <v>42735.25</v>
          </cell>
        </row>
        <row r="464">
          <cell r="A464" t="str">
            <v>036228</v>
          </cell>
          <cell r="I464">
            <v>42734.25</v>
          </cell>
          <cell r="L464">
            <v>0</v>
          </cell>
          <cell r="M464">
            <v>0</v>
          </cell>
          <cell r="N464" t="e">
            <v>#N/A</v>
          </cell>
          <cell r="O464">
            <v>42734.25</v>
          </cell>
        </row>
        <row r="465">
          <cell r="A465" t="str">
            <v>053302</v>
          </cell>
          <cell r="I465">
            <v>42794.25</v>
          </cell>
          <cell r="L465">
            <v>0</v>
          </cell>
          <cell r="M465">
            <v>0</v>
          </cell>
          <cell r="N465" t="e">
            <v>#N/A</v>
          </cell>
          <cell r="O465">
            <v>42794.25</v>
          </cell>
        </row>
        <row r="466">
          <cell r="A466" t="str">
            <v>040999</v>
          </cell>
          <cell r="I466">
            <v>42735.25</v>
          </cell>
          <cell r="L466">
            <v>0</v>
          </cell>
          <cell r="M466">
            <v>0</v>
          </cell>
          <cell r="N466" t="e">
            <v>#N/A</v>
          </cell>
          <cell r="O466">
            <v>42735.25</v>
          </cell>
        </row>
        <row r="467">
          <cell r="A467" t="str">
            <v>041392</v>
          </cell>
          <cell r="I467">
            <v>42735.25</v>
          </cell>
          <cell r="L467">
            <v>0</v>
          </cell>
          <cell r="M467">
            <v>0</v>
          </cell>
          <cell r="N467" t="e">
            <v>#N/A</v>
          </cell>
          <cell r="O467">
            <v>42735.25</v>
          </cell>
        </row>
        <row r="468">
          <cell r="A468" t="str">
            <v>039685</v>
          </cell>
          <cell r="I468">
            <v>42735.25</v>
          </cell>
          <cell r="L468">
            <v>0</v>
          </cell>
          <cell r="M468">
            <v>0</v>
          </cell>
          <cell r="N468" t="e">
            <v>#N/A</v>
          </cell>
          <cell r="O468">
            <v>42735.25</v>
          </cell>
        </row>
        <row r="469">
          <cell r="A469" t="str">
            <v>042285</v>
          </cell>
          <cell r="I469">
            <v>42735.25</v>
          </cell>
          <cell r="L469">
            <v>0</v>
          </cell>
          <cell r="M469">
            <v>0</v>
          </cell>
          <cell r="N469" t="e">
            <v>#N/A</v>
          </cell>
          <cell r="O469">
            <v>42735.25</v>
          </cell>
        </row>
        <row r="470">
          <cell r="A470" t="str">
            <v>039486</v>
          </cell>
          <cell r="I470">
            <v>42735.25</v>
          </cell>
          <cell r="L470">
            <v>0</v>
          </cell>
          <cell r="M470">
            <v>0</v>
          </cell>
          <cell r="N470" t="e">
            <v>#N/A</v>
          </cell>
          <cell r="O470">
            <v>42735.25</v>
          </cell>
        </row>
        <row r="471">
          <cell r="A471" t="str">
            <v>039487</v>
          </cell>
          <cell r="I471">
            <v>42735.25</v>
          </cell>
          <cell r="L471">
            <v>0</v>
          </cell>
          <cell r="M471">
            <v>0</v>
          </cell>
          <cell r="N471" t="e">
            <v>#N/A</v>
          </cell>
          <cell r="O471">
            <v>42735.25</v>
          </cell>
        </row>
        <row r="472">
          <cell r="A472" t="str">
            <v>039488</v>
          </cell>
          <cell r="I472">
            <v>42735.25</v>
          </cell>
          <cell r="L472">
            <v>0</v>
          </cell>
          <cell r="M472">
            <v>0</v>
          </cell>
          <cell r="N472" t="e">
            <v>#N/A</v>
          </cell>
          <cell r="O472">
            <v>42735.25</v>
          </cell>
        </row>
        <row r="473">
          <cell r="A473" t="str">
            <v>052927</v>
          </cell>
          <cell r="I473">
            <v>42704.25</v>
          </cell>
          <cell r="L473">
            <v>0</v>
          </cell>
          <cell r="M473">
            <v>0</v>
          </cell>
          <cell r="N473" t="e">
            <v>#N/A</v>
          </cell>
          <cell r="O473">
            <v>42704.25</v>
          </cell>
        </row>
        <row r="474">
          <cell r="A474" t="str">
            <v>033779</v>
          </cell>
          <cell r="I474">
            <v>42735.25</v>
          </cell>
          <cell r="L474">
            <v>0</v>
          </cell>
          <cell r="M474">
            <v>0</v>
          </cell>
          <cell r="N474" t="e">
            <v>#N/A</v>
          </cell>
          <cell r="O474">
            <v>42735.25</v>
          </cell>
        </row>
        <row r="475">
          <cell r="A475" t="str">
            <v>029856</v>
          </cell>
          <cell r="I475">
            <v>42735.25</v>
          </cell>
          <cell r="L475">
            <v>0</v>
          </cell>
          <cell r="M475">
            <v>0</v>
          </cell>
          <cell r="N475" t="e">
            <v>#N/A</v>
          </cell>
          <cell r="O475">
            <v>42735.25</v>
          </cell>
        </row>
        <row r="476">
          <cell r="A476" t="str">
            <v>029857</v>
          </cell>
          <cell r="I476">
            <v>42735.25</v>
          </cell>
          <cell r="L476">
            <v>0</v>
          </cell>
          <cell r="M476">
            <v>0</v>
          </cell>
          <cell r="N476" t="e">
            <v>#N/A</v>
          </cell>
          <cell r="O476">
            <v>42735.25</v>
          </cell>
        </row>
        <row r="477">
          <cell r="A477" t="str">
            <v>049074</v>
          </cell>
          <cell r="I477">
            <v>42569.25</v>
          </cell>
          <cell r="L477">
            <v>0</v>
          </cell>
          <cell r="M477">
            <v>0</v>
          </cell>
          <cell r="N477" t="e">
            <v>#N/A</v>
          </cell>
          <cell r="O477">
            <v>42569.25</v>
          </cell>
        </row>
        <row r="478">
          <cell r="A478" t="str">
            <v>049075</v>
          </cell>
          <cell r="I478">
            <v>42569.25</v>
          </cell>
          <cell r="L478">
            <v>0</v>
          </cell>
          <cell r="M478">
            <v>0</v>
          </cell>
          <cell r="N478" t="e">
            <v>#N/A</v>
          </cell>
          <cell r="O478">
            <v>42569.25</v>
          </cell>
        </row>
        <row r="479">
          <cell r="A479" t="str">
            <v>039138</v>
          </cell>
          <cell r="I479">
            <v>42735.25</v>
          </cell>
          <cell r="L479">
            <v>0</v>
          </cell>
          <cell r="M479">
            <v>0</v>
          </cell>
          <cell r="N479" t="e">
            <v>#N/A</v>
          </cell>
          <cell r="O479">
            <v>42735.25</v>
          </cell>
        </row>
        <row r="480">
          <cell r="A480" t="str">
            <v>042136</v>
          </cell>
          <cell r="I480">
            <v>42735.25</v>
          </cell>
          <cell r="L480">
            <v>0</v>
          </cell>
          <cell r="M480">
            <v>0</v>
          </cell>
          <cell r="N480" t="e">
            <v>#N/A</v>
          </cell>
          <cell r="O480">
            <v>42735.25</v>
          </cell>
        </row>
        <row r="481">
          <cell r="A481" t="str">
            <v>042137</v>
          </cell>
          <cell r="I481">
            <v>42735.25</v>
          </cell>
          <cell r="L481">
            <v>0</v>
          </cell>
          <cell r="M481">
            <v>0</v>
          </cell>
          <cell r="N481" t="e">
            <v>#N/A</v>
          </cell>
          <cell r="O481">
            <v>42735.25</v>
          </cell>
        </row>
        <row r="482">
          <cell r="A482" t="str">
            <v>042139</v>
          </cell>
          <cell r="I482">
            <v>42735.25</v>
          </cell>
          <cell r="L482">
            <v>0</v>
          </cell>
          <cell r="M482">
            <v>0</v>
          </cell>
          <cell r="N482" t="e">
            <v>#N/A</v>
          </cell>
          <cell r="O482">
            <v>42735.25</v>
          </cell>
        </row>
        <row r="483">
          <cell r="A483" t="str">
            <v>034452</v>
          </cell>
          <cell r="I483">
            <v>42735.25</v>
          </cell>
          <cell r="L483">
            <v>0</v>
          </cell>
          <cell r="M483">
            <v>0</v>
          </cell>
          <cell r="N483" t="e">
            <v>#N/A</v>
          </cell>
          <cell r="O483">
            <v>42735.25</v>
          </cell>
        </row>
        <row r="484">
          <cell r="A484" t="str">
            <v>052669</v>
          </cell>
          <cell r="I484">
            <v>42600.25</v>
          </cell>
          <cell r="L484">
            <v>0</v>
          </cell>
          <cell r="M484">
            <v>0</v>
          </cell>
          <cell r="N484" t="e">
            <v>#N/A</v>
          </cell>
          <cell r="O484">
            <v>42600.25</v>
          </cell>
        </row>
        <row r="485">
          <cell r="A485" t="str">
            <v>040549</v>
          </cell>
          <cell r="I485">
            <v>42734.25</v>
          </cell>
          <cell r="L485">
            <v>0</v>
          </cell>
          <cell r="M485">
            <v>0</v>
          </cell>
          <cell r="N485" t="e">
            <v>#N/A</v>
          </cell>
          <cell r="O485">
            <v>42734.25</v>
          </cell>
        </row>
        <row r="486">
          <cell r="A486" t="str">
            <v>041442</v>
          </cell>
          <cell r="I486">
            <v>42735.25</v>
          </cell>
          <cell r="L486">
            <v>0</v>
          </cell>
          <cell r="M486">
            <v>0</v>
          </cell>
          <cell r="N486" t="e">
            <v>#N/A</v>
          </cell>
          <cell r="O486">
            <v>42735.25</v>
          </cell>
        </row>
        <row r="487">
          <cell r="A487" t="str">
            <v>041443</v>
          </cell>
          <cell r="I487">
            <v>42734.25</v>
          </cell>
          <cell r="L487">
            <v>0</v>
          </cell>
          <cell r="M487">
            <v>0</v>
          </cell>
          <cell r="N487" t="e">
            <v>#N/A</v>
          </cell>
          <cell r="O487">
            <v>42734.25</v>
          </cell>
        </row>
        <row r="488">
          <cell r="A488" t="str">
            <v>040740</v>
          </cell>
          <cell r="I488">
            <v>42735.25</v>
          </cell>
          <cell r="L488">
            <v>0</v>
          </cell>
          <cell r="M488">
            <v>0</v>
          </cell>
          <cell r="N488" t="e">
            <v>#N/A</v>
          </cell>
          <cell r="O488">
            <v>42735.25</v>
          </cell>
        </row>
        <row r="489">
          <cell r="A489" t="str">
            <v>040741</v>
          </cell>
          <cell r="I489">
            <v>42735.25</v>
          </cell>
          <cell r="L489">
            <v>0</v>
          </cell>
          <cell r="M489">
            <v>0</v>
          </cell>
          <cell r="N489" t="e">
            <v>#N/A</v>
          </cell>
          <cell r="O489">
            <v>42735.25</v>
          </cell>
        </row>
        <row r="490">
          <cell r="A490" t="str">
            <v>033778</v>
          </cell>
          <cell r="I490">
            <v>42735.25</v>
          </cell>
          <cell r="L490">
            <v>0</v>
          </cell>
          <cell r="M490">
            <v>0</v>
          </cell>
          <cell r="N490" t="e">
            <v>#N/A</v>
          </cell>
          <cell r="O490">
            <v>42735.25</v>
          </cell>
        </row>
        <row r="491">
          <cell r="A491" t="str">
            <v>041112</v>
          </cell>
          <cell r="I491">
            <v>42735.25</v>
          </cell>
          <cell r="L491">
            <v>0</v>
          </cell>
          <cell r="M491">
            <v>0</v>
          </cell>
          <cell r="N491" t="e">
            <v>#N/A</v>
          </cell>
          <cell r="O491">
            <v>42735.25</v>
          </cell>
        </row>
        <row r="492">
          <cell r="A492" t="str">
            <v>037895</v>
          </cell>
          <cell r="I492">
            <v>42735.25</v>
          </cell>
          <cell r="L492">
            <v>0</v>
          </cell>
          <cell r="M492">
            <v>0</v>
          </cell>
          <cell r="N492" t="e">
            <v>#N/A</v>
          </cell>
          <cell r="O492">
            <v>42735.25</v>
          </cell>
        </row>
        <row r="493">
          <cell r="A493" t="str">
            <v>055507</v>
          </cell>
          <cell r="I493">
            <v>43179.5</v>
          </cell>
          <cell r="L493">
            <v>0</v>
          </cell>
          <cell r="M493">
            <v>0</v>
          </cell>
          <cell r="N493" t="e">
            <v>#N/A</v>
          </cell>
          <cell r="O493">
            <v>43179.5</v>
          </cell>
        </row>
        <row r="494">
          <cell r="A494" t="str">
            <v>036242</v>
          </cell>
          <cell r="I494">
            <v>42735.25</v>
          </cell>
          <cell r="L494">
            <v>0</v>
          </cell>
          <cell r="M494">
            <v>0</v>
          </cell>
          <cell r="N494" t="e">
            <v>#N/A</v>
          </cell>
          <cell r="O494">
            <v>42735.25</v>
          </cell>
        </row>
        <row r="495">
          <cell r="A495" t="str">
            <v>038931</v>
          </cell>
          <cell r="I495">
            <v>42735.25</v>
          </cell>
          <cell r="L495">
            <v>0</v>
          </cell>
          <cell r="M495">
            <v>0</v>
          </cell>
          <cell r="N495" t="e">
            <v>#N/A</v>
          </cell>
          <cell r="O495">
            <v>42735.25</v>
          </cell>
        </row>
        <row r="496">
          <cell r="A496" t="str">
            <v>052693</v>
          </cell>
          <cell r="I496">
            <v>43100.5</v>
          </cell>
          <cell r="L496">
            <v>0</v>
          </cell>
          <cell r="M496">
            <v>0</v>
          </cell>
          <cell r="N496" t="e">
            <v>#N/A</v>
          </cell>
          <cell r="O496">
            <v>43100.5</v>
          </cell>
        </row>
        <row r="497">
          <cell r="A497" t="str">
            <v>043047</v>
          </cell>
          <cell r="I497">
            <v>43100.5</v>
          </cell>
          <cell r="L497">
            <v>0</v>
          </cell>
          <cell r="M497">
            <v>0</v>
          </cell>
          <cell r="N497" t="e">
            <v>#N/A</v>
          </cell>
          <cell r="O497">
            <v>43100.5</v>
          </cell>
        </row>
        <row r="498">
          <cell r="A498" t="str">
            <v>039073</v>
          </cell>
          <cell r="I498">
            <v>43464.75</v>
          </cell>
          <cell r="L498">
            <v>0</v>
          </cell>
          <cell r="M498">
            <v>0</v>
          </cell>
          <cell r="N498" t="e">
            <v>#N/A</v>
          </cell>
          <cell r="O498">
            <v>43464.75</v>
          </cell>
        </row>
        <row r="499">
          <cell r="A499" t="str">
            <v>051586</v>
          </cell>
          <cell r="I499">
            <v>42916.25</v>
          </cell>
          <cell r="L499">
            <v>0</v>
          </cell>
          <cell r="M499">
            <v>0</v>
          </cell>
          <cell r="N499" t="e">
            <v>#N/A</v>
          </cell>
          <cell r="O499">
            <v>42916.25</v>
          </cell>
        </row>
        <row r="500">
          <cell r="A500" t="str">
            <v>051587</v>
          </cell>
          <cell r="I500">
            <v>42916.25</v>
          </cell>
          <cell r="L500">
            <v>0</v>
          </cell>
          <cell r="M500">
            <v>0</v>
          </cell>
          <cell r="N500" t="e">
            <v>#N/A</v>
          </cell>
          <cell r="O500">
            <v>42916.25</v>
          </cell>
        </row>
        <row r="501">
          <cell r="A501" t="str">
            <v>051591</v>
          </cell>
          <cell r="I501">
            <v>42916.25</v>
          </cell>
          <cell r="L501">
            <v>0</v>
          </cell>
          <cell r="M501">
            <v>0</v>
          </cell>
          <cell r="N501" t="e">
            <v>#N/A</v>
          </cell>
          <cell r="O501">
            <v>42916.25</v>
          </cell>
        </row>
        <row r="502">
          <cell r="A502" t="str">
            <v>051592</v>
          </cell>
          <cell r="I502">
            <v>42916.25</v>
          </cell>
          <cell r="L502">
            <v>0</v>
          </cell>
          <cell r="M502">
            <v>0</v>
          </cell>
          <cell r="N502" t="e">
            <v>#N/A</v>
          </cell>
          <cell r="O502">
            <v>42916.25</v>
          </cell>
        </row>
        <row r="503">
          <cell r="A503" t="str">
            <v>051593</v>
          </cell>
          <cell r="I503">
            <v>42916.25</v>
          </cell>
          <cell r="L503">
            <v>0</v>
          </cell>
          <cell r="M503">
            <v>0</v>
          </cell>
          <cell r="N503" t="e">
            <v>#N/A</v>
          </cell>
          <cell r="O503">
            <v>42916.25</v>
          </cell>
        </row>
        <row r="504">
          <cell r="A504" t="str">
            <v>052848</v>
          </cell>
          <cell r="I504">
            <v>42917.25</v>
          </cell>
          <cell r="L504">
            <v>0</v>
          </cell>
          <cell r="M504">
            <v>0</v>
          </cell>
          <cell r="N504" t="e">
            <v>#N/A</v>
          </cell>
          <cell r="O504">
            <v>42917.25</v>
          </cell>
        </row>
        <row r="505">
          <cell r="A505" t="str">
            <v>052849</v>
          </cell>
          <cell r="I505">
            <v>42917.25</v>
          </cell>
          <cell r="L505">
            <v>0</v>
          </cell>
          <cell r="M505">
            <v>0</v>
          </cell>
          <cell r="N505" t="e">
            <v>#N/A</v>
          </cell>
          <cell r="O505">
            <v>42917.25</v>
          </cell>
        </row>
        <row r="506">
          <cell r="A506" t="str">
            <v>052850</v>
          </cell>
          <cell r="I506">
            <v>42917.25</v>
          </cell>
          <cell r="L506">
            <v>0</v>
          </cell>
          <cell r="M506">
            <v>0</v>
          </cell>
          <cell r="N506" t="e">
            <v>#N/A</v>
          </cell>
          <cell r="O506">
            <v>42917.25</v>
          </cell>
        </row>
        <row r="507">
          <cell r="A507" t="str">
            <v>052851</v>
          </cell>
          <cell r="I507">
            <v>42917.25</v>
          </cell>
          <cell r="L507">
            <v>0</v>
          </cell>
          <cell r="M507">
            <v>0</v>
          </cell>
          <cell r="N507" t="e">
            <v>#N/A</v>
          </cell>
          <cell r="O507">
            <v>42917.25</v>
          </cell>
        </row>
        <row r="508">
          <cell r="A508" t="str">
            <v>052852</v>
          </cell>
          <cell r="I508">
            <v>42917.25</v>
          </cell>
          <cell r="L508">
            <v>0</v>
          </cell>
          <cell r="M508">
            <v>0</v>
          </cell>
          <cell r="N508" t="e">
            <v>#N/A</v>
          </cell>
          <cell r="O508">
            <v>42917.25</v>
          </cell>
        </row>
        <row r="509">
          <cell r="A509" t="str">
            <v>054631</v>
          </cell>
          <cell r="I509">
            <v>42917.25</v>
          </cell>
          <cell r="L509">
            <v>0</v>
          </cell>
          <cell r="M509">
            <v>0</v>
          </cell>
          <cell r="N509" t="e">
            <v>#N/A</v>
          </cell>
          <cell r="O509">
            <v>42917.25</v>
          </cell>
        </row>
        <row r="510">
          <cell r="A510" t="str">
            <v>054632</v>
          </cell>
          <cell r="I510">
            <v>42917.25</v>
          </cell>
          <cell r="L510">
            <v>0</v>
          </cell>
          <cell r="M510">
            <v>0</v>
          </cell>
          <cell r="N510" t="e">
            <v>#N/A</v>
          </cell>
          <cell r="O510">
            <v>42917.25</v>
          </cell>
        </row>
        <row r="511">
          <cell r="A511" t="str">
            <v>031944</v>
          </cell>
          <cell r="I511">
            <v>43282.5</v>
          </cell>
          <cell r="L511">
            <v>0</v>
          </cell>
          <cell r="M511">
            <v>0</v>
          </cell>
          <cell r="N511" t="e">
            <v>#N/A</v>
          </cell>
          <cell r="O511">
            <v>43282.5</v>
          </cell>
        </row>
        <row r="512">
          <cell r="A512" t="str">
            <v>036241</v>
          </cell>
          <cell r="I512">
            <v>43099.5</v>
          </cell>
          <cell r="L512">
            <v>0</v>
          </cell>
          <cell r="M512">
            <v>0</v>
          </cell>
          <cell r="N512" t="e">
            <v>#N/A</v>
          </cell>
          <cell r="O512">
            <v>43099.5</v>
          </cell>
        </row>
        <row r="513">
          <cell r="A513" t="str">
            <v>052042</v>
          </cell>
          <cell r="I513">
            <v>42735.25</v>
          </cell>
          <cell r="L513">
            <v>0</v>
          </cell>
          <cell r="M513">
            <v>0</v>
          </cell>
          <cell r="N513" t="e">
            <v>#N/A</v>
          </cell>
          <cell r="O513">
            <v>42735.25</v>
          </cell>
        </row>
        <row r="514">
          <cell r="A514" t="str">
            <v>030669</v>
          </cell>
          <cell r="I514">
            <v>42735.25</v>
          </cell>
          <cell r="L514">
            <v>0</v>
          </cell>
          <cell r="M514">
            <v>0</v>
          </cell>
          <cell r="N514" t="e">
            <v>#N/A</v>
          </cell>
          <cell r="O514">
            <v>42735.25</v>
          </cell>
        </row>
        <row r="515">
          <cell r="A515" t="str">
            <v>051998</v>
          </cell>
          <cell r="I515">
            <v>42735.25</v>
          </cell>
          <cell r="L515">
            <v>0</v>
          </cell>
          <cell r="M515">
            <v>0</v>
          </cell>
          <cell r="N515" t="e">
            <v>#N/A</v>
          </cell>
          <cell r="O515">
            <v>42735.25</v>
          </cell>
        </row>
        <row r="516">
          <cell r="A516" t="str">
            <v>052111</v>
          </cell>
          <cell r="I516">
            <v>42735.25</v>
          </cell>
          <cell r="L516">
            <v>0</v>
          </cell>
          <cell r="M516">
            <v>0</v>
          </cell>
          <cell r="N516" t="e">
            <v>#N/A</v>
          </cell>
          <cell r="O516">
            <v>42735.25</v>
          </cell>
        </row>
        <row r="517">
          <cell r="A517" t="str">
            <v>032066</v>
          </cell>
          <cell r="I517">
            <v>42735.25</v>
          </cell>
          <cell r="L517">
            <v>0</v>
          </cell>
          <cell r="M517">
            <v>0</v>
          </cell>
          <cell r="N517" t="e">
            <v>#N/A</v>
          </cell>
          <cell r="O517">
            <v>42735.25</v>
          </cell>
        </row>
        <row r="518">
          <cell r="A518" t="str">
            <v>048050</v>
          </cell>
          <cell r="I518">
            <v>42735.25</v>
          </cell>
          <cell r="L518">
            <v>0</v>
          </cell>
          <cell r="M518">
            <v>0</v>
          </cell>
          <cell r="N518" t="e">
            <v>#N/A</v>
          </cell>
          <cell r="O518">
            <v>42735.25</v>
          </cell>
        </row>
        <row r="519">
          <cell r="A519" t="str">
            <v>041466</v>
          </cell>
          <cell r="I519">
            <v>42735.25</v>
          </cell>
          <cell r="L519">
            <v>0</v>
          </cell>
          <cell r="M519">
            <v>0</v>
          </cell>
          <cell r="N519" t="e">
            <v>#N/A</v>
          </cell>
          <cell r="O519">
            <v>42735.25</v>
          </cell>
        </row>
        <row r="520">
          <cell r="A520" t="str">
            <v>051042</v>
          </cell>
          <cell r="I520">
            <v>42734.25</v>
          </cell>
          <cell r="L520">
            <v>0</v>
          </cell>
          <cell r="M520">
            <v>0</v>
          </cell>
          <cell r="N520" t="e">
            <v>#N/A</v>
          </cell>
          <cell r="O520">
            <v>42734.25</v>
          </cell>
        </row>
        <row r="521">
          <cell r="A521" t="str">
            <v>051043</v>
          </cell>
          <cell r="I521">
            <v>42734.25</v>
          </cell>
          <cell r="L521">
            <v>0</v>
          </cell>
          <cell r="M521">
            <v>0</v>
          </cell>
          <cell r="N521" t="e">
            <v>#N/A</v>
          </cell>
          <cell r="O521">
            <v>42734.25</v>
          </cell>
        </row>
        <row r="522">
          <cell r="A522" t="str">
            <v>051044</v>
          </cell>
          <cell r="I522">
            <v>42734.25</v>
          </cell>
          <cell r="L522">
            <v>0</v>
          </cell>
          <cell r="M522">
            <v>0</v>
          </cell>
          <cell r="N522" t="e">
            <v>#N/A</v>
          </cell>
          <cell r="O522">
            <v>42734.25</v>
          </cell>
        </row>
        <row r="523">
          <cell r="A523" t="str">
            <v>051045</v>
          </cell>
          <cell r="I523">
            <v>42734.25</v>
          </cell>
          <cell r="L523">
            <v>0</v>
          </cell>
          <cell r="M523">
            <v>0</v>
          </cell>
          <cell r="N523" t="e">
            <v>#N/A</v>
          </cell>
          <cell r="O523">
            <v>42734.25</v>
          </cell>
        </row>
        <row r="524">
          <cell r="A524" t="str">
            <v>051046</v>
          </cell>
          <cell r="I524">
            <v>42734.25</v>
          </cell>
          <cell r="L524">
            <v>0</v>
          </cell>
          <cell r="M524">
            <v>0</v>
          </cell>
          <cell r="N524" t="e">
            <v>#N/A</v>
          </cell>
          <cell r="O524">
            <v>42734.25</v>
          </cell>
        </row>
        <row r="525">
          <cell r="A525" t="str">
            <v>051047</v>
          </cell>
          <cell r="I525">
            <v>42734.25</v>
          </cell>
          <cell r="L525">
            <v>0</v>
          </cell>
          <cell r="M525">
            <v>0</v>
          </cell>
          <cell r="N525" t="e">
            <v>#N/A</v>
          </cell>
          <cell r="O525">
            <v>42734.25</v>
          </cell>
        </row>
        <row r="526">
          <cell r="A526" t="str">
            <v>051048</v>
          </cell>
          <cell r="I526">
            <v>42734.25</v>
          </cell>
          <cell r="L526">
            <v>0</v>
          </cell>
          <cell r="M526">
            <v>0</v>
          </cell>
          <cell r="N526" t="e">
            <v>#N/A</v>
          </cell>
          <cell r="O526">
            <v>42734.25</v>
          </cell>
        </row>
        <row r="527">
          <cell r="A527" t="str">
            <v>051049</v>
          </cell>
          <cell r="I527">
            <v>42734.25</v>
          </cell>
          <cell r="L527">
            <v>0</v>
          </cell>
          <cell r="M527">
            <v>0</v>
          </cell>
          <cell r="N527" t="e">
            <v>#N/A</v>
          </cell>
          <cell r="O527">
            <v>42734.25</v>
          </cell>
        </row>
        <row r="528">
          <cell r="A528" t="str">
            <v>051050</v>
          </cell>
          <cell r="I528">
            <v>42734.25</v>
          </cell>
          <cell r="L528">
            <v>0</v>
          </cell>
          <cell r="M528">
            <v>0</v>
          </cell>
          <cell r="N528" t="e">
            <v>#N/A</v>
          </cell>
          <cell r="O528">
            <v>42734.25</v>
          </cell>
        </row>
        <row r="529">
          <cell r="A529" t="str">
            <v>036547</v>
          </cell>
          <cell r="I529">
            <v>43099.5</v>
          </cell>
          <cell r="L529">
            <v>0</v>
          </cell>
          <cell r="M529">
            <v>0</v>
          </cell>
          <cell r="N529" t="e">
            <v>#N/A</v>
          </cell>
          <cell r="O529">
            <v>43099.5</v>
          </cell>
        </row>
        <row r="530">
          <cell r="A530" t="str">
            <v>036885</v>
          </cell>
          <cell r="I530">
            <v>42734.25</v>
          </cell>
          <cell r="L530">
            <v>0</v>
          </cell>
          <cell r="M530">
            <v>0</v>
          </cell>
          <cell r="N530" t="e">
            <v>#N/A</v>
          </cell>
          <cell r="O530">
            <v>42734.25</v>
          </cell>
        </row>
        <row r="531">
          <cell r="A531" t="str">
            <v>009401</v>
          </cell>
          <cell r="I531">
            <v>42735.25</v>
          </cell>
          <cell r="L531">
            <v>0</v>
          </cell>
          <cell r="M531">
            <v>0</v>
          </cell>
          <cell r="N531" t="e">
            <v>#N/A</v>
          </cell>
          <cell r="O531">
            <v>42735.25</v>
          </cell>
        </row>
        <row r="532">
          <cell r="A532" t="str">
            <v>031093</v>
          </cell>
          <cell r="I532">
            <v>42735.25</v>
          </cell>
          <cell r="L532">
            <v>0</v>
          </cell>
          <cell r="M532">
            <v>0</v>
          </cell>
          <cell r="N532" t="e">
            <v>#N/A</v>
          </cell>
          <cell r="O532">
            <v>42735.25</v>
          </cell>
        </row>
        <row r="533">
          <cell r="A533" t="str">
            <v>043099</v>
          </cell>
          <cell r="I533">
            <v>42735.25</v>
          </cell>
          <cell r="L533">
            <v>0</v>
          </cell>
          <cell r="M533">
            <v>0</v>
          </cell>
          <cell r="N533" t="e">
            <v>#N/A</v>
          </cell>
          <cell r="O533">
            <v>42735.25</v>
          </cell>
        </row>
        <row r="534">
          <cell r="A534" t="str">
            <v>051761</v>
          </cell>
          <cell r="I534">
            <v>42734.25</v>
          </cell>
          <cell r="L534">
            <v>0</v>
          </cell>
          <cell r="M534">
            <v>0</v>
          </cell>
          <cell r="N534" t="e">
            <v>#N/A</v>
          </cell>
          <cell r="O534">
            <v>42734.25</v>
          </cell>
        </row>
        <row r="535">
          <cell r="A535" t="str">
            <v>037867</v>
          </cell>
          <cell r="I535">
            <v>43100.5</v>
          </cell>
          <cell r="L535">
            <v>0</v>
          </cell>
          <cell r="M535">
            <v>0</v>
          </cell>
          <cell r="N535" t="e">
            <v>#N/A</v>
          </cell>
          <cell r="O535">
            <v>43100.5</v>
          </cell>
        </row>
        <row r="536">
          <cell r="A536" t="str">
            <v>034825</v>
          </cell>
          <cell r="I536">
            <v>43099.5</v>
          </cell>
          <cell r="L536">
            <v>0</v>
          </cell>
          <cell r="M536">
            <v>0</v>
          </cell>
          <cell r="N536" t="e">
            <v>#N/A</v>
          </cell>
          <cell r="O536">
            <v>43099.5</v>
          </cell>
        </row>
        <row r="537">
          <cell r="A537" t="str">
            <v>048073</v>
          </cell>
          <cell r="I537">
            <v>43100.5</v>
          </cell>
          <cell r="L537">
            <v>0</v>
          </cell>
          <cell r="M537">
            <v>0</v>
          </cell>
          <cell r="N537" t="e">
            <v>#N/A</v>
          </cell>
          <cell r="O537">
            <v>43100.5</v>
          </cell>
        </row>
        <row r="538">
          <cell r="A538" t="str">
            <v>053608</v>
          </cell>
          <cell r="I538">
            <v>43275.5</v>
          </cell>
          <cell r="L538">
            <v>0</v>
          </cell>
          <cell r="M538">
            <v>0</v>
          </cell>
          <cell r="N538" t="e">
            <v>#N/A</v>
          </cell>
          <cell r="O538">
            <v>43275.5</v>
          </cell>
        </row>
        <row r="539">
          <cell r="A539" t="str">
            <v>053609</v>
          </cell>
          <cell r="I539">
            <v>43275.5</v>
          </cell>
          <cell r="L539">
            <v>0</v>
          </cell>
          <cell r="M539">
            <v>0</v>
          </cell>
          <cell r="N539" t="e">
            <v>#N/A</v>
          </cell>
          <cell r="O539">
            <v>43275.5</v>
          </cell>
        </row>
        <row r="540">
          <cell r="A540" t="str">
            <v>039453</v>
          </cell>
          <cell r="I540">
            <v>43156.5</v>
          </cell>
          <cell r="L540">
            <v>0</v>
          </cell>
          <cell r="M540">
            <v>0</v>
          </cell>
          <cell r="N540" t="e">
            <v>#N/A</v>
          </cell>
          <cell r="O540">
            <v>43156.5</v>
          </cell>
        </row>
        <row r="541">
          <cell r="A541" t="str">
            <v>039454</v>
          </cell>
          <cell r="I541">
            <v>43154.5</v>
          </cell>
          <cell r="L541">
            <v>0</v>
          </cell>
          <cell r="M541">
            <v>0</v>
          </cell>
          <cell r="N541" t="e">
            <v>#N/A</v>
          </cell>
          <cell r="O541">
            <v>43154.5</v>
          </cell>
        </row>
        <row r="542">
          <cell r="A542" t="str">
            <v>055249</v>
          </cell>
          <cell r="I542">
            <v>43065.5</v>
          </cell>
          <cell r="L542">
            <v>0</v>
          </cell>
          <cell r="M542">
            <v>0</v>
          </cell>
          <cell r="N542" t="e">
            <v>#N/A</v>
          </cell>
          <cell r="O542">
            <v>43065.5</v>
          </cell>
        </row>
        <row r="543">
          <cell r="A543" t="str">
            <v>055562</v>
          </cell>
          <cell r="I543">
            <v>43192.5</v>
          </cell>
          <cell r="L543">
            <v>0</v>
          </cell>
          <cell r="M543">
            <v>0</v>
          </cell>
          <cell r="N543" t="e">
            <v>#N/A</v>
          </cell>
          <cell r="O543">
            <v>43192.5</v>
          </cell>
        </row>
        <row r="544">
          <cell r="A544" t="str">
            <v>046771</v>
          </cell>
          <cell r="I544">
            <v>43115.5</v>
          </cell>
          <cell r="L544">
            <v>0</v>
          </cell>
          <cell r="M544">
            <v>0</v>
          </cell>
          <cell r="N544" t="e">
            <v>#N/A</v>
          </cell>
          <cell r="O544">
            <v>43115.5</v>
          </cell>
        </row>
        <row r="545">
          <cell r="A545" t="str">
            <v>055375</v>
          </cell>
          <cell r="I545">
            <v>43133.5</v>
          </cell>
          <cell r="L545">
            <v>0</v>
          </cell>
          <cell r="M545">
            <v>0</v>
          </cell>
          <cell r="N545" t="e">
            <v>#N/A</v>
          </cell>
          <cell r="O545">
            <v>43133.5</v>
          </cell>
        </row>
        <row r="546">
          <cell r="A546" t="str">
            <v>055566</v>
          </cell>
          <cell r="I546">
            <v>43205.5</v>
          </cell>
          <cell r="L546">
            <v>0</v>
          </cell>
          <cell r="M546">
            <v>0</v>
          </cell>
          <cell r="N546" t="e">
            <v>#N/A</v>
          </cell>
          <cell r="O546">
            <v>43205.5</v>
          </cell>
        </row>
        <row r="547">
          <cell r="A547" t="str">
            <v>054636</v>
          </cell>
          <cell r="I547">
            <v>43281.5</v>
          </cell>
          <cell r="L547">
            <v>0</v>
          </cell>
          <cell r="M547">
            <v>0</v>
          </cell>
          <cell r="N547" t="e">
            <v>#N/A</v>
          </cell>
          <cell r="O547">
            <v>43281.5</v>
          </cell>
        </row>
        <row r="548">
          <cell r="A548" t="str">
            <v>054637</v>
          </cell>
          <cell r="I548">
            <v>43281.5</v>
          </cell>
          <cell r="L548">
            <v>0</v>
          </cell>
          <cell r="M548">
            <v>0</v>
          </cell>
          <cell r="N548" t="e">
            <v>#N/A</v>
          </cell>
          <cell r="O548">
            <v>43281.5</v>
          </cell>
        </row>
        <row r="549">
          <cell r="A549" t="str">
            <v>055517</v>
          </cell>
          <cell r="I549">
            <v>43184.5</v>
          </cell>
          <cell r="L549">
            <v>0</v>
          </cell>
          <cell r="M549">
            <v>0</v>
          </cell>
          <cell r="N549" t="e">
            <v>#N/A</v>
          </cell>
          <cell r="O549">
            <v>43184.5</v>
          </cell>
        </row>
        <row r="550">
          <cell r="A550" t="str">
            <v>055519</v>
          </cell>
          <cell r="I550">
            <v>43184.5</v>
          </cell>
          <cell r="L550">
            <v>0</v>
          </cell>
          <cell r="M550">
            <v>0</v>
          </cell>
          <cell r="N550" t="e">
            <v>#N/A</v>
          </cell>
          <cell r="O550">
            <v>43184.5</v>
          </cell>
        </row>
        <row r="551">
          <cell r="A551" t="str">
            <v>055520</v>
          </cell>
          <cell r="I551">
            <v>43184.5</v>
          </cell>
          <cell r="L551">
            <v>0</v>
          </cell>
          <cell r="M551">
            <v>0</v>
          </cell>
          <cell r="N551" t="e">
            <v>#N/A</v>
          </cell>
          <cell r="O551">
            <v>43184.5</v>
          </cell>
        </row>
        <row r="552">
          <cell r="A552" t="str">
            <v>055582</v>
          </cell>
          <cell r="I552">
            <v>43565.75</v>
          </cell>
          <cell r="L552">
            <v>0</v>
          </cell>
          <cell r="M552">
            <v>0</v>
          </cell>
          <cell r="N552" t="e">
            <v>#N/A</v>
          </cell>
          <cell r="O552">
            <v>43565.75</v>
          </cell>
        </row>
        <row r="553">
          <cell r="A553" t="str">
            <v>055586</v>
          </cell>
          <cell r="I553">
            <v>43260.5</v>
          </cell>
          <cell r="L553">
            <v>0</v>
          </cell>
          <cell r="M553">
            <v>0</v>
          </cell>
          <cell r="N553" t="e">
            <v>#N/A</v>
          </cell>
          <cell r="O553">
            <v>43260.5</v>
          </cell>
        </row>
        <row r="554">
          <cell r="A554" t="str">
            <v>055587</v>
          </cell>
          <cell r="I554">
            <v>43260.5</v>
          </cell>
          <cell r="L554">
            <v>0</v>
          </cell>
          <cell r="M554">
            <v>0</v>
          </cell>
          <cell r="N554" t="e">
            <v>#N/A</v>
          </cell>
          <cell r="O554">
            <v>43260.5</v>
          </cell>
        </row>
        <row r="555">
          <cell r="A555" t="str">
            <v>055588</v>
          </cell>
          <cell r="I555">
            <v>43260.5</v>
          </cell>
          <cell r="L555">
            <v>0</v>
          </cell>
          <cell r="M555">
            <v>0</v>
          </cell>
          <cell r="N555" t="e">
            <v>#N/A</v>
          </cell>
          <cell r="O555">
            <v>43260.5</v>
          </cell>
        </row>
        <row r="556">
          <cell r="A556" t="str">
            <v>055721</v>
          </cell>
          <cell r="I556">
            <v>43271.5</v>
          </cell>
          <cell r="L556">
            <v>0</v>
          </cell>
          <cell r="M556">
            <v>0</v>
          </cell>
          <cell r="N556" t="e">
            <v>#N/A</v>
          </cell>
          <cell r="O556">
            <v>43271.5</v>
          </cell>
        </row>
        <row r="557">
          <cell r="A557" t="str">
            <v>040577</v>
          </cell>
          <cell r="I557">
            <v>42734.25</v>
          </cell>
          <cell r="L557">
            <v>0</v>
          </cell>
          <cell r="M557">
            <v>0</v>
          </cell>
          <cell r="N557" t="e">
            <v>#N/A</v>
          </cell>
          <cell r="O557">
            <v>42734.25</v>
          </cell>
        </row>
        <row r="558">
          <cell r="A558" t="str">
            <v>035850</v>
          </cell>
          <cell r="I558">
            <v>42735.25</v>
          </cell>
          <cell r="L558">
            <v>0</v>
          </cell>
          <cell r="M558">
            <v>0</v>
          </cell>
          <cell r="N558" t="e">
            <v>#N/A</v>
          </cell>
          <cell r="O558">
            <v>42735.25</v>
          </cell>
        </row>
        <row r="559">
          <cell r="A559" t="str">
            <v>039760</v>
          </cell>
          <cell r="I559">
            <v>42735.25</v>
          </cell>
          <cell r="L559">
            <v>0</v>
          </cell>
          <cell r="M559">
            <v>0</v>
          </cell>
          <cell r="N559" t="e">
            <v>#N/A</v>
          </cell>
          <cell r="O559">
            <v>42735.25</v>
          </cell>
        </row>
        <row r="560">
          <cell r="A560" t="str">
            <v>053516</v>
          </cell>
          <cell r="I560">
            <v>42735.25</v>
          </cell>
          <cell r="L560">
            <v>0</v>
          </cell>
          <cell r="M560">
            <v>0</v>
          </cell>
          <cell r="N560" t="e">
            <v>#N/A</v>
          </cell>
          <cell r="O560">
            <v>42735.25</v>
          </cell>
        </row>
        <row r="561">
          <cell r="A561" t="str">
            <v>051668</v>
          </cell>
          <cell r="I561">
            <v>42587.25</v>
          </cell>
          <cell r="L561">
            <v>0</v>
          </cell>
          <cell r="M561">
            <v>0</v>
          </cell>
          <cell r="N561" t="e">
            <v>#N/A</v>
          </cell>
          <cell r="O561">
            <v>42587.25</v>
          </cell>
        </row>
        <row r="562">
          <cell r="A562" t="str">
            <v>051669</v>
          </cell>
          <cell r="I562">
            <v>42587.25</v>
          </cell>
          <cell r="L562">
            <v>0</v>
          </cell>
          <cell r="M562">
            <v>0</v>
          </cell>
          <cell r="N562" t="e">
            <v>#N/A</v>
          </cell>
          <cell r="O562">
            <v>42587.25</v>
          </cell>
        </row>
        <row r="563">
          <cell r="A563" t="str">
            <v>051670</v>
          </cell>
          <cell r="I563">
            <v>42587.25</v>
          </cell>
          <cell r="L563">
            <v>0</v>
          </cell>
          <cell r="M563">
            <v>0</v>
          </cell>
          <cell r="N563" t="e">
            <v>#N/A</v>
          </cell>
          <cell r="O563">
            <v>42587.25</v>
          </cell>
        </row>
        <row r="564">
          <cell r="A564" t="str">
            <v>051671</v>
          </cell>
          <cell r="I564">
            <v>42587.25</v>
          </cell>
          <cell r="L564">
            <v>0</v>
          </cell>
          <cell r="M564">
            <v>0</v>
          </cell>
          <cell r="N564" t="e">
            <v>#N/A</v>
          </cell>
          <cell r="O564">
            <v>42587.25</v>
          </cell>
        </row>
        <row r="565">
          <cell r="A565" t="str">
            <v>051672</v>
          </cell>
          <cell r="I565">
            <v>42587.25</v>
          </cell>
          <cell r="L565">
            <v>0</v>
          </cell>
          <cell r="M565">
            <v>0</v>
          </cell>
          <cell r="N565" t="e">
            <v>#N/A</v>
          </cell>
          <cell r="O565">
            <v>42587.25</v>
          </cell>
        </row>
        <row r="566">
          <cell r="A566" t="str">
            <v>051673</v>
          </cell>
          <cell r="I566">
            <v>42587.25</v>
          </cell>
          <cell r="L566">
            <v>0</v>
          </cell>
          <cell r="M566">
            <v>0</v>
          </cell>
          <cell r="N566" t="e">
            <v>#N/A</v>
          </cell>
          <cell r="O566">
            <v>42587.25</v>
          </cell>
        </row>
        <row r="567">
          <cell r="A567" t="str">
            <v>039601</v>
          </cell>
          <cell r="I567">
            <v>42735.25</v>
          </cell>
          <cell r="L567">
            <v>0</v>
          </cell>
          <cell r="M567">
            <v>0</v>
          </cell>
          <cell r="N567" t="e">
            <v>#N/A</v>
          </cell>
          <cell r="O567">
            <v>42735.25</v>
          </cell>
        </row>
        <row r="568">
          <cell r="A568" t="str">
            <v>052396</v>
          </cell>
          <cell r="I568">
            <v>42907.25</v>
          </cell>
          <cell r="L568">
            <v>0</v>
          </cell>
          <cell r="M568">
            <v>0</v>
          </cell>
          <cell r="N568" t="e">
            <v>#N/A</v>
          </cell>
          <cell r="O568">
            <v>42907.25</v>
          </cell>
        </row>
        <row r="569">
          <cell r="A569" t="str">
            <v>040958</v>
          </cell>
          <cell r="I569">
            <v>42735.25</v>
          </cell>
          <cell r="L569">
            <v>0</v>
          </cell>
          <cell r="M569">
            <v>0</v>
          </cell>
          <cell r="N569" t="e">
            <v>#N/A</v>
          </cell>
          <cell r="O569">
            <v>42735.25</v>
          </cell>
        </row>
        <row r="570">
          <cell r="A570" t="str">
            <v>042829</v>
          </cell>
          <cell r="I570">
            <v>42734.25</v>
          </cell>
          <cell r="L570">
            <v>0</v>
          </cell>
          <cell r="M570">
            <v>0</v>
          </cell>
          <cell r="N570" t="e">
            <v>#N/A</v>
          </cell>
          <cell r="O570">
            <v>42734.25</v>
          </cell>
        </row>
        <row r="571">
          <cell r="A571" t="str">
            <v>052387</v>
          </cell>
          <cell r="I571">
            <v>42907.25</v>
          </cell>
          <cell r="L571">
            <v>0</v>
          </cell>
          <cell r="M571">
            <v>0</v>
          </cell>
          <cell r="N571" t="e">
            <v>#N/A</v>
          </cell>
          <cell r="O571">
            <v>42907.25</v>
          </cell>
        </row>
        <row r="572">
          <cell r="A572" t="str">
            <v>039836</v>
          </cell>
          <cell r="I572">
            <v>42370.25</v>
          </cell>
          <cell r="L572">
            <v>0</v>
          </cell>
          <cell r="M572">
            <v>0</v>
          </cell>
          <cell r="N572" t="e">
            <v>#N/A</v>
          </cell>
          <cell r="O572">
            <v>42370.25</v>
          </cell>
        </row>
        <row r="573">
          <cell r="A573" t="str">
            <v>040792</v>
          </cell>
          <cell r="I573">
            <v>42369</v>
          </cell>
          <cell r="L573">
            <v>0</v>
          </cell>
          <cell r="M573">
            <v>0</v>
          </cell>
          <cell r="N573" t="e">
            <v>#N/A</v>
          </cell>
          <cell r="O573">
            <v>42369</v>
          </cell>
        </row>
        <row r="574">
          <cell r="A574" t="str">
            <v>044089</v>
          </cell>
          <cell r="I574">
            <v>42370.5</v>
          </cell>
          <cell r="L574">
            <v>0</v>
          </cell>
          <cell r="M574">
            <v>0</v>
          </cell>
          <cell r="N574" t="e">
            <v>#N/A</v>
          </cell>
          <cell r="O574">
            <v>42370.5</v>
          </cell>
        </row>
        <row r="575">
          <cell r="A575" t="str">
            <v>030595</v>
          </cell>
          <cell r="I575">
            <v>42370.5</v>
          </cell>
          <cell r="L575">
            <v>0</v>
          </cell>
          <cell r="M575">
            <v>0</v>
          </cell>
          <cell r="N575" t="e">
            <v>#N/A</v>
          </cell>
          <cell r="O575">
            <v>42370.5</v>
          </cell>
        </row>
        <row r="576">
          <cell r="A576" t="str">
            <v>032270</v>
          </cell>
          <cell r="I576">
            <v>42370.75</v>
          </cell>
          <cell r="L576">
            <v>0</v>
          </cell>
          <cell r="M576">
            <v>0</v>
          </cell>
          <cell r="N576" t="e">
            <v>#N/A</v>
          </cell>
          <cell r="O576">
            <v>42370.75</v>
          </cell>
        </row>
        <row r="577">
          <cell r="A577" t="str">
            <v>041848</v>
          </cell>
          <cell r="I577">
            <v>42193.5</v>
          </cell>
          <cell r="L577">
            <v>0</v>
          </cell>
          <cell r="M577">
            <v>0</v>
          </cell>
          <cell r="N577" t="e">
            <v>#N/A</v>
          </cell>
          <cell r="O577">
            <v>42193.5</v>
          </cell>
        </row>
        <row r="578">
          <cell r="A578" t="str">
            <v>033700</v>
          </cell>
          <cell r="I578">
            <v>42540</v>
          </cell>
          <cell r="L578">
            <v>0</v>
          </cell>
          <cell r="M578">
            <v>0</v>
          </cell>
          <cell r="N578" t="e">
            <v>#N/A</v>
          </cell>
          <cell r="O578">
            <v>42540</v>
          </cell>
        </row>
        <row r="579">
          <cell r="A579" t="str">
            <v>053273</v>
          </cell>
          <cell r="I579">
            <v>42551</v>
          </cell>
          <cell r="L579">
            <v>0</v>
          </cell>
          <cell r="M579">
            <v>0</v>
          </cell>
          <cell r="N579" t="e">
            <v>#N/A</v>
          </cell>
          <cell r="O579">
            <v>42551</v>
          </cell>
        </row>
        <row r="580">
          <cell r="A580" t="str">
            <v>053274</v>
          </cell>
          <cell r="I580">
            <v>42551</v>
          </cell>
          <cell r="L580">
            <v>0</v>
          </cell>
          <cell r="M580">
            <v>0</v>
          </cell>
          <cell r="N580" t="e">
            <v>#N/A</v>
          </cell>
          <cell r="O580">
            <v>42551</v>
          </cell>
        </row>
        <row r="581">
          <cell r="A581" t="str">
            <v>050008</v>
          </cell>
          <cell r="I581">
            <v>42370.75</v>
          </cell>
          <cell r="L581">
            <v>0</v>
          </cell>
          <cell r="M581">
            <v>0</v>
          </cell>
          <cell r="N581" t="e">
            <v>#N/A</v>
          </cell>
          <cell r="O581">
            <v>42370.75</v>
          </cell>
        </row>
        <row r="582">
          <cell r="A582" t="str">
            <v>050009</v>
          </cell>
          <cell r="I582">
            <v>42370.75</v>
          </cell>
          <cell r="L582">
            <v>0</v>
          </cell>
          <cell r="M582">
            <v>0</v>
          </cell>
          <cell r="N582" t="e">
            <v>#N/A</v>
          </cell>
          <cell r="O582">
            <v>42370.75</v>
          </cell>
        </row>
        <row r="583">
          <cell r="A583" t="str">
            <v>050010</v>
          </cell>
          <cell r="I583">
            <v>42370.75</v>
          </cell>
          <cell r="L583">
            <v>0</v>
          </cell>
          <cell r="M583">
            <v>0</v>
          </cell>
          <cell r="N583" t="e">
            <v>#N/A</v>
          </cell>
          <cell r="O583">
            <v>42370.75</v>
          </cell>
        </row>
        <row r="584">
          <cell r="A584" t="str">
            <v>050127</v>
          </cell>
          <cell r="I584">
            <v>42370.75</v>
          </cell>
          <cell r="L584">
            <v>0</v>
          </cell>
          <cell r="M584">
            <v>0</v>
          </cell>
          <cell r="N584" t="e">
            <v>#N/A</v>
          </cell>
          <cell r="O584">
            <v>42370.75</v>
          </cell>
        </row>
        <row r="585">
          <cell r="A585" t="str">
            <v>050128</v>
          </cell>
          <cell r="I585">
            <v>42370.75</v>
          </cell>
          <cell r="L585">
            <v>0</v>
          </cell>
          <cell r="M585">
            <v>0</v>
          </cell>
          <cell r="N585" t="e">
            <v>#N/A</v>
          </cell>
          <cell r="O585">
            <v>42370.75</v>
          </cell>
        </row>
        <row r="586">
          <cell r="A586" t="str">
            <v>050129</v>
          </cell>
          <cell r="I586">
            <v>42370.75</v>
          </cell>
          <cell r="L586">
            <v>0</v>
          </cell>
          <cell r="M586">
            <v>0</v>
          </cell>
          <cell r="N586" t="e">
            <v>#N/A</v>
          </cell>
          <cell r="O586">
            <v>42370.75</v>
          </cell>
        </row>
        <row r="587">
          <cell r="A587" t="str">
            <v>042428</v>
          </cell>
          <cell r="I587">
            <v>42370.5</v>
          </cell>
          <cell r="L587">
            <v>0</v>
          </cell>
          <cell r="M587">
            <v>0</v>
          </cell>
          <cell r="N587" t="e">
            <v>#N/A</v>
          </cell>
          <cell r="O587">
            <v>42370.5</v>
          </cell>
        </row>
        <row r="588">
          <cell r="A588" t="str">
            <v>042429</v>
          </cell>
          <cell r="I588">
            <v>42370.5</v>
          </cell>
          <cell r="L588">
            <v>0</v>
          </cell>
          <cell r="M588">
            <v>0</v>
          </cell>
          <cell r="N588" t="e">
            <v>#N/A</v>
          </cell>
          <cell r="O588">
            <v>42370.5</v>
          </cell>
        </row>
        <row r="589">
          <cell r="A589" t="str">
            <v>042430</v>
          </cell>
          <cell r="I589">
            <v>42370.5</v>
          </cell>
          <cell r="L589">
            <v>0</v>
          </cell>
          <cell r="M589">
            <v>0</v>
          </cell>
          <cell r="N589" t="e">
            <v>#N/A</v>
          </cell>
          <cell r="O589">
            <v>42370.5</v>
          </cell>
        </row>
        <row r="590">
          <cell r="A590" t="str">
            <v>042431</v>
          </cell>
          <cell r="I590">
            <v>42370.5</v>
          </cell>
          <cell r="L590">
            <v>0</v>
          </cell>
          <cell r="M590">
            <v>0</v>
          </cell>
          <cell r="N590" t="e">
            <v>#N/A</v>
          </cell>
          <cell r="O590">
            <v>42370.5</v>
          </cell>
        </row>
        <row r="591">
          <cell r="A591" t="str">
            <v>042432</v>
          </cell>
          <cell r="I591">
            <v>42370.5</v>
          </cell>
          <cell r="L591">
            <v>0</v>
          </cell>
          <cell r="M591">
            <v>0</v>
          </cell>
          <cell r="N591" t="e">
            <v>#N/A</v>
          </cell>
          <cell r="O591">
            <v>42370.5</v>
          </cell>
        </row>
        <row r="592">
          <cell r="A592" t="str">
            <v>042433</v>
          </cell>
          <cell r="I592">
            <v>42370.5</v>
          </cell>
          <cell r="L592">
            <v>0</v>
          </cell>
          <cell r="M592">
            <v>0</v>
          </cell>
          <cell r="N592" t="e">
            <v>#N/A</v>
          </cell>
          <cell r="O592">
            <v>42370.5</v>
          </cell>
        </row>
        <row r="593">
          <cell r="A593" t="str">
            <v>053672</v>
          </cell>
          <cell r="I593">
            <v>42370.75</v>
          </cell>
          <cell r="L593">
            <v>0</v>
          </cell>
          <cell r="M593">
            <v>0</v>
          </cell>
          <cell r="N593" t="e">
            <v>#N/A</v>
          </cell>
          <cell r="O593">
            <v>42370.75</v>
          </cell>
        </row>
        <row r="594">
          <cell r="A594" t="str">
            <v>052924</v>
          </cell>
          <cell r="I594">
            <v>42351.75</v>
          </cell>
          <cell r="L594">
            <v>0</v>
          </cell>
          <cell r="M594">
            <v>0</v>
          </cell>
          <cell r="N594" t="e">
            <v>#N/A</v>
          </cell>
          <cell r="O594">
            <v>42351.75</v>
          </cell>
        </row>
        <row r="595">
          <cell r="A595" t="str">
            <v>052925</v>
          </cell>
          <cell r="I595">
            <v>42351.75</v>
          </cell>
          <cell r="L595">
            <v>0</v>
          </cell>
          <cell r="M595">
            <v>0</v>
          </cell>
          <cell r="N595" t="e">
            <v>#N/A</v>
          </cell>
          <cell r="O595">
            <v>42351.75</v>
          </cell>
        </row>
        <row r="596">
          <cell r="A596" t="str">
            <v>052926</v>
          </cell>
          <cell r="I596">
            <v>42351.75</v>
          </cell>
          <cell r="L596">
            <v>0</v>
          </cell>
          <cell r="M596">
            <v>0</v>
          </cell>
          <cell r="N596" t="e">
            <v>#N/A</v>
          </cell>
          <cell r="O596">
            <v>42351.75</v>
          </cell>
        </row>
        <row r="597">
          <cell r="A597" t="str">
            <v>052714</v>
          </cell>
          <cell r="I597">
            <v>42369.75</v>
          </cell>
          <cell r="L597">
            <v>0</v>
          </cell>
          <cell r="M597">
            <v>0</v>
          </cell>
          <cell r="N597" t="e">
            <v>#N/A</v>
          </cell>
          <cell r="O597">
            <v>42369.75</v>
          </cell>
        </row>
        <row r="598">
          <cell r="A598" t="str">
            <v>052719</v>
          </cell>
          <cell r="I598">
            <v>42369.75</v>
          </cell>
          <cell r="L598">
            <v>0</v>
          </cell>
          <cell r="M598">
            <v>0</v>
          </cell>
          <cell r="N598" t="e">
            <v>#N/A</v>
          </cell>
          <cell r="O598">
            <v>42369.75</v>
          </cell>
        </row>
        <row r="599">
          <cell r="A599" t="str">
            <v>052720</v>
          </cell>
          <cell r="I599">
            <v>42369.75</v>
          </cell>
          <cell r="L599">
            <v>0</v>
          </cell>
          <cell r="M599">
            <v>0</v>
          </cell>
          <cell r="N599" t="e">
            <v>#N/A</v>
          </cell>
          <cell r="O599">
            <v>42369.75</v>
          </cell>
        </row>
        <row r="600">
          <cell r="A600" t="str">
            <v>052721</v>
          </cell>
          <cell r="I600">
            <v>42369.5</v>
          </cell>
          <cell r="L600">
            <v>0</v>
          </cell>
          <cell r="M600">
            <v>0</v>
          </cell>
          <cell r="N600" t="e">
            <v>#N/A</v>
          </cell>
          <cell r="O600">
            <v>42369.5</v>
          </cell>
        </row>
        <row r="601">
          <cell r="A601" t="str">
            <v>043073</v>
          </cell>
          <cell r="I601">
            <v>42517.5</v>
          </cell>
          <cell r="L601">
            <v>0</v>
          </cell>
          <cell r="M601">
            <v>0</v>
          </cell>
          <cell r="N601" t="e">
            <v>#N/A</v>
          </cell>
          <cell r="O601">
            <v>42517.5</v>
          </cell>
        </row>
        <row r="602">
          <cell r="A602" t="str">
            <v>056628</v>
          </cell>
          <cell r="I602">
            <v>42263.5</v>
          </cell>
          <cell r="L602">
            <v>0</v>
          </cell>
          <cell r="M602">
            <v>0</v>
          </cell>
          <cell r="N602" t="e">
            <v>#N/A</v>
          </cell>
          <cell r="O602">
            <v>42263.5</v>
          </cell>
        </row>
        <row r="603">
          <cell r="A603" t="str">
            <v>916203</v>
          </cell>
          <cell r="I603">
            <v>42551</v>
          </cell>
          <cell r="L603">
            <v>0</v>
          </cell>
          <cell r="M603">
            <v>0</v>
          </cell>
          <cell r="N603" t="e">
            <v>#N/A</v>
          </cell>
          <cell r="O603">
            <v>42551</v>
          </cell>
        </row>
        <row r="604">
          <cell r="A604" t="str">
            <v>964702</v>
          </cell>
          <cell r="I604">
            <v>44231.5</v>
          </cell>
          <cell r="L604">
            <v>0</v>
          </cell>
          <cell r="M604">
            <v>0</v>
          </cell>
          <cell r="N604" t="e">
            <v>#N/A</v>
          </cell>
          <cell r="O604">
            <v>44231.5</v>
          </cell>
        </row>
        <row r="605">
          <cell r="A605" t="str">
            <v>New - 2 - 910101</v>
          </cell>
          <cell r="F605">
            <v>1400000</v>
          </cell>
          <cell r="L605">
            <v>0</v>
          </cell>
          <cell r="M605">
            <v>1400000</v>
          </cell>
          <cell r="N605" t="e">
            <v>#N/A</v>
          </cell>
          <cell r="O605" t="e">
            <v>#N/A</v>
          </cell>
        </row>
        <row r="606">
          <cell r="A606" t="str">
            <v>917201</v>
          </cell>
          <cell r="I606">
            <v>42738.25</v>
          </cell>
          <cell r="L606">
            <v>0</v>
          </cell>
          <cell r="M606">
            <v>0</v>
          </cell>
          <cell r="N606" t="e">
            <v>#N/A</v>
          </cell>
          <cell r="O606">
            <v>42738.25</v>
          </cell>
        </row>
        <row r="607">
          <cell r="A607" t="str">
            <v>902407</v>
          </cell>
          <cell r="I607">
            <v>43099.5</v>
          </cell>
          <cell r="L607">
            <v>0</v>
          </cell>
          <cell r="M607">
            <v>0</v>
          </cell>
          <cell r="N607" t="e">
            <v>#N/A</v>
          </cell>
          <cell r="O607">
            <v>43099.5</v>
          </cell>
        </row>
        <row r="608">
          <cell r="A608" t="str">
            <v>902408</v>
          </cell>
          <cell r="I608">
            <v>43099.5</v>
          </cell>
          <cell r="L608">
            <v>0</v>
          </cell>
          <cell r="M608">
            <v>0</v>
          </cell>
          <cell r="N608" t="e">
            <v>#N/A</v>
          </cell>
          <cell r="O608">
            <v>43099.5</v>
          </cell>
        </row>
        <row r="609">
          <cell r="A609" t="str">
            <v>902406</v>
          </cell>
          <cell r="I609">
            <v>43099.5</v>
          </cell>
          <cell r="L609">
            <v>0</v>
          </cell>
          <cell r="M609">
            <v>0</v>
          </cell>
          <cell r="N609" t="e">
            <v>#N/A</v>
          </cell>
          <cell r="O609">
            <v>43099.5</v>
          </cell>
        </row>
        <row r="610">
          <cell r="A610" t="str">
            <v>906403</v>
          </cell>
          <cell r="I610">
            <v>43099.5</v>
          </cell>
          <cell r="L610">
            <v>0</v>
          </cell>
          <cell r="M610">
            <v>0</v>
          </cell>
          <cell r="N610" t="e">
            <v>#N/A</v>
          </cell>
          <cell r="O610">
            <v>43099.5</v>
          </cell>
        </row>
        <row r="611">
          <cell r="A611" t="str">
            <v>906404</v>
          </cell>
          <cell r="I611">
            <v>43099.5</v>
          </cell>
          <cell r="L611">
            <v>0</v>
          </cell>
          <cell r="M611">
            <v>0</v>
          </cell>
          <cell r="N611" t="e">
            <v>#N/A</v>
          </cell>
          <cell r="O611">
            <v>43099.5</v>
          </cell>
        </row>
        <row r="612">
          <cell r="A612" t="str">
            <v>908303</v>
          </cell>
          <cell r="I612">
            <v>43099.5</v>
          </cell>
          <cell r="L612">
            <v>0</v>
          </cell>
          <cell r="M612">
            <v>0</v>
          </cell>
          <cell r="N612" t="e">
            <v>#N/A</v>
          </cell>
          <cell r="O612">
            <v>43099.5</v>
          </cell>
        </row>
        <row r="613">
          <cell r="A613" t="str">
            <v>911408</v>
          </cell>
          <cell r="I613">
            <v>43099.5</v>
          </cell>
          <cell r="L613">
            <v>0</v>
          </cell>
          <cell r="M613">
            <v>0</v>
          </cell>
          <cell r="N613" t="e">
            <v>#N/A</v>
          </cell>
          <cell r="O613">
            <v>43099.5</v>
          </cell>
        </row>
        <row r="614">
          <cell r="A614" t="str">
            <v>912404</v>
          </cell>
          <cell r="I614">
            <v>43136.5</v>
          </cell>
          <cell r="L614">
            <v>0</v>
          </cell>
          <cell r="M614">
            <v>0</v>
          </cell>
          <cell r="N614" t="e">
            <v>#N/A</v>
          </cell>
          <cell r="O614">
            <v>43136.5</v>
          </cell>
        </row>
        <row r="615">
          <cell r="A615" t="str">
            <v>913403</v>
          </cell>
          <cell r="I615">
            <v>43099.5</v>
          </cell>
          <cell r="L615">
            <v>0</v>
          </cell>
          <cell r="M615">
            <v>0</v>
          </cell>
          <cell r="N615" t="e">
            <v>#N/A</v>
          </cell>
          <cell r="O615">
            <v>43099.5</v>
          </cell>
        </row>
        <row r="616">
          <cell r="A616" t="str">
            <v>913404</v>
          </cell>
          <cell r="I616">
            <v>43099.5</v>
          </cell>
          <cell r="L616">
            <v>0</v>
          </cell>
          <cell r="M616">
            <v>0</v>
          </cell>
          <cell r="N616" t="e">
            <v>#N/A</v>
          </cell>
          <cell r="O616">
            <v>43099.5</v>
          </cell>
        </row>
        <row r="617">
          <cell r="A617" t="str">
            <v>913405</v>
          </cell>
          <cell r="I617">
            <v>43099.5</v>
          </cell>
          <cell r="L617">
            <v>0</v>
          </cell>
          <cell r="M617">
            <v>0</v>
          </cell>
          <cell r="N617" t="e">
            <v>#N/A</v>
          </cell>
          <cell r="O617">
            <v>43099.5</v>
          </cell>
        </row>
        <row r="618">
          <cell r="A618" t="str">
            <v>914408</v>
          </cell>
          <cell r="I618">
            <v>43099.5</v>
          </cell>
          <cell r="L618">
            <v>0</v>
          </cell>
          <cell r="M618">
            <v>0</v>
          </cell>
          <cell r="N618" t="e">
            <v>#N/A</v>
          </cell>
          <cell r="O618">
            <v>43099.5</v>
          </cell>
        </row>
        <row r="619">
          <cell r="A619" t="str">
            <v>914409</v>
          </cell>
          <cell r="I619">
            <v>43099.5</v>
          </cell>
          <cell r="L619">
            <v>0</v>
          </cell>
          <cell r="M619">
            <v>0</v>
          </cell>
          <cell r="N619" t="e">
            <v>#N/A</v>
          </cell>
          <cell r="O619">
            <v>43099.5</v>
          </cell>
        </row>
        <row r="620">
          <cell r="A620" t="str">
            <v>914415</v>
          </cell>
          <cell r="I620">
            <v>43099.5</v>
          </cell>
          <cell r="L620">
            <v>0</v>
          </cell>
          <cell r="M620">
            <v>0</v>
          </cell>
          <cell r="N620" t="e">
            <v>#N/A</v>
          </cell>
          <cell r="O620">
            <v>43099.5</v>
          </cell>
        </row>
        <row r="621">
          <cell r="A621" t="str">
            <v>914411</v>
          </cell>
          <cell r="I621">
            <v>43099.5</v>
          </cell>
          <cell r="L621">
            <v>0</v>
          </cell>
          <cell r="M621">
            <v>0</v>
          </cell>
          <cell r="N621" t="e">
            <v>#N/A</v>
          </cell>
          <cell r="O621">
            <v>43099.5</v>
          </cell>
        </row>
        <row r="622">
          <cell r="A622" t="str">
            <v>916429</v>
          </cell>
          <cell r="I622">
            <v>43100.5</v>
          </cell>
          <cell r="L622">
            <v>0</v>
          </cell>
          <cell r="M622">
            <v>0</v>
          </cell>
          <cell r="N622" t="e">
            <v>#N/A</v>
          </cell>
          <cell r="O622">
            <v>43100.5</v>
          </cell>
        </row>
        <row r="623">
          <cell r="A623" t="str">
            <v>920402</v>
          </cell>
          <cell r="I623">
            <v>43099.5</v>
          </cell>
          <cell r="L623">
            <v>0</v>
          </cell>
          <cell r="M623">
            <v>0</v>
          </cell>
          <cell r="N623" t="e">
            <v>#N/A</v>
          </cell>
          <cell r="O623">
            <v>43099.5</v>
          </cell>
        </row>
        <row r="624">
          <cell r="A624" t="str">
            <v>924402</v>
          </cell>
          <cell r="I624">
            <v>43099.5</v>
          </cell>
          <cell r="L624">
            <v>0</v>
          </cell>
          <cell r="M624">
            <v>0</v>
          </cell>
          <cell r="N624" t="e">
            <v>#N/A</v>
          </cell>
          <cell r="O624">
            <v>43099.5</v>
          </cell>
        </row>
        <row r="625">
          <cell r="A625" t="str">
            <v>924201</v>
          </cell>
          <cell r="I625">
            <v>43099.5</v>
          </cell>
          <cell r="L625">
            <v>0</v>
          </cell>
          <cell r="M625">
            <v>0</v>
          </cell>
          <cell r="N625" t="e">
            <v>#N/A</v>
          </cell>
          <cell r="O625">
            <v>43099.5</v>
          </cell>
        </row>
        <row r="626">
          <cell r="A626" t="str">
            <v>924403</v>
          </cell>
          <cell r="I626">
            <v>43099.5</v>
          </cell>
          <cell r="L626">
            <v>0</v>
          </cell>
          <cell r="M626">
            <v>0</v>
          </cell>
          <cell r="N626" t="e">
            <v>#N/A</v>
          </cell>
          <cell r="O626">
            <v>43099.5</v>
          </cell>
        </row>
        <row r="627">
          <cell r="A627" t="str">
            <v>924404</v>
          </cell>
          <cell r="I627">
            <v>43099.5</v>
          </cell>
          <cell r="L627">
            <v>0</v>
          </cell>
          <cell r="M627">
            <v>0</v>
          </cell>
          <cell r="N627" t="e">
            <v>#N/A</v>
          </cell>
          <cell r="O627">
            <v>43099.5</v>
          </cell>
        </row>
        <row r="628">
          <cell r="A628" t="str">
            <v>925402</v>
          </cell>
          <cell r="I628">
            <v>43099.5</v>
          </cell>
          <cell r="L628">
            <v>0</v>
          </cell>
          <cell r="M628">
            <v>0</v>
          </cell>
          <cell r="N628" t="e">
            <v>#N/A</v>
          </cell>
          <cell r="O628">
            <v>43099.5</v>
          </cell>
        </row>
        <row r="629">
          <cell r="A629" t="str">
            <v>925408</v>
          </cell>
          <cell r="I629">
            <v>43099.5</v>
          </cell>
          <cell r="L629">
            <v>0</v>
          </cell>
          <cell r="M629">
            <v>0</v>
          </cell>
          <cell r="N629" t="e">
            <v>#N/A</v>
          </cell>
          <cell r="O629">
            <v>43099.5</v>
          </cell>
        </row>
        <row r="630">
          <cell r="A630" t="str">
            <v>925411</v>
          </cell>
          <cell r="I630">
            <v>43099.5</v>
          </cell>
          <cell r="L630">
            <v>0</v>
          </cell>
          <cell r="M630">
            <v>0</v>
          </cell>
          <cell r="N630" t="e">
            <v>#N/A</v>
          </cell>
          <cell r="O630">
            <v>43099.5</v>
          </cell>
        </row>
        <row r="631">
          <cell r="A631" t="str">
            <v>925409</v>
          </cell>
          <cell r="I631">
            <v>43099.5</v>
          </cell>
          <cell r="L631">
            <v>0</v>
          </cell>
          <cell r="M631">
            <v>0</v>
          </cell>
          <cell r="N631" t="e">
            <v>#N/A</v>
          </cell>
          <cell r="O631">
            <v>43099.5</v>
          </cell>
        </row>
        <row r="632">
          <cell r="A632" t="str">
            <v>925405</v>
          </cell>
          <cell r="I632">
            <v>43099.5</v>
          </cell>
          <cell r="L632">
            <v>0</v>
          </cell>
          <cell r="M632">
            <v>0</v>
          </cell>
          <cell r="N632" t="e">
            <v>#N/A</v>
          </cell>
          <cell r="O632">
            <v>43099.5</v>
          </cell>
        </row>
        <row r="633">
          <cell r="A633" t="str">
            <v>926406</v>
          </cell>
          <cell r="I633">
            <v>43099.5</v>
          </cell>
          <cell r="L633">
            <v>0</v>
          </cell>
          <cell r="M633">
            <v>0</v>
          </cell>
          <cell r="N633" t="e">
            <v>#N/A</v>
          </cell>
          <cell r="O633">
            <v>43099.5</v>
          </cell>
        </row>
        <row r="634">
          <cell r="A634" t="str">
            <v>926403</v>
          </cell>
          <cell r="I634">
            <v>43099.5</v>
          </cell>
          <cell r="L634">
            <v>0</v>
          </cell>
          <cell r="M634">
            <v>0</v>
          </cell>
          <cell r="N634" t="e">
            <v>#N/A</v>
          </cell>
          <cell r="O634">
            <v>43099.5</v>
          </cell>
        </row>
        <row r="635">
          <cell r="A635" t="str">
            <v>926404</v>
          </cell>
          <cell r="I635">
            <v>43099.5</v>
          </cell>
          <cell r="L635">
            <v>0</v>
          </cell>
          <cell r="M635">
            <v>0</v>
          </cell>
          <cell r="N635" t="e">
            <v>#N/A</v>
          </cell>
          <cell r="O635">
            <v>43099.5</v>
          </cell>
        </row>
        <row r="636">
          <cell r="A636" t="str">
            <v>927501</v>
          </cell>
          <cell r="I636">
            <v>43099.5</v>
          </cell>
          <cell r="L636">
            <v>0</v>
          </cell>
          <cell r="M636">
            <v>0</v>
          </cell>
          <cell r="N636" t="e">
            <v>#N/A</v>
          </cell>
          <cell r="O636">
            <v>43099.5</v>
          </cell>
        </row>
        <row r="637">
          <cell r="A637" t="str">
            <v>932406</v>
          </cell>
          <cell r="I637">
            <v>43100.5</v>
          </cell>
          <cell r="L637">
            <v>0</v>
          </cell>
          <cell r="M637">
            <v>0</v>
          </cell>
          <cell r="N637" t="e">
            <v>#N/A</v>
          </cell>
          <cell r="O637">
            <v>43100.5</v>
          </cell>
        </row>
        <row r="638">
          <cell r="A638" t="str">
            <v>932407</v>
          </cell>
          <cell r="I638">
            <v>43100.5</v>
          </cell>
          <cell r="L638">
            <v>0</v>
          </cell>
          <cell r="M638">
            <v>0</v>
          </cell>
          <cell r="N638" t="e">
            <v>#N/A</v>
          </cell>
          <cell r="O638">
            <v>43100.5</v>
          </cell>
        </row>
        <row r="639">
          <cell r="A639" t="str">
            <v>932408</v>
          </cell>
          <cell r="I639">
            <v>43100.5</v>
          </cell>
          <cell r="L639">
            <v>0</v>
          </cell>
          <cell r="M639">
            <v>0</v>
          </cell>
          <cell r="N639" t="e">
            <v>#N/A</v>
          </cell>
          <cell r="O639">
            <v>43100.5</v>
          </cell>
        </row>
        <row r="640">
          <cell r="A640" t="str">
            <v>935407</v>
          </cell>
          <cell r="I640">
            <v>43137.75</v>
          </cell>
          <cell r="L640">
            <v>0</v>
          </cell>
          <cell r="M640">
            <v>0</v>
          </cell>
          <cell r="N640" t="e">
            <v>#N/A</v>
          </cell>
          <cell r="O640">
            <v>43137.75</v>
          </cell>
        </row>
        <row r="641">
          <cell r="A641" t="str">
            <v>936404</v>
          </cell>
          <cell r="I641">
            <v>43099.5</v>
          </cell>
          <cell r="L641">
            <v>0</v>
          </cell>
          <cell r="M641">
            <v>0</v>
          </cell>
          <cell r="N641" t="e">
            <v>#N/A</v>
          </cell>
          <cell r="O641">
            <v>43099.5</v>
          </cell>
        </row>
        <row r="642">
          <cell r="A642" t="str">
            <v>963510</v>
          </cell>
          <cell r="I642">
            <v>43136.5</v>
          </cell>
          <cell r="L642">
            <v>0</v>
          </cell>
          <cell r="M642">
            <v>0</v>
          </cell>
          <cell r="N642" t="e">
            <v>#N/A</v>
          </cell>
          <cell r="O642">
            <v>43136.5</v>
          </cell>
        </row>
        <row r="643">
          <cell r="A643" t="str">
            <v>927406</v>
          </cell>
          <cell r="I643">
            <v>42917.25</v>
          </cell>
          <cell r="L643">
            <v>0</v>
          </cell>
          <cell r="M643">
            <v>0</v>
          </cell>
          <cell r="N643" t="e">
            <v>#N/A</v>
          </cell>
          <cell r="O643">
            <v>42917.25</v>
          </cell>
        </row>
        <row r="644">
          <cell r="A644" t="str">
            <v>912201</v>
          </cell>
          <cell r="I644">
            <v>44195.25</v>
          </cell>
          <cell r="L644">
            <v>0</v>
          </cell>
          <cell r="M644">
            <v>0</v>
          </cell>
          <cell r="N644" t="e">
            <v>#N/A</v>
          </cell>
          <cell r="O644">
            <v>44195.25</v>
          </cell>
        </row>
        <row r="645">
          <cell r="A645" t="str">
            <v>New - 935201</v>
          </cell>
          <cell r="F645">
            <v>580000</v>
          </cell>
          <cell r="L645">
            <v>0</v>
          </cell>
          <cell r="M645">
            <v>580000</v>
          </cell>
          <cell r="N645" t="e">
            <v>#N/A</v>
          </cell>
          <cell r="O645" t="e">
            <v>#N/A</v>
          </cell>
        </row>
        <row r="646">
          <cell r="L646"/>
          <cell r="M646"/>
          <cell r="N646"/>
          <cell r="O646"/>
        </row>
        <row r="647">
          <cell r="L647"/>
          <cell r="M647"/>
          <cell r="N647"/>
          <cell r="O647"/>
        </row>
        <row r="648">
          <cell r="L648"/>
          <cell r="M648"/>
          <cell r="N648"/>
          <cell r="O648"/>
        </row>
        <row r="649">
          <cell r="L649"/>
          <cell r="M649"/>
          <cell r="N649"/>
          <cell r="O649"/>
        </row>
        <row r="650">
          <cell r="L650"/>
          <cell r="M650"/>
          <cell r="N650"/>
          <cell r="O650"/>
        </row>
        <row r="651">
          <cell r="L651"/>
          <cell r="M651"/>
          <cell r="N651"/>
          <cell r="O651"/>
        </row>
        <row r="652">
          <cell r="L652"/>
          <cell r="M652"/>
          <cell r="N652"/>
          <cell r="O652"/>
        </row>
        <row r="653">
          <cell r="L653"/>
          <cell r="M653"/>
          <cell r="N653"/>
          <cell r="O653"/>
        </row>
        <row r="654">
          <cell r="L654"/>
          <cell r="M654"/>
          <cell r="N654"/>
          <cell r="O654"/>
        </row>
        <row r="655">
          <cell r="L655"/>
          <cell r="M655"/>
          <cell r="N655"/>
          <cell r="O655"/>
        </row>
        <row r="656">
          <cell r="L656"/>
          <cell r="M656"/>
          <cell r="N656"/>
          <cell r="O656"/>
        </row>
        <row r="657">
          <cell r="L657"/>
          <cell r="M657"/>
          <cell r="N657"/>
          <cell r="O657"/>
        </row>
        <row r="658">
          <cell r="L658"/>
          <cell r="M658"/>
          <cell r="N658"/>
          <cell r="O658"/>
        </row>
        <row r="659">
          <cell r="L659"/>
          <cell r="M659"/>
          <cell r="N659"/>
          <cell r="O659"/>
        </row>
        <row r="660">
          <cell r="L660"/>
          <cell r="M660"/>
          <cell r="N660"/>
          <cell r="O660"/>
        </row>
        <row r="661">
          <cell r="L661"/>
          <cell r="M661"/>
          <cell r="N661"/>
          <cell r="O661"/>
        </row>
        <row r="662">
          <cell r="L662"/>
          <cell r="M662"/>
          <cell r="N662"/>
          <cell r="O662"/>
        </row>
        <row r="663">
          <cell r="L663"/>
          <cell r="M663"/>
          <cell r="N663"/>
          <cell r="O663"/>
        </row>
        <row r="664">
          <cell r="L664"/>
          <cell r="M664"/>
          <cell r="N664"/>
          <cell r="O664"/>
        </row>
        <row r="665">
          <cell r="L665"/>
          <cell r="M665"/>
          <cell r="N665"/>
          <cell r="O665"/>
        </row>
        <row r="666">
          <cell r="L666"/>
          <cell r="M666"/>
          <cell r="N666"/>
          <cell r="O666"/>
        </row>
        <row r="667">
          <cell r="L667"/>
          <cell r="M667"/>
          <cell r="N667"/>
          <cell r="O667"/>
        </row>
        <row r="668">
          <cell r="L668"/>
          <cell r="M668"/>
          <cell r="N668"/>
          <cell r="O668"/>
        </row>
        <row r="669">
          <cell r="L669"/>
          <cell r="M669"/>
          <cell r="N669"/>
          <cell r="O669"/>
        </row>
        <row r="670">
          <cell r="L670"/>
          <cell r="M670"/>
          <cell r="N670"/>
          <cell r="O670"/>
        </row>
        <row r="671">
          <cell r="L671"/>
          <cell r="M671"/>
          <cell r="N671"/>
          <cell r="O671"/>
        </row>
        <row r="672">
          <cell r="L672"/>
          <cell r="M672"/>
          <cell r="N672"/>
          <cell r="O672"/>
        </row>
        <row r="673">
          <cell r="L673"/>
          <cell r="M673"/>
          <cell r="N673"/>
          <cell r="O673"/>
        </row>
        <row r="674">
          <cell r="L674"/>
          <cell r="M674"/>
          <cell r="N674"/>
          <cell r="O674"/>
        </row>
        <row r="675">
          <cell r="L675"/>
          <cell r="M675"/>
          <cell r="N675"/>
          <cell r="O675"/>
        </row>
        <row r="676">
          <cell r="L676"/>
          <cell r="M676"/>
          <cell r="N676"/>
          <cell r="O676"/>
        </row>
        <row r="677">
          <cell r="L677"/>
          <cell r="M677"/>
          <cell r="N677"/>
          <cell r="O677"/>
        </row>
        <row r="678">
          <cell r="L678"/>
          <cell r="M678"/>
          <cell r="N678"/>
          <cell r="O678"/>
        </row>
        <row r="679">
          <cell r="L679"/>
          <cell r="M679"/>
          <cell r="N679"/>
          <cell r="O679"/>
        </row>
        <row r="680">
          <cell r="L680"/>
          <cell r="M680"/>
          <cell r="N680"/>
          <cell r="O680"/>
        </row>
        <row r="681">
          <cell r="L681"/>
          <cell r="M681"/>
          <cell r="N681"/>
          <cell r="O681"/>
        </row>
        <row r="682">
          <cell r="L682"/>
          <cell r="M682"/>
          <cell r="N682"/>
          <cell r="O682"/>
        </row>
        <row r="683">
          <cell r="L683"/>
          <cell r="M683"/>
          <cell r="N683"/>
          <cell r="O683"/>
        </row>
        <row r="684">
          <cell r="L684"/>
          <cell r="M684"/>
          <cell r="N684"/>
          <cell r="O684"/>
        </row>
        <row r="685">
          <cell r="L685"/>
          <cell r="M685"/>
          <cell r="N685"/>
          <cell r="O685"/>
        </row>
        <row r="686">
          <cell r="L686"/>
          <cell r="M686"/>
          <cell r="N686"/>
          <cell r="O686"/>
        </row>
        <row r="687">
          <cell r="L687"/>
          <cell r="M687"/>
          <cell r="N687"/>
          <cell r="O687"/>
        </row>
        <row r="688">
          <cell r="L688"/>
          <cell r="M688"/>
          <cell r="N688"/>
          <cell r="O688"/>
        </row>
        <row r="689">
          <cell r="L689"/>
          <cell r="M689"/>
          <cell r="N689"/>
          <cell r="O689"/>
        </row>
        <row r="690">
          <cell r="L690"/>
          <cell r="M690"/>
          <cell r="N690"/>
          <cell r="O690"/>
        </row>
        <row r="691">
          <cell r="L691"/>
          <cell r="M691"/>
          <cell r="N691"/>
          <cell r="O691"/>
        </row>
        <row r="692">
          <cell r="L692"/>
          <cell r="M692"/>
          <cell r="N692"/>
          <cell r="O692"/>
        </row>
        <row r="693">
          <cell r="L693"/>
          <cell r="M693"/>
          <cell r="N693"/>
          <cell r="O693"/>
        </row>
        <row r="694">
          <cell r="L694"/>
          <cell r="M694"/>
          <cell r="N694"/>
          <cell r="O694"/>
        </row>
        <row r="695">
          <cell r="L695"/>
          <cell r="M695"/>
          <cell r="N695"/>
          <cell r="O695"/>
        </row>
        <row r="696">
          <cell r="L696"/>
          <cell r="M696"/>
          <cell r="N696"/>
          <cell r="O696"/>
        </row>
        <row r="697">
          <cell r="L697"/>
          <cell r="M697"/>
          <cell r="N697"/>
          <cell r="O697"/>
        </row>
        <row r="698">
          <cell r="L698"/>
          <cell r="M698"/>
          <cell r="N698"/>
          <cell r="O698"/>
        </row>
        <row r="699">
          <cell r="L699"/>
          <cell r="M699"/>
          <cell r="N699"/>
          <cell r="O699"/>
        </row>
        <row r="700">
          <cell r="L700"/>
          <cell r="M700"/>
          <cell r="N700"/>
          <cell r="O700"/>
        </row>
        <row r="701">
          <cell r="L701"/>
          <cell r="M701"/>
          <cell r="N701"/>
          <cell r="O701"/>
        </row>
        <row r="702">
          <cell r="L702"/>
          <cell r="M702"/>
          <cell r="N702"/>
          <cell r="O702"/>
        </row>
        <row r="703">
          <cell r="L703"/>
          <cell r="M703"/>
          <cell r="N703"/>
          <cell r="O703"/>
        </row>
        <row r="704">
          <cell r="L704"/>
          <cell r="M704"/>
          <cell r="N704"/>
          <cell r="O704"/>
        </row>
        <row r="705">
          <cell r="L705"/>
          <cell r="M705"/>
          <cell r="N705"/>
          <cell r="O705"/>
        </row>
        <row r="706">
          <cell r="L706"/>
          <cell r="M706"/>
          <cell r="N706"/>
          <cell r="O706"/>
        </row>
        <row r="707">
          <cell r="L707"/>
          <cell r="M707"/>
          <cell r="N707"/>
          <cell r="O707"/>
        </row>
        <row r="708">
          <cell r="L708"/>
          <cell r="M708"/>
          <cell r="N708"/>
          <cell r="O708"/>
        </row>
        <row r="709">
          <cell r="L709"/>
          <cell r="M709"/>
          <cell r="N709"/>
          <cell r="O709"/>
        </row>
        <row r="710">
          <cell r="L710"/>
          <cell r="M710"/>
          <cell r="N710"/>
          <cell r="O710"/>
        </row>
        <row r="711">
          <cell r="L711"/>
          <cell r="M711"/>
          <cell r="N711"/>
          <cell r="O711"/>
        </row>
        <row r="712">
          <cell r="L712"/>
          <cell r="M712"/>
          <cell r="N712"/>
          <cell r="O712"/>
        </row>
        <row r="713">
          <cell r="L713"/>
          <cell r="M713"/>
          <cell r="N713"/>
          <cell r="O713"/>
        </row>
        <row r="714">
          <cell r="L714"/>
          <cell r="M714"/>
          <cell r="N714"/>
          <cell r="O714"/>
        </row>
        <row r="715">
          <cell r="L715"/>
          <cell r="M715"/>
          <cell r="N715"/>
          <cell r="O715"/>
        </row>
        <row r="716">
          <cell r="L716"/>
          <cell r="M716"/>
          <cell r="N716"/>
          <cell r="O716"/>
        </row>
        <row r="717">
          <cell r="L717"/>
          <cell r="M717"/>
          <cell r="N717"/>
          <cell r="O717"/>
        </row>
        <row r="718">
          <cell r="L718"/>
          <cell r="M718"/>
          <cell r="N718"/>
          <cell r="O718"/>
        </row>
        <row r="719">
          <cell r="L719"/>
          <cell r="M719"/>
          <cell r="N719"/>
          <cell r="O719"/>
        </row>
        <row r="720">
          <cell r="L720"/>
          <cell r="M720"/>
          <cell r="N720"/>
          <cell r="O720"/>
        </row>
        <row r="721">
          <cell r="L721"/>
          <cell r="M721"/>
          <cell r="N721"/>
          <cell r="O721"/>
        </row>
        <row r="722">
          <cell r="L722"/>
          <cell r="M722"/>
          <cell r="N722"/>
          <cell r="O722"/>
        </row>
        <row r="723">
          <cell r="L723"/>
          <cell r="M723"/>
          <cell r="N723"/>
          <cell r="O723"/>
        </row>
        <row r="724">
          <cell r="L724"/>
          <cell r="M724"/>
          <cell r="N724"/>
          <cell r="O724"/>
        </row>
        <row r="725">
          <cell r="L725"/>
          <cell r="M725"/>
          <cell r="N725"/>
          <cell r="O725"/>
        </row>
        <row r="726">
          <cell r="L726"/>
          <cell r="M726"/>
          <cell r="N726"/>
          <cell r="O726"/>
        </row>
        <row r="727">
          <cell r="L727"/>
          <cell r="M727"/>
          <cell r="N727"/>
          <cell r="O727"/>
        </row>
        <row r="728">
          <cell r="L728"/>
          <cell r="M728"/>
          <cell r="N728"/>
          <cell r="O728"/>
        </row>
        <row r="729">
          <cell r="L729"/>
          <cell r="M729"/>
          <cell r="N729"/>
          <cell r="O729"/>
        </row>
        <row r="730">
          <cell r="L730"/>
          <cell r="M730"/>
          <cell r="N730"/>
          <cell r="O730"/>
        </row>
        <row r="731">
          <cell r="L731"/>
          <cell r="M731"/>
          <cell r="N731"/>
          <cell r="O731"/>
        </row>
        <row r="732">
          <cell r="L732"/>
          <cell r="M732"/>
          <cell r="N732"/>
          <cell r="O732"/>
        </row>
        <row r="733">
          <cell r="L733"/>
          <cell r="M733"/>
          <cell r="N733"/>
          <cell r="O733"/>
        </row>
        <row r="734">
          <cell r="L734"/>
          <cell r="M734"/>
          <cell r="N734"/>
          <cell r="O734"/>
        </row>
        <row r="735">
          <cell r="L735"/>
          <cell r="M735"/>
          <cell r="N735"/>
          <cell r="O735"/>
        </row>
        <row r="736">
          <cell r="L736"/>
          <cell r="M736"/>
          <cell r="N736"/>
          <cell r="O736"/>
        </row>
        <row r="737">
          <cell r="L737"/>
          <cell r="M737"/>
          <cell r="N737"/>
          <cell r="O737"/>
        </row>
        <row r="738">
          <cell r="L738"/>
          <cell r="M738"/>
          <cell r="N738"/>
          <cell r="O738"/>
        </row>
        <row r="739">
          <cell r="L739"/>
          <cell r="M739"/>
          <cell r="N739"/>
          <cell r="O739"/>
        </row>
        <row r="740">
          <cell r="L740"/>
          <cell r="M740"/>
          <cell r="N740"/>
          <cell r="O740"/>
        </row>
        <row r="741">
          <cell r="L741"/>
          <cell r="M741"/>
          <cell r="N741"/>
          <cell r="O741"/>
        </row>
        <row r="742">
          <cell r="L742"/>
          <cell r="M742"/>
          <cell r="N742"/>
          <cell r="O742"/>
        </row>
        <row r="743">
          <cell r="L743"/>
          <cell r="M743"/>
          <cell r="N743"/>
          <cell r="O743"/>
        </row>
        <row r="744">
          <cell r="L744"/>
          <cell r="M744"/>
          <cell r="N744"/>
          <cell r="O744"/>
        </row>
        <row r="745">
          <cell r="L745"/>
          <cell r="M745"/>
          <cell r="N745"/>
          <cell r="O745"/>
        </row>
        <row r="746">
          <cell r="L746"/>
          <cell r="M746"/>
          <cell r="N746"/>
          <cell r="O746"/>
        </row>
        <row r="747">
          <cell r="L747"/>
          <cell r="M747"/>
          <cell r="N747"/>
          <cell r="O747"/>
        </row>
        <row r="748">
          <cell r="L748"/>
          <cell r="M748"/>
          <cell r="N748"/>
          <cell r="O748"/>
        </row>
        <row r="749">
          <cell r="L749"/>
          <cell r="M749"/>
          <cell r="N749"/>
          <cell r="O749"/>
        </row>
        <row r="750">
          <cell r="L750"/>
          <cell r="M750"/>
          <cell r="N750"/>
          <cell r="O750"/>
        </row>
        <row r="751">
          <cell r="L751"/>
          <cell r="M751"/>
          <cell r="N751"/>
          <cell r="O751"/>
        </row>
        <row r="752">
          <cell r="L752"/>
          <cell r="M752"/>
          <cell r="N752"/>
          <cell r="O752"/>
        </row>
        <row r="753">
          <cell r="L753"/>
          <cell r="M753"/>
          <cell r="N753"/>
          <cell r="O753"/>
        </row>
        <row r="754">
          <cell r="L754"/>
          <cell r="M754"/>
          <cell r="N754"/>
          <cell r="O754"/>
        </row>
        <row r="755">
          <cell r="L755"/>
          <cell r="M755"/>
          <cell r="N755"/>
          <cell r="O755"/>
        </row>
        <row r="756">
          <cell r="L756"/>
          <cell r="M756"/>
          <cell r="N756"/>
          <cell r="O756"/>
        </row>
        <row r="757">
          <cell r="L757"/>
          <cell r="M757"/>
          <cell r="N757"/>
          <cell r="O757"/>
        </row>
        <row r="758">
          <cell r="L758"/>
          <cell r="M758"/>
          <cell r="N758"/>
          <cell r="O758"/>
        </row>
        <row r="759">
          <cell r="L759"/>
          <cell r="M759"/>
          <cell r="N759"/>
          <cell r="O759"/>
        </row>
        <row r="760">
          <cell r="L760"/>
          <cell r="M760"/>
          <cell r="N760"/>
          <cell r="O760"/>
        </row>
        <row r="761">
          <cell r="L761"/>
          <cell r="M761"/>
          <cell r="N761"/>
          <cell r="O761"/>
        </row>
        <row r="762">
          <cell r="L762"/>
          <cell r="M762"/>
          <cell r="N762"/>
          <cell r="O762"/>
        </row>
        <row r="763">
          <cell r="L763"/>
          <cell r="M763"/>
          <cell r="N763"/>
          <cell r="O763"/>
        </row>
        <row r="764">
          <cell r="L764"/>
          <cell r="M764"/>
          <cell r="N764"/>
          <cell r="O764"/>
        </row>
        <row r="765">
          <cell r="L765"/>
          <cell r="M765"/>
          <cell r="N765"/>
          <cell r="O765"/>
        </row>
        <row r="766">
          <cell r="L766"/>
          <cell r="M766"/>
          <cell r="N766"/>
          <cell r="O766"/>
        </row>
        <row r="767">
          <cell r="L767"/>
          <cell r="M767"/>
          <cell r="N767"/>
          <cell r="O767"/>
        </row>
        <row r="768">
          <cell r="L768"/>
          <cell r="M768"/>
          <cell r="N768"/>
          <cell r="O768"/>
        </row>
        <row r="769">
          <cell r="L769"/>
          <cell r="M769"/>
          <cell r="N769"/>
          <cell r="O769"/>
        </row>
        <row r="770">
          <cell r="L770"/>
          <cell r="M770"/>
          <cell r="N770"/>
          <cell r="O770"/>
        </row>
        <row r="771">
          <cell r="L771"/>
          <cell r="M771"/>
          <cell r="N771"/>
          <cell r="O771"/>
        </row>
        <row r="772">
          <cell r="L772"/>
          <cell r="M772"/>
          <cell r="N772"/>
          <cell r="O772"/>
        </row>
        <row r="773">
          <cell r="L773"/>
          <cell r="M773"/>
          <cell r="N773"/>
          <cell r="O773"/>
        </row>
        <row r="774">
          <cell r="L774"/>
          <cell r="M774"/>
          <cell r="N774"/>
          <cell r="O774"/>
        </row>
        <row r="775">
          <cell r="L775"/>
          <cell r="M775"/>
          <cell r="N775"/>
          <cell r="O775"/>
        </row>
        <row r="776">
          <cell r="L776"/>
          <cell r="M776"/>
          <cell r="N776"/>
          <cell r="O776"/>
        </row>
        <row r="777">
          <cell r="L777"/>
          <cell r="M777"/>
          <cell r="N777"/>
          <cell r="O777"/>
        </row>
        <row r="778">
          <cell r="L778"/>
          <cell r="M778"/>
          <cell r="N778"/>
          <cell r="O778"/>
        </row>
        <row r="779">
          <cell r="L779"/>
          <cell r="M779"/>
          <cell r="N779"/>
          <cell r="O779"/>
        </row>
        <row r="780">
          <cell r="L780"/>
          <cell r="M780"/>
          <cell r="N780"/>
          <cell r="O780"/>
        </row>
        <row r="781">
          <cell r="L781"/>
          <cell r="M781"/>
          <cell r="N781"/>
          <cell r="O781"/>
        </row>
        <row r="782">
          <cell r="L782"/>
          <cell r="M782"/>
          <cell r="N782"/>
          <cell r="O782"/>
        </row>
        <row r="783">
          <cell r="L783"/>
          <cell r="M783"/>
          <cell r="N783"/>
          <cell r="O783"/>
        </row>
        <row r="784">
          <cell r="L784"/>
          <cell r="M784"/>
          <cell r="N784"/>
          <cell r="O784"/>
        </row>
        <row r="785">
          <cell r="L785"/>
          <cell r="M785"/>
          <cell r="N785"/>
          <cell r="O785"/>
        </row>
        <row r="786">
          <cell r="L786"/>
          <cell r="M786"/>
          <cell r="N786"/>
          <cell r="O786"/>
        </row>
        <row r="787">
          <cell r="L787"/>
          <cell r="M787"/>
          <cell r="N787"/>
          <cell r="O787"/>
        </row>
        <row r="788">
          <cell r="L788"/>
          <cell r="M788"/>
          <cell r="N788"/>
          <cell r="O788"/>
        </row>
        <row r="789">
          <cell r="L789"/>
          <cell r="M789"/>
          <cell r="N789"/>
          <cell r="O789"/>
        </row>
        <row r="790">
          <cell r="L790"/>
          <cell r="M790"/>
          <cell r="N790"/>
          <cell r="O790"/>
        </row>
        <row r="791">
          <cell r="L791"/>
          <cell r="M791"/>
          <cell r="N791"/>
          <cell r="O791"/>
        </row>
        <row r="792">
          <cell r="L792"/>
          <cell r="M792"/>
          <cell r="N792"/>
          <cell r="O792"/>
        </row>
        <row r="793">
          <cell r="L793"/>
          <cell r="M793"/>
          <cell r="N793"/>
          <cell r="O793"/>
        </row>
        <row r="794">
          <cell r="L794"/>
          <cell r="M794"/>
          <cell r="N794"/>
          <cell r="O794"/>
        </row>
        <row r="795">
          <cell r="L795"/>
          <cell r="M795"/>
          <cell r="N795"/>
          <cell r="O795"/>
        </row>
        <row r="796">
          <cell r="L796"/>
          <cell r="M796"/>
          <cell r="N796"/>
          <cell r="O796"/>
        </row>
        <row r="797">
          <cell r="L797"/>
          <cell r="M797"/>
          <cell r="N797"/>
          <cell r="O797"/>
        </row>
        <row r="798">
          <cell r="L798"/>
          <cell r="M798"/>
          <cell r="N798"/>
          <cell r="O798"/>
        </row>
        <row r="799">
          <cell r="L799"/>
          <cell r="M799"/>
          <cell r="N799"/>
          <cell r="O799"/>
        </row>
        <row r="800">
          <cell r="L800"/>
          <cell r="M800"/>
          <cell r="N800"/>
          <cell r="O800"/>
        </row>
        <row r="801">
          <cell r="L801"/>
          <cell r="M801"/>
          <cell r="N801"/>
          <cell r="O801"/>
        </row>
        <row r="802">
          <cell r="L802"/>
          <cell r="M802"/>
          <cell r="N802"/>
          <cell r="O802"/>
        </row>
        <row r="803">
          <cell r="L803"/>
          <cell r="M803"/>
          <cell r="N803"/>
          <cell r="O803"/>
        </row>
        <row r="804">
          <cell r="L804"/>
          <cell r="M804"/>
          <cell r="N804"/>
          <cell r="O804"/>
        </row>
        <row r="805">
          <cell r="L805"/>
          <cell r="M805"/>
          <cell r="N805"/>
          <cell r="O805"/>
        </row>
        <row r="806">
          <cell r="L806"/>
          <cell r="M806"/>
          <cell r="N806"/>
          <cell r="O806"/>
        </row>
        <row r="807">
          <cell r="L807"/>
          <cell r="M807"/>
          <cell r="N807"/>
          <cell r="O807"/>
        </row>
        <row r="808">
          <cell r="L808"/>
          <cell r="M808"/>
          <cell r="N808"/>
          <cell r="O808"/>
        </row>
        <row r="809">
          <cell r="L809"/>
          <cell r="M809"/>
          <cell r="N809"/>
          <cell r="O809"/>
        </row>
        <row r="810">
          <cell r="L810"/>
          <cell r="M810"/>
          <cell r="N810"/>
          <cell r="O810"/>
        </row>
        <row r="811">
          <cell r="L811"/>
          <cell r="M811"/>
          <cell r="N811"/>
          <cell r="O811"/>
        </row>
        <row r="812">
          <cell r="L812"/>
          <cell r="M812"/>
          <cell r="N812"/>
          <cell r="O812"/>
        </row>
        <row r="813">
          <cell r="L813"/>
          <cell r="M813"/>
          <cell r="N813"/>
          <cell r="O813"/>
        </row>
        <row r="814">
          <cell r="L814"/>
          <cell r="M814"/>
          <cell r="N814"/>
          <cell r="O814"/>
        </row>
        <row r="815">
          <cell r="L815"/>
          <cell r="M815"/>
          <cell r="N815"/>
          <cell r="O815"/>
        </row>
        <row r="816">
          <cell r="L816"/>
          <cell r="M816"/>
          <cell r="N816"/>
          <cell r="O816"/>
        </row>
        <row r="817">
          <cell r="L817"/>
          <cell r="M817"/>
          <cell r="N817"/>
          <cell r="O817"/>
        </row>
        <row r="818">
          <cell r="L818"/>
          <cell r="M818"/>
          <cell r="N818"/>
          <cell r="O818"/>
        </row>
        <row r="819">
          <cell r="L819"/>
          <cell r="M819"/>
          <cell r="N819"/>
          <cell r="O819"/>
        </row>
        <row r="820">
          <cell r="L820"/>
          <cell r="M820"/>
          <cell r="N820"/>
          <cell r="O820"/>
        </row>
        <row r="821">
          <cell r="L821"/>
          <cell r="M821"/>
          <cell r="N821"/>
          <cell r="O821"/>
        </row>
        <row r="822">
          <cell r="L822"/>
          <cell r="M822"/>
          <cell r="N822"/>
          <cell r="O822"/>
        </row>
        <row r="823">
          <cell r="L823"/>
          <cell r="M823"/>
          <cell r="N823"/>
          <cell r="O823"/>
        </row>
        <row r="824">
          <cell r="L824"/>
          <cell r="M824"/>
          <cell r="N824"/>
          <cell r="O824"/>
        </row>
        <row r="825">
          <cell r="L825"/>
          <cell r="M825"/>
          <cell r="N825"/>
          <cell r="O825"/>
        </row>
        <row r="826">
          <cell r="L826"/>
          <cell r="M826"/>
          <cell r="N826"/>
          <cell r="O826"/>
        </row>
        <row r="827">
          <cell r="L827"/>
          <cell r="M827"/>
          <cell r="N827"/>
          <cell r="O827"/>
        </row>
        <row r="828">
          <cell r="L828"/>
          <cell r="M828"/>
          <cell r="N828"/>
          <cell r="O828"/>
        </row>
        <row r="829">
          <cell r="L829"/>
          <cell r="M829"/>
          <cell r="N829"/>
          <cell r="O829"/>
        </row>
        <row r="830">
          <cell r="L830"/>
          <cell r="M830"/>
          <cell r="N830"/>
          <cell r="O830"/>
        </row>
        <row r="831">
          <cell r="L831"/>
          <cell r="M831"/>
          <cell r="N831"/>
          <cell r="O831"/>
        </row>
        <row r="832">
          <cell r="L832"/>
          <cell r="M832"/>
          <cell r="N832"/>
          <cell r="O832"/>
        </row>
        <row r="833">
          <cell r="L833"/>
          <cell r="M833"/>
          <cell r="N833"/>
          <cell r="O833"/>
        </row>
        <row r="834">
          <cell r="L834"/>
          <cell r="M834"/>
          <cell r="N834"/>
          <cell r="O834"/>
        </row>
        <row r="835">
          <cell r="L835"/>
          <cell r="M835"/>
          <cell r="N835"/>
          <cell r="O835"/>
        </row>
        <row r="836">
          <cell r="L836"/>
          <cell r="M836"/>
          <cell r="N836"/>
          <cell r="O836"/>
        </row>
        <row r="837">
          <cell r="L837"/>
          <cell r="M837"/>
          <cell r="N837"/>
          <cell r="O837"/>
        </row>
        <row r="838">
          <cell r="L838"/>
          <cell r="M838"/>
          <cell r="N838"/>
          <cell r="O838"/>
        </row>
        <row r="839">
          <cell r="L839"/>
          <cell r="M839"/>
          <cell r="N839"/>
          <cell r="O839"/>
        </row>
        <row r="840">
          <cell r="L840"/>
          <cell r="M840"/>
          <cell r="N840"/>
          <cell r="O840"/>
        </row>
        <row r="841">
          <cell r="L841"/>
          <cell r="M841"/>
          <cell r="N841"/>
          <cell r="O841"/>
        </row>
        <row r="842">
          <cell r="L842"/>
          <cell r="M842"/>
          <cell r="N842"/>
          <cell r="O842"/>
        </row>
        <row r="843">
          <cell r="L843"/>
          <cell r="M843"/>
          <cell r="N843"/>
          <cell r="O843"/>
        </row>
        <row r="844">
          <cell r="L844"/>
          <cell r="M844"/>
          <cell r="N844"/>
          <cell r="O844"/>
        </row>
        <row r="845">
          <cell r="L845"/>
          <cell r="M845"/>
          <cell r="N845"/>
          <cell r="O845"/>
        </row>
        <row r="846">
          <cell r="L846"/>
          <cell r="M846"/>
          <cell r="N846"/>
          <cell r="O846"/>
        </row>
        <row r="847">
          <cell r="L847"/>
          <cell r="M847"/>
          <cell r="N847"/>
          <cell r="O847"/>
        </row>
        <row r="848">
          <cell r="L848"/>
          <cell r="M848"/>
          <cell r="N848"/>
          <cell r="O848"/>
        </row>
        <row r="849">
          <cell r="L849"/>
          <cell r="M849"/>
          <cell r="N849"/>
          <cell r="O849"/>
        </row>
        <row r="850">
          <cell r="L850"/>
          <cell r="M850"/>
          <cell r="N850"/>
          <cell r="O850"/>
        </row>
        <row r="851">
          <cell r="L851"/>
          <cell r="M851"/>
          <cell r="N851"/>
          <cell r="O851"/>
        </row>
        <row r="852">
          <cell r="L852"/>
          <cell r="M852"/>
          <cell r="N852"/>
          <cell r="O852"/>
        </row>
        <row r="853">
          <cell r="L853"/>
          <cell r="M853"/>
          <cell r="N853"/>
          <cell r="O853"/>
        </row>
        <row r="854">
          <cell r="L854"/>
          <cell r="M854"/>
          <cell r="N854"/>
          <cell r="O854"/>
        </row>
        <row r="855">
          <cell r="L855"/>
          <cell r="M855"/>
          <cell r="N855"/>
          <cell r="O855"/>
        </row>
        <row r="856">
          <cell r="L856"/>
          <cell r="M856"/>
          <cell r="N856"/>
          <cell r="O856"/>
        </row>
        <row r="857">
          <cell r="L857"/>
          <cell r="M857"/>
          <cell r="N857"/>
          <cell r="O857"/>
        </row>
        <row r="858">
          <cell r="L858"/>
          <cell r="M858"/>
          <cell r="N858"/>
          <cell r="O858"/>
        </row>
        <row r="859">
          <cell r="L859"/>
          <cell r="M859"/>
          <cell r="N859"/>
          <cell r="O859"/>
        </row>
        <row r="860">
          <cell r="L860"/>
          <cell r="M860"/>
          <cell r="N860"/>
          <cell r="O860"/>
        </row>
        <row r="861">
          <cell r="L861"/>
          <cell r="M861"/>
          <cell r="N861"/>
          <cell r="O861"/>
        </row>
        <row r="862">
          <cell r="L862"/>
          <cell r="M862"/>
          <cell r="N862"/>
          <cell r="O862"/>
        </row>
        <row r="863">
          <cell r="L863"/>
          <cell r="M863"/>
          <cell r="N863"/>
          <cell r="O863"/>
        </row>
        <row r="864">
          <cell r="L864"/>
          <cell r="M864"/>
          <cell r="N864"/>
          <cell r="O864"/>
        </row>
        <row r="865">
          <cell r="L865"/>
          <cell r="M865"/>
          <cell r="N865"/>
          <cell r="O865"/>
        </row>
        <row r="866">
          <cell r="L866"/>
          <cell r="M866"/>
          <cell r="N866"/>
          <cell r="O866"/>
        </row>
        <row r="867">
          <cell r="L867"/>
          <cell r="M867"/>
          <cell r="N867"/>
          <cell r="O867"/>
        </row>
        <row r="868">
          <cell r="L868"/>
          <cell r="M868"/>
          <cell r="N868"/>
          <cell r="O868"/>
        </row>
        <row r="869">
          <cell r="L869"/>
          <cell r="M869"/>
          <cell r="N869"/>
          <cell r="O869"/>
        </row>
        <row r="870">
          <cell r="L870"/>
          <cell r="M870"/>
          <cell r="N870"/>
          <cell r="O870"/>
        </row>
        <row r="871">
          <cell r="L871"/>
          <cell r="M871"/>
          <cell r="N871"/>
          <cell r="O871"/>
        </row>
        <row r="872">
          <cell r="L872"/>
          <cell r="M872"/>
          <cell r="N872"/>
          <cell r="O872"/>
        </row>
        <row r="873">
          <cell r="L873"/>
          <cell r="M873"/>
          <cell r="N873"/>
          <cell r="O873"/>
        </row>
        <row r="874">
          <cell r="L874"/>
          <cell r="M874"/>
          <cell r="N874"/>
          <cell r="O874"/>
        </row>
        <row r="875">
          <cell r="L875"/>
          <cell r="M875"/>
          <cell r="N875"/>
          <cell r="O875"/>
        </row>
        <row r="876">
          <cell r="L876"/>
          <cell r="M876"/>
          <cell r="N876"/>
          <cell r="O876"/>
        </row>
        <row r="877">
          <cell r="L877"/>
          <cell r="M877"/>
          <cell r="N877"/>
          <cell r="O877"/>
        </row>
        <row r="878">
          <cell r="L878"/>
          <cell r="M878"/>
          <cell r="N878"/>
          <cell r="O878"/>
        </row>
        <row r="879">
          <cell r="L879"/>
          <cell r="M879"/>
          <cell r="N879"/>
          <cell r="O879"/>
        </row>
        <row r="880">
          <cell r="L880"/>
          <cell r="M880"/>
          <cell r="N880"/>
          <cell r="O880"/>
        </row>
        <row r="881">
          <cell r="L881"/>
          <cell r="M881"/>
          <cell r="N881"/>
          <cell r="O881"/>
        </row>
        <row r="882">
          <cell r="L882"/>
          <cell r="M882"/>
          <cell r="N882"/>
          <cell r="O882"/>
        </row>
        <row r="883">
          <cell r="L883"/>
          <cell r="M883"/>
          <cell r="N883"/>
          <cell r="O883"/>
        </row>
        <row r="884">
          <cell r="L884"/>
          <cell r="M884"/>
          <cell r="N884"/>
          <cell r="O884"/>
        </row>
        <row r="885">
          <cell r="L885"/>
          <cell r="M885"/>
          <cell r="N885"/>
          <cell r="O885"/>
        </row>
        <row r="886">
          <cell r="L886"/>
          <cell r="M886"/>
          <cell r="N886"/>
          <cell r="O886"/>
        </row>
        <row r="887">
          <cell r="L887"/>
          <cell r="M887"/>
          <cell r="N887"/>
          <cell r="O887"/>
        </row>
        <row r="888">
          <cell r="L888"/>
          <cell r="M888"/>
          <cell r="N888"/>
          <cell r="O888"/>
        </row>
        <row r="889">
          <cell r="L889"/>
          <cell r="M889"/>
          <cell r="N889"/>
          <cell r="O889"/>
        </row>
        <row r="890">
          <cell r="L890"/>
          <cell r="M890"/>
          <cell r="N890"/>
          <cell r="O890"/>
        </row>
        <row r="891">
          <cell r="L891"/>
          <cell r="M891"/>
          <cell r="N891"/>
          <cell r="O891"/>
        </row>
        <row r="892">
          <cell r="L892"/>
          <cell r="M892"/>
          <cell r="N892"/>
          <cell r="O892"/>
        </row>
        <row r="893">
          <cell r="L893"/>
          <cell r="M893"/>
          <cell r="N893"/>
          <cell r="O893"/>
        </row>
        <row r="894">
          <cell r="L894"/>
          <cell r="M894"/>
          <cell r="N894"/>
          <cell r="O894"/>
        </row>
        <row r="895">
          <cell r="L895"/>
          <cell r="M895"/>
          <cell r="N895"/>
          <cell r="O895"/>
        </row>
        <row r="896">
          <cell r="L896"/>
          <cell r="M896"/>
          <cell r="N896"/>
          <cell r="O896"/>
        </row>
        <row r="897">
          <cell r="L897"/>
          <cell r="M897"/>
          <cell r="N897"/>
          <cell r="O897"/>
        </row>
        <row r="898">
          <cell r="L898"/>
          <cell r="M898"/>
          <cell r="N898"/>
          <cell r="O898"/>
        </row>
        <row r="899">
          <cell r="L899"/>
          <cell r="M899"/>
          <cell r="N899"/>
          <cell r="O899"/>
        </row>
        <row r="900">
          <cell r="L900"/>
          <cell r="M900"/>
          <cell r="N900"/>
          <cell r="O900"/>
        </row>
        <row r="901">
          <cell r="L901"/>
          <cell r="M901"/>
          <cell r="N901"/>
          <cell r="O901"/>
        </row>
        <row r="902">
          <cell r="L902"/>
          <cell r="M902"/>
          <cell r="N902"/>
          <cell r="O902"/>
        </row>
        <row r="903">
          <cell r="L903"/>
          <cell r="M903"/>
          <cell r="N903"/>
          <cell r="O903"/>
        </row>
        <row r="904">
          <cell r="L904"/>
          <cell r="M904"/>
          <cell r="N904"/>
          <cell r="O904"/>
        </row>
        <row r="905">
          <cell r="L905"/>
          <cell r="M905"/>
          <cell r="N905"/>
          <cell r="O905"/>
        </row>
        <row r="906">
          <cell r="L906"/>
          <cell r="M906"/>
          <cell r="N906"/>
          <cell r="O906"/>
        </row>
        <row r="907">
          <cell r="L907"/>
          <cell r="M907"/>
          <cell r="N907"/>
          <cell r="O907"/>
        </row>
        <row r="908">
          <cell r="L908"/>
          <cell r="M908"/>
          <cell r="N908"/>
          <cell r="O908"/>
        </row>
        <row r="909">
          <cell r="L909"/>
          <cell r="M909"/>
          <cell r="N909"/>
          <cell r="O909"/>
        </row>
        <row r="910">
          <cell r="L910"/>
          <cell r="M910"/>
          <cell r="N910"/>
          <cell r="O910"/>
        </row>
        <row r="911">
          <cell r="L911"/>
          <cell r="M911"/>
          <cell r="N911"/>
          <cell r="O911"/>
        </row>
        <row r="912">
          <cell r="L912"/>
          <cell r="M912"/>
          <cell r="N912"/>
          <cell r="O912"/>
        </row>
        <row r="913">
          <cell r="L913"/>
          <cell r="M913"/>
          <cell r="N913"/>
          <cell r="O913"/>
        </row>
        <row r="914">
          <cell r="L914"/>
          <cell r="M914"/>
          <cell r="N914"/>
          <cell r="O914"/>
        </row>
        <row r="915">
          <cell r="L915"/>
          <cell r="M915"/>
          <cell r="N915"/>
          <cell r="O915"/>
        </row>
        <row r="916">
          <cell r="L916"/>
          <cell r="M916"/>
          <cell r="N916"/>
          <cell r="O916"/>
        </row>
        <row r="917">
          <cell r="L917"/>
          <cell r="M917"/>
          <cell r="N917"/>
          <cell r="O917"/>
        </row>
        <row r="918">
          <cell r="L918"/>
          <cell r="M918"/>
          <cell r="N918"/>
          <cell r="O918"/>
        </row>
        <row r="919">
          <cell r="L919"/>
          <cell r="M919"/>
          <cell r="N919"/>
          <cell r="O919"/>
        </row>
        <row r="920">
          <cell r="L920"/>
          <cell r="M920"/>
          <cell r="N920"/>
          <cell r="O920"/>
        </row>
        <row r="921">
          <cell r="L921"/>
          <cell r="M921"/>
          <cell r="N921"/>
          <cell r="O921"/>
        </row>
        <row r="922">
          <cell r="L922"/>
          <cell r="M922"/>
          <cell r="N922"/>
          <cell r="O922"/>
        </row>
        <row r="923">
          <cell r="L923"/>
          <cell r="M923"/>
          <cell r="N923"/>
          <cell r="O923"/>
        </row>
        <row r="924">
          <cell r="L924"/>
          <cell r="M924"/>
          <cell r="N924"/>
          <cell r="O924"/>
        </row>
        <row r="925">
          <cell r="L925"/>
          <cell r="M925"/>
          <cell r="N925"/>
          <cell r="O925"/>
        </row>
        <row r="926">
          <cell r="L926"/>
          <cell r="M926"/>
          <cell r="N926"/>
          <cell r="O926"/>
        </row>
        <row r="927">
          <cell r="L927"/>
          <cell r="M927"/>
          <cell r="N927"/>
          <cell r="O927"/>
        </row>
        <row r="928">
          <cell r="L928"/>
          <cell r="M928"/>
          <cell r="N928"/>
          <cell r="O928"/>
        </row>
        <row r="929">
          <cell r="L929"/>
          <cell r="M929"/>
          <cell r="N929"/>
          <cell r="O929"/>
        </row>
        <row r="930">
          <cell r="L930"/>
          <cell r="M930"/>
          <cell r="N930"/>
          <cell r="O930"/>
        </row>
        <row r="931">
          <cell r="L931"/>
          <cell r="M931"/>
          <cell r="N931"/>
          <cell r="O931"/>
        </row>
        <row r="932">
          <cell r="L932"/>
          <cell r="M932"/>
          <cell r="N932"/>
          <cell r="O932"/>
        </row>
        <row r="933">
          <cell r="L933"/>
          <cell r="M933"/>
          <cell r="N933"/>
          <cell r="O933"/>
        </row>
        <row r="934">
          <cell r="L934"/>
          <cell r="M934"/>
          <cell r="N934"/>
          <cell r="O934"/>
        </row>
        <row r="935">
          <cell r="L935"/>
          <cell r="M935"/>
          <cell r="N935"/>
          <cell r="O935"/>
        </row>
        <row r="936">
          <cell r="L936"/>
          <cell r="M936"/>
          <cell r="N936"/>
          <cell r="O936"/>
        </row>
        <row r="937">
          <cell r="L937"/>
          <cell r="M937"/>
          <cell r="N937"/>
          <cell r="O937"/>
        </row>
        <row r="938">
          <cell r="L938"/>
          <cell r="M938"/>
          <cell r="N938"/>
          <cell r="O938"/>
        </row>
        <row r="939">
          <cell r="L939"/>
          <cell r="M939"/>
          <cell r="N939"/>
          <cell r="O939"/>
        </row>
        <row r="940">
          <cell r="L940"/>
          <cell r="M940"/>
          <cell r="N940"/>
          <cell r="O940"/>
        </row>
        <row r="941">
          <cell r="L941"/>
          <cell r="M941"/>
          <cell r="N941"/>
          <cell r="O941"/>
        </row>
        <row r="942">
          <cell r="L942"/>
          <cell r="M942"/>
          <cell r="N942"/>
          <cell r="O942"/>
        </row>
        <row r="943">
          <cell r="L943"/>
          <cell r="M943"/>
          <cell r="N943"/>
          <cell r="O943"/>
        </row>
        <row r="944">
          <cell r="L944"/>
          <cell r="M944"/>
          <cell r="N944"/>
          <cell r="O944"/>
        </row>
        <row r="945">
          <cell r="L945"/>
          <cell r="M945"/>
          <cell r="N945"/>
          <cell r="O945"/>
        </row>
        <row r="946">
          <cell r="L946"/>
          <cell r="M946"/>
          <cell r="N946"/>
          <cell r="O946"/>
        </row>
        <row r="947">
          <cell r="L947"/>
          <cell r="M947"/>
          <cell r="N947"/>
          <cell r="O947"/>
        </row>
        <row r="948">
          <cell r="L948"/>
          <cell r="M948"/>
          <cell r="N948"/>
          <cell r="O948"/>
        </row>
        <row r="949">
          <cell r="L949"/>
          <cell r="M949"/>
          <cell r="N949"/>
          <cell r="O949"/>
        </row>
        <row r="950">
          <cell r="L950"/>
          <cell r="M950"/>
          <cell r="N950"/>
          <cell r="O950"/>
        </row>
        <row r="951">
          <cell r="L951"/>
          <cell r="M951"/>
          <cell r="N951"/>
          <cell r="O951"/>
        </row>
        <row r="952">
          <cell r="L952"/>
          <cell r="M952"/>
          <cell r="N952"/>
          <cell r="O952"/>
        </row>
        <row r="953">
          <cell r="L953"/>
          <cell r="M953"/>
          <cell r="N953"/>
          <cell r="O953"/>
        </row>
        <row r="954">
          <cell r="L954"/>
          <cell r="M954"/>
          <cell r="N954"/>
          <cell r="O954"/>
        </row>
        <row r="955">
          <cell r="L955"/>
          <cell r="M955"/>
          <cell r="N955"/>
          <cell r="O955"/>
        </row>
        <row r="956">
          <cell r="L956"/>
          <cell r="M956"/>
          <cell r="N956"/>
          <cell r="O956"/>
        </row>
        <row r="957">
          <cell r="L957"/>
          <cell r="M957"/>
          <cell r="N957"/>
          <cell r="O957"/>
        </row>
        <row r="958">
          <cell r="L958"/>
          <cell r="M958"/>
          <cell r="N958"/>
          <cell r="O958"/>
        </row>
        <row r="959">
          <cell r="L959"/>
          <cell r="M959"/>
          <cell r="N959"/>
          <cell r="O959"/>
        </row>
        <row r="960">
          <cell r="L960"/>
          <cell r="M960"/>
          <cell r="N960"/>
          <cell r="O960"/>
        </row>
        <row r="961">
          <cell r="L961"/>
          <cell r="M961"/>
          <cell r="N961"/>
          <cell r="O961"/>
        </row>
        <row r="962">
          <cell r="L962"/>
          <cell r="M962"/>
          <cell r="N962"/>
          <cell r="O962"/>
        </row>
        <row r="963">
          <cell r="L963"/>
          <cell r="M963"/>
          <cell r="N963"/>
          <cell r="O963"/>
        </row>
        <row r="964">
          <cell r="L964"/>
          <cell r="M964"/>
          <cell r="N964"/>
          <cell r="O964"/>
        </row>
        <row r="965">
          <cell r="L965"/>
          <cell r="M965"/>
          <cell r="N965"/>
          <cell r="O965"/>
        </row>
        <row r="966">
          <cell r="L966"/>
          <cell r="M966"/>
          <cell r="N966"/>
          <cell r="O966"/>
        </row>
        <row r="967">
          <cell r="L967"/>
          <cell r="M967"/>
          <cell r="N967"/>
          <cell r="O967"/>
        </row>
        <row r="968">
          <cell r="L968"/>
          <cell r="M968"/>
          <cell r="N968"/>
          <cell r="O968"/>
        </row>
        <row r="969">
          <cell r="L969"/>
          <cell r="M969"/>
          <cell r="N969"/>
          <cell r="O969"/>
        </row>
        <row r="970">
          <cell r="L970"/>
          <cell r="M970"/>
          <cell r="N970"/>
          <cell r="O970"/>
        </row>
        <row r="971">
          <cell r="L971"/>
          <cell r="M971"/>
          <cell r="N971"/>
          <cell r="O971"/>
        </row>
        <row r="972">
          <cell r="L972"/>
          <cell r="M972"/>
          <cell r="N972"/>
          <cell r="O972"/>
        </row>
        <row r="973">
          <cell r="L973"/>
          <cell r="M973"/>
          <cell r="N973"/>
          <cell r="O973"/>
        </row>
        <row r="974">
          <cell r="L974"/>
          <cell r="M974"/>
          <cell r="N974"/>
          <cell r="O974"/>
        </row>
        <row r="975">
          <cell r="L975"/>
          <cell r="M975"/>
          <cell r="N975"/>
          <cell r="O975"/>
        </row>
        <row r="976">
          <cell r="L976"/>
          <cell r="M976"/>
          <cell r="N976"/>
          <cell r="O976"/>
        </row>
        <row r="977">
          <cell r="L977"/>
          <cell r="M977"/>
          <cell r="N977"/>
          <cell r="O977"/>
        </row>
        <row r="978">
          <cell r="L978"/>
          <cell r="M978"/>
          <cell r="N978"/>
          <cell r="O978"/>
        </row>
        <row r="979">
          <cell r="L979"/>
          <cell r="M979"/>
          <cell r="N979"/>
          <cell r="O979"/>
        </row>
        <row r="980">
          <cell r="L980"/>
          <cell r="M980"/>
          <cell r="N980"/>
          <cell r="O980"/>
        </row>
        <row r="981">
          <cell r="L981"/>
          <cell r="M981"/>
          <cell r="N981"/>
          <cell r="O981"/>
        </row>
        <row r="982">
          <cell r="L982"/>
          <cell r="M982"/>
          <cell r="N982"/>
          <cell r="O982"/>
        </row>
        <row r="983">
          <cell r="L983"/>
          <cell r="M983"/>
          <cell r="N983"/>
          <cell r="O983"/>
        </row>
        <row r="984">
          <cell r="L984"/>
          <cell r="M984"/>
          <cell r="N984"/>
          <cell r="O984"/>
        </row>
        <row r="985">
          <cell r="L985"/>
          <cell r="M985"/>
          <cell r="N985"/>
          <cell r="O985"/>
        </row>
        <row r="986">
          <cell r="L986"/>
          <cell r="M986"/>
          <cell r="N986"/>
          <cell r="O986"/>
        </row>
        <row r="987">
          <cell r="L987"/>
          <cell r="M987"/>
          <cell r="N987"/>
          <cell r="O987"/>
        </row>
        <row r="988">
          <cell r="L988"/>
          <cell r="M988"/>
          <cell r="N988"/>
          <cell r="O988"/>
        </row>
        <row r="989">
          <cell r="L989"/>
          <cell r="M989"/>
          <cell r="N989"/>
          <cell r="O989"/>
        </row>
        <row r="990">
          <cell r="L990"/>
          <cell r="M990"/>
          <cell r="N990"/>
          <cell r="O990"/>
        </row>
        <row r="991">
          <cell r="L991"/>
          <cell r="M991"/>
          <cell r="N991"/>
          <cell r="O991"/>
        </row>
        <row r="992">
          <cell r="L992"/>
          <cell r="M992"/>
          <cell r="N992"/>
          <cell r="O992"/>
        </row>
        <row r="993">
          <cell r="L993"/>
          <cell r="M993"/>
          <cell r="N993"/>
          <cell r="O993"/>
        </row>
        <row r="994">
          <cell r="L994"/>
          <cell r="M994"/>
          <cell r="N994"/>
          <cell r="O994"/>
        </row>
        <row r="995">
          <cell r="L995"/>
          <cell r="M995"/>
          <cell r="N995"/>
          <cell r="O995"/>
        </row>
        <row r="996">
          <cell r="L996"/>
          <cell r="M996"/>
          <cell r="N996"/>
          <cell r="O996"/>
        </row>
        <row r="997">
          <cell r="L997"/>
          <cell r="M997"/>
          <cell r="N997"/>
          <cell r="O997"/>
        </row>
        <row r="998">
          <cell r="L998"/>
          <cell r="M998"/>
          <cell r="N998"/>
          <cell r="O998"/>
        </row>
        <row r="999">
          <cell r="L999"/>
          <cell r="M999"/>
          <cell r="N999"/>
          <cell r="O999"/>
        </row>
        <row r="1000">
          <cell r="L1000"/>
          <cell r="M1000"/>
          <cell r="N1000"/>
          <cell r="O1000"/>
        </row>
        <row r="1001">
          <cell r="L1001"/>
          <cell r="M1001"/>
          <cell r="N1001"/>
          <cell r="O1001"/>
        </row>
        <row r="1002">
          <cell r="L1002"/>
          <cell r="M1002"/>
          <cell r="N1002"/>
          <cell r="O1002"/>
        </row>
      </sheetData>
      <sheetData sheetId="7"/>
      <sheetData sheetId="8"/>
      <sheetData sheetId="9">
        <row r="2">
          <cell r="D2" t="str">
            <v>Furniture &amp; Equip't</v>
          </cell>
          <cell r="F2">
            <v>5</v>
          </cell>
        </row>
        <row r="3">
          <cell r="D3" t="str">
            <v>Facsimile Machines</v>
          </cell>
          <cell r="F3">
            <v>5</v>
          </cell>
        </row>
        <row r="4">
          <cell r="D4" t="str">
            <v>White Good Machines</v>
          </cell>
          <cell r="F4">
            <v>5</v>
          </cell>
        </row>
        <row r="5">
          <cell r="D5" t="str">
            <v>Photocopiers</v>
          </cell>
          <cell r="F5">
            <v>5</v>
          </cell>
        </row>
        <row r="6">
          <cell r="D6" t="str">
            <v>Elect. Whiteboard</v>
          </cell>
          <cell r="F6">
            <v>5</v>
          </cell>
        </row>
        <row r="7">
          <cell r="D7" t="str">
            <v>Audio Visual Equip't</v>
          </cell>
          <cell r="F7">
            <v>4</v>
          </cell>
        </row>
        <row r="8">
          <cell r="D8" t="str">
            <v>Television Sets</v>
          </cell>
          <cell r="F8">
            <v>5</v>
          </cell>
        </row>
        <row r="9">
          <cell r="D9" t="str">
            <v>DVD/VCR Combo/Record</v>
          </cell>
          <cell r="F9">
            <v>2</v>
          </cell>
        </row>
        <row r="10">
          <cell r="D10" t="str">
            <v>Projectors</v>
          </cell>
          <cell r="F10">
            <v>4</v>
          </cell>
        </row>
        <row r="11">
          <cell r="D11" t="str">
            <v>Camera Equipment</v>
          </cell>
          <cell r="F11">
            <v>4</v>
          </cell>
        </row>
        <row r="12">
          <cell r="D12" t="str">
            <v>Facilities Equipment</v>
          </cell>
          <cell r="F12">
            <v>10</v>
          </cell>
        </row>
        <row r="13">
          <cell r="D13" t="str">
            <v>Sporting Equipment</v>
          </cell>
          <cell r="F13">
            <v>10</v>
          </cell>
        </row>
        <row r="14">
          <cell r="D14" t="str">
            <v>Aerobic Equipment</v>
          </cell>
          <cell r="F14">
            <v>4</v>
          </cell>
        </row>
        <row r="15">
          <cell r="D15" t="str">
            <v>Fixed Machines</v>
          </cell>
          <cell r="F15">
            <v>10</v>
          </cell>
        </row>
        <row r="16">
          <cell r="D16" t="str">
            <v>Cable Machines</v>
          </cell>
          <cell r="F16">
            <v>4</v>
          </cell>
        </row>
        <row r="17">
          <cell r="D17" t="str">
            <v>Weight Sets</v>
          </cell>
          <cell r="F17">
            <v>8</v>
          </cell>
        </row>
        <row r="18">
          <cell r="D18" t="str">
            <v>Mats</v>
          </cell>
          <cell r="F18">
            <v>4</v>
          </cell>
        </row>
        <row r="19">
          <cell r="D19" t="str">
            <v>Scientific Equipment</v>
          </cell>
          <cell r="F19">
            <v>10</v>
          </cell>
        </row>
        <row r="20">
          <cell r="D20" t="str">
            <v>Medical Equipment</v>
          </cell>
          <cell r="F20">
            <v>5</v>
          </cell>
        </row>
        <row r="21">
          <cell r="D21" t="str">
            <v>Research Equipment</v>
          </cell>
          <cell r="F21">
            <v>3</v>
          </cell>
        </row>
        <row r="22">
          <cell r="D22" t="str">
            <v>Horticulture Equip't</v>
          </cell>
          <cell r="F22">
            <v>10</v>
          </cell>
        </row>
        <row r="23">
          <cell r="D23" t="str">
            <v>Mowers</v>
          </cell>
          <cell r="F23">
            <v>5</v>
          </cell>
        </row>
        <row r="24">
          <cell r="D24" t="str">
            <v>Workshop Equipment</v>
          </cell>
          <cell r="F24">
            <v>10</v>
          </cell>
        </row>
        <row r="25">
          <cell r="D25" t="str">
            <v>Electrical Equipment</v>
          </cell>
          <cell r="F25">
            <v>1.66</v>
          </cell>
        </row>
        <row r="26">
          <cell r="D26" t="str">
            <v>Kitchen Equipment</v>
          </cell>
          <cell r="F26">
            <v>5</v>
          </cell>
        </row>
        <row r="27">
          <cell r="D27" t="str">
            <v>Computing Equipment</v>
          </cell>
          <cell r="F27">
            <v>5</v>
          </cell>
        </row>
        <row r="28">
          <cell r="D28" t="str">
            <v>Laptops</v>
          </cell>
          <cell r="F28">
            <v>3</v>
          </cell>
        </row>
        <row r="29">
          <cell r="D29" t="str">
            <v>Desk Top Computers</v>
          </cell>
          <cell r="F29">
            <v>4</v>
          </cell>
        </row>
        <row r="30">
          <cell r="D30" t="str">
            <v>Printers</v>
          </cell>
          <cell r="F30">
            <v>4</v>
          </cell>
        </row>
        <row r="31">
          <cell r="D31" t="str">
            <v>Monitors</v>
          </cell>
          <cell r="F31">
            <v>5</v>
          </cell>
        </row>
        <row r="32">
          <cell r="D32" t="str">
            <v>Networking Equipment</v>
          </cell>
          <cell r="F32">
            <v>5</v>
          </cell>
        </row>
        <row r="33">
          <cell r="D33" t="str">
            <v>Marine Fleet &amp; Equip</v>
          </cell>
          <cell r="F33">
            <v>10</v>
          </cell>
        </row>
        <row r="34">
          <cell r="D34" t="str">
            <v>Boats</v>
          </cell>
          <cell r="F34">
            <v>2</v>
          </cell>
        </row>
        <row r="35">
          <cell r="D35" t="str">
            <v>Boats Chase - Coach</v>
          </cell>
          <cell r="F35">
            <v>3</v>
          </cell>
        </row>
        <row r="36">
          <cell r="D36" t="str">
            <v>Outboard Motors</v>
          </cell>
          <cell r="F36">
            <v>4</v>
          </cell>
        </row>
        <row r="37">
          <cell r="D37" t="str">
            <v>Sailing Boats</v>
          </cell>
          <cell r="F37">
            <v>4</v>
          </cell>
        </row>
        <row r="38">
          <cell r="D38" t="str">
            <v>Vehicle Fleet - Cars</v>
          </cell>
          <cell r="F38">
            <v>2</v>
          </cell>
        </row>
        <row r="39">
          <cell r="D39" t="str">
            <v>Buses</v>
          </cell>
          <cell r="F39">
            <v>2</v>
          </cell>
        </row>
        <row r="40">
          <cell r="D40" t="str">
            <v>Carts</v>
          </cell>
          <cell r="F40">
            <v>5</v>
          </cell>
        </row>
        <row r="41">
          <cell r="D41" t="str">
            <v>Forklifts</v>
          </cell>
          <cell r="F41">
            <v>20</v>
          </cell>
        </row>
        <row r="42">
          <cell r="D42" t="str">
            <v>Motorcycles</v>
          </cell>
          <cell r="F42">
            <v>10</v>
          </cell>
        </row>
        <row r="43">
          <cell r="D43" t="str">
            <v>Trailers</v>
          </cell>
          <cell r="F43">
            <v>10</v>
          </cell>
        </row>
        <row r="44">
          <cell r="D44" t="str">
            <v>Truck</v>
          </cell>
          <cell r="F44">
            <v>5</v>
          </cell>
        </row>
        <row r="45">
          <cell r="D45" t="str">
            <v>Tractors</v>
          </cell>
          <cell r="F45">
            <v>15</v>
          </cell>
        </row>
        <row r="46">
          <cell r="D46" t="str">
            <v>Buildings</v>
          </cell>
          <cell r="F46">
            <v>40</v>
          </cell>
        </row>
        <row r="47">
          <cell r="D47" t="str">
            <v>Computer Software</v>
          </cell>
          <cell r="F47">
            <v>4</v>
          </cell>
        </row>
        <row r="48">
          <cell r="D48" t="str">
            <v>Land Improvements</v>
          </cell>
          <cell r="F48">
            <v>40</v>
          </cell>
        </row>
        <row r="49">
          <cell r="D49" t="str">
            <v>Leasehold Improvmnts</v>
          </cell>
          <cell r="F49">
            <v>40</v>
          </cell>
        </row>
        <row r="50">
          <cell r="D50" t="str">
            <v>Leasehold Land</v>
          </cell>
          <cell r="F50">
            <v>99</v>
          </cell>
        </row>
        <row r="51">
          <cell r="D51" t="str">
            <v>Leasehold Land</v>
          </cell>
          <cell r="F51">
            <v>0</v>
          </cell>
        </row>
      </sheetData>
      <sheetData sheetId="10">
        <row r="3">
          <cell r="A3" t="str">
            <v>053399</v>
          </cell>
          <cell r="G3">
            <v>8.6999999999999993</v>
          </cell>
        </row>
        <row r="4">
          <cell r="A4" t="str">
            <v>052670</v>
          </cell>
          <cell r="G4">
            <v>7.3694444444444445</v>
          </cell>
        </row>
        <row r="5">
          <cell r="A5" t="str">
            <v>052671</v>
          </cell>
          <cell r="G5">
            <v>7.3694444444444445</v>
          </cell>
        </row>
        <row r="6">
          <cell r="A6" t="str">
            <v>053398</v>
          </cell>
          <cell r="G6">
            <v>8.6999999999999993</v>
          </cell>
        </row>
        <row r="7">
          <cell r="A7" t="str">
            <v>902410</v>
          </cell>
          <cell r="G7">
            <v>10</v>
          </cell>
        </row>
        <row r="8">
          <cell r="A8" t="str">
            <v>907301</v>
          </cell>
          <cell r="G8">
            <v>15</v>
          </cell>
        </row>
        <row r="9">
          <cell r="A9" t="str">
            <v>907302</v>
          </cell>
          <cell r="G9">
            <v>15</v>
          </cell>
        </row>
        <row r="10">
          <cell r="A10" t="str">
            <v>907303</v>
          </cell>
          <cell r="G10">
            <v>15</v>
          </cell>
        </row>
        <row r="11">
          <cell r="A11" t="str">
            <v>907407</v>
          </cell>
          <cell r="G11">
            <v>7</v>
          </cell>
        </row>
        <row r="12">
          <cell r="A12" t="str">
            <v>907408</v>
          </cell>
          <cell r="G12">
            <v>15.100684462696783</v>
          </cell>
        </row>
        <row r="13">
          <cell r="A13" t="str">
            <v>907410</v>
          </cell>
          <cell r="G13">
            <v>10</v>
          </cell>
        </row>
        <row r="14">
          <cell r="A14" t="str">
            <v>907601</v>
          </cell>
          <cell r="G14">
            <v>15</v>
          </cell>
        </row>
        <row r="15">
          <cell r="A15" t="str">
            <v>908404</v>
          </cell>
          <cell r="G15">
            <v>30</v>
          </cell>
        </row>
        <row r="16">
          <cell r="A16" t="str">
            <v>910408</v>
          </cell>
          <cell r="G16">
            <v>10</v>
          </cell>
        </row>
        <row r="17">
          <cell r="A17" t="str">
            <v>912405</v>
          </cell>
          <cell r="G17">
            <v>10</v>
          </cell>
        </row>
        <row r="18">
          <cell r="A18" t="str">
            <v>916427</v>
          </cell>
          <cell r="G18">
            <v>30</v>
          </cell>
        </row>
        <row r="19">
          <cell r="A19" t="str">
            <v>923601</v>
          </cell>
          <cell r="G19">
            <v>10</v>
          </cell>
        </row>
        <row r="20">
          <cell r="A20" t="str">
            <v>928402</v>
          </cell>
          <cell r="G20">
            <v>10</v>
          </cell>
        </row>
        <row r="21">
          <cell r="A21" t="str">
            <v>935407</v>
          </cell>
          <cell r="G21">
            <v>7</v>
          </cell>
        </row>
        <row r="22">
          <cell r="A22" t="str">
            <v>935408</v>
          </cell>
          <cell r="G22">
            <v>7</v>
          </cell>
        </row>
        <row r="23">
          <cell r="A23" t="str">
            <v>936302</v>
          </cell>
          <cell r="G23">
            <v>15</v>
          </cell>
        </row>
        <row r="24">
          <cell r="A24" t="str">
            <v>964701</v>
          </cell>
          <cell r="G24">
            <v>7</v>
          </cell>
        </row>
        <row r="25">
          <cell r="A25" t="str">
            <v>964702</v>
          </cell>
          <cell r="G25">
            <v>6</v>
          </cell>
        </row>
        <row r="26">
          <cell r="A26" t="str">
            <v>964705</v>
          </cell>
          <cell r="G26">
            <v>6</v>
          </cell>
        </row>
        <row r="27">
          <cell r="A27" t="str">
            <v>913601</v>
          </cell>
          <cell r="G27">
            <v>20</v>
          </cell>
        </row>
        <row r="28">
          <cell r="A28" t="str">
            <v>924301</v>
          </cell>
          <cell r="G28">
            <v>15</v>
          </cell>
        </row>
        <row r="29">
          <cell r="A29" t="str">
            <v>036192</v>
          </cell>
          <cell r="G29">
            <v>10</v>
          </cell>
        </row>
        <row r="30">
          <cell r="A30" t="str">
            <v>033628</v>
          </cell>
          <cell r="G30">
            <v>12</v>
          </cell>
        </row>
        <row r="31">
          <cell r="A31" t="str">
            <v>012959</v>
          </cell>
          <cell r="G31">
            <v>27</v>
          </cell>
        </row>
        <row r="32">
          <cell r="A32" t="str">
            <v>041409</v>
          </cell>
          <cell r="G32">
            <v>7</v>
          </cell>
        </row>
        <row r="33">
          <cell r="A33" t="str">
            <v>012961</v>
          </cell>
          <cell r="G33">
            <v>27</v>
          </cell>
        </row>
        <row r="34">
          <cell r="A34" t="str">
            <v>012962</v>
          </cell>
          <cell r="G34">
            <v>27</v>
          </cell>
        </row>
        <row r="35">
          <cell r="A35" t="str">
            <v>034460</v>
          </cell>
          <cell r="G35">
            <v>11</v>
          </cell>
        </row>
        <row r="36">
          <cell r="A36" t="str">
            <v>035956</v>
          </cell>
          <cell r="G36">
            <v>9</v>
          </cell>
        </row>
        <row r="37">
          <cell r="A37" t="str">
            <v>035957</v>
          </cell>
          <cell r="G37">
            <v>9</v>
          </cell>
        </row>
        <row r="38">
          <cell r="A38" t="str">
            <v>021999</v>
          </cell>
          <cell r="G38">
            <v>19</v>
          </cell>
        </row>
        <row r="39">
          <cell r="A39" t="str">
            <v>050180</v>
          </cell>
          <cell r="G39">
            <v>5</v>
          </cell>
        </row>
        <row r="40">
          <cell r="A40" t="str">
            <v>033281</v>
          </cell>
          <cell r="G40">
            <v>13</v>
          </cell>
        </row>
        <row r="41">
          <cell r="A41" t="str">
            <v>033238</v>
          </cell>
          <cell r="G41">
            <v>13</v>
          </cell>
        </row>
        <row r="42">
          <cell r="A42" t="str">
            <v>037695</v>
          </cell>
          <cell r="G42">
            <v>7</v>
          </cell>
        </row>
        <row r="43">
          <cell r="A43" t="str">
            <v>039023</v>
          </cell>
          <cell r="G43">
            <v>9</v>
          </cell>
        </row>
        <row r="44">
          <cell r="A44" t="str">
            <v>038287</v>
          </cell>
          <cell r="G44">
            <v>8</v>
          </cell>
        </row>
        <row r="45">
          <cell r="A45" t="str">
            <v>040512</v>
          </cell>
          <cell r="G45">
            <v>7</v>
          </cell>
        </row>
        <row r="46">
          <cell r="A46" t="str">
            <v>035783</v>
          </cell>
          <cell r="G46">
            <v>9</v>
          </cell>
        </row>
        <row r="47">
          <cell r="A47" t="str">
            <v>038651</v>
          </cell>
          <cell r="G47">
            <v>7</v>
          </cell>
        </row>
        <row r="48">
          <cell r="A48" t="str">
            <v>034061</v>
          </cell>
          <cell r="G48">
            <v>11</v>
          </cell>
        </row>
        <row r="49">
          <cell r="A49" t="str">
            <v>039658</v>
          </cell>
          <cell r="G49">
            <v>7</v>
          </cell>
        </row>
        <row r="50">
          <cell r="A50" t="str">
            <v>037745</v>
          </cell>
          <cell r="G50">
            <v>7</v>
          </cell>
        </row>
        <row r="51">
          <cell r="A51" t="str">
            <v>015775</v>
          </cell>
          <cell r="G51">
            <v>28</v>
          </cell>
        </row>
        <row r="52">
          <cell r="A52" t="str">
            <v>039134</v>
          </cell>
          <cell r="G52">
            <v>8</v>
          </cell>
        </row>
        <row r="53">
          <cell r="A53" t="str">
            <v>033517</v>
          </cell>
          <cell r="G53">
            <v>12</v>
          </cell>
        </row>
        <row r="54">
          <cell r="A54" t="str">
            <v>013091</v>
          </cell>
          <cell r="G54">
            <v>24</v>
          </cell>
        </row>
        <row r="55">
          <cell r="A55" t="str">
            <v>020894</v>
          </cell>
          <cell r="G55">
            <v>20</v>
          </cell>
        </row>
        <row r="56">
          <cell r="A56" t="str">
            <v>019616</v>
          </cell>
          <cell r="G56">
            <v>27</v>
          </cell>
        </row>
        <row r="57">
          <cell r="A57" t="str">
            <v>026036</v>
          </cell>
          <cell r="G57">
            <v>17</v>
          </cell>
        </row>
        <row r="58">
          <cell r="A58" t="str">
            <v>039715</v>
          </cell>
          <cell r="G58">
            <v>7</v>
          </cell>
        </row>
        <row r="59">
          <cell r="A59" t="str">
            <v>040555</v>
          </cell>
          <cell r="G59">
            <v>7</v>
          </cell>
        </row>
        <row r="60">
          <cell r="A60" t="str">
            <v>012965</v>
          </cell>
          <cell r="G60">
            <v>29</v>
          </cell>
        </row>
        <row r="61">
          <cell r="A61" t="str">
            <v>037748</v>
          </cell>
          <cell r="G61">
            <v>10</v>
          </cell>
        </row>
        <row r="62">
          <cell r="A62" t="str">
            <v>045075</v>
          </cell>
          <cell r="G62">
            <v>7</v>
          </cell>
        </row>
        <row r="63">
          <cell r="A63" t="str">
            <v>034588</v>
          </cell>
          <cell r="G63">
            <v>11</v>
          </cell>
        </row>
        <row r="64">
          <cell r="A64" t="str">
            <v>022964</v>
          </cell>
          <cell r="G64">
            <v>18</v>
          </cell>
        </row>
        <row r="65">
          <cell r="A65" t="str">
            <v>038774</v>
          </cell>
          <cell r="G65">
            <v>8</v>
          </cell>
        </row>
        <row r="66">
          <cell r="A66" t="str">
            <v>039678</v>
          </cell>
          <cell r="G66">
            <v>7</v>
          </cell>
        </row>
        <row r="67">
          <cell r="A67" t="str">
            <v>039931</v>
          </cell>
          <cell r="G67">
            <v>7</v>
          </cell>
        </row>
        <row r="68">
          <cell r="A68" t="str">
            <v>039641</v>
          </cell>
          <cell r="G68">
            <v>10</v>
          </cell>
        </row>
        <row r="69">
          <cell r="A69" t="str">
            <v>039642</v>
          </cell>
          <cell r="G69">
            <v>10</v>
          </cell>
        </row>
        <row r="70">
          <cell r="A70" t="str">
            <v>040247</v>
          </cell>
          <cell r="G70">
            <v>10</v>
          </cell>
        </row>
        <row r="71">
          <cell r="A71" t="str">
            <v>049076</v>
          </cell>
          <cell r="G71">
            <v>5</v>
          </cell>
        </row>
        <row r="72">
          <cell r="A72" t="str">
            <v>050699</v>
          </cell>
          <cell r="G72">
            <v>4</v>
          </cell>
        </row>
        <row r="73">
          <cell r="A73" t="str">
            <v>050700</v>
          </cell>
          <cell r="G73">
            <v>4</v>
          </cell>
        </row>
        <row r="74">
          <cell r="A74" t="str">
            <v>051793</v>
          </cell>
          <cell r="G74">
            <v>3</v>
          </cell>
        </row>
        <row r="75">
          <cell r="A75" t="str">
            <v>051794</v>
          </cell>
          <cell r="G75">
            <v>3</v>
          </cell>
        </row>
        <row r="76">
          <cell r="A76" t="str">
            <v>051795</v>
          </cell>
          <cell r="G76">
            <v>3</v>
          </cell>
        </row>
        <row r="77">
          <cell r="A77" t="str">
            <v>051796</v>
          </cell>
          <cell r="G77">
            <v>3</v>
          </cell>
        </row>
        <row r="78">
          <cell r="A78" t="str">
            <v>051797</v>
          </cell>
          <cell r="G78">
            <v>3</v>
          </cell>
        </row>
        <row r="79">
          <cell r="A79" t="str">
            <v>051798</v>
          </cell>
          <cell r="G79">
            <v>3</v>
          </cell>
        </row>
        <row r="80">
          <cell r="A80" t="str">
            <v>050758</v>
          </cell>
          <cell r="G80">
            <v>10</v>
          </cell>
        </row>
        <row r="81">
          <cell r="A81" t="str">
            <v>051751</v>
          </cell>
          <cell r="G81">
            <v>5</v>
          </cell>
        </row>
        <row r="82">
          <cell r="A82" t="str">
            <v>051692</v>
          </cell>
          <cell r="G82">
            <v>5</v>
          </cell>
        </row>
        <row r="83">
          <cell r="A83" t="str">
            <v>051693</v>
          </cell>
          <cell r="G83">
            <v>5</v>
          </cell>
        </row>
        <row r="84">
          <cell r="A84" t="str">
            <v>051694</v>
          </cell>
          <cell r="G84">
            <v>5</v>
          </cell>
        </row>
        <row r="85">
          <cell r="A85" t="str">
            <v>051695</v>
          </cell>
          <cell r="G85">
            <v>5</v>
          </cell>
        </row>
        <row r="86">
          <cell r="A86" t="str">
            <v>041387</v>
          </cell>
          <cell r="G86">
            <v>5</v>
          </cell>
        </row>
        <row r="87">
          <cell r="A87" t="str">
            <v>055785</v>
          </cell>
          <cell r="G87">
            <v>4.9972222222222218</v>
          </cell>
        </row>
        <row r="88">
          <cell r="A88" t="str">
            <v>049000</v>
          </cell>
          <cell r="G88">
            <v>7</v>
          </cell>
        </row>
        <row r="89">
          <cell r="A89" t="str">
            <v>038660</v>
          </cell>
          <cell r="G89">
            <v>10</v>
          </cell>
        </row>
        <row r="90">
          <cell r="A90" t="str">
            <v>045002</v>
          </cell>
          <cell r="G90">
            <v>10</v>
          </cell>
        </row>
        <row r="91">
          <cell r="A91" t="str">
            <v>005620</v>
          </cell>
          <cell r="G91">
            <v>26</v>
          </cell>
        </row>
        <row r="92">
          <cell r="A92" t="str">
            <v>005622</v>
          </cell>
          <cell r="G92">
            <v>26</v>
          </cell>
        </row>
        <row r="93">
          <cell r="A93" t="str">
            <v>042000</v>
          </cell>
          <cell r="G93">
            <v>7</v>
          </cell>
        </row>
        <row r="94">
          <cell r="A94" t="str">
            <v>042733</v>
          </cell>
          <cell r="G94">
            <v>5</v>
          </cell>
        </row>
        <row r="95">
          <cell r="A95" t="str">
            <v>039835</v>
          </cell>
          <cell r="G95">
            <v>6</v>
          </cell>
        </row>
        <row r="96">
          <cell r="A96" t="str">
            <v>039590</v>
          </cell>
          <cell r="G96">
            <v>6</v>
          </cell>
        </row>
        <row r="97">
          <cell r="A97" t="str">
            <v>039604</v>
          </cell>
          <cell r="G97">
            <v>6</v>
          </cell>
        </row>
        <row r="98">
          <cell r="A98" t="str">
            <v>049065</v>
          </cell>
          <cell r="G98">
            <v>5</v>
          </cell>
        </row>
        <row r="99">
          <cell r="A99" t="str">
            <v>043047</v>
          </cell>
          <cell r="G99">
            <v>7</v>
          </cell>
        </row>
        <row r="100">
          <cell r="A100" t="str">
            <v>041452</v>
          </cell>
          <cell r="G100">
            <v>5</v>
          </cell>
        </row>
        <row r="101">
          <cell r="A101" t="str">
            <v>041453</v>
          </cell>
          <cell r="G101">
            <v>5</v>
          </cell>
        </row>
        <row r="102">
          <cell r="A102" t="str">
            <v>041454</v>
          </cell>
          <cell r="G102">
            <v>5</v>
          </cell>
        </row>
        <row r="103">
          <cell r="A103" t="str">
            <v>041455</v>
          </cell>
          <cell r="G103">
            <v>5</v>
          </cell>
        </row>
        <row r="104">
          <cell r="A104" t="str">
            <v>037940</v>
          </cell>
          <cell r="G104">
            <v>7</v>
          </cell>
        </row>
        <row r="105">
          <cell r="A105" t="str">
            <v>041837</v>
          </cell>
          <cell r="G105">
            <v>10</v>
          </cell>
        </row>
        <row r="106">
          <cell r="A106" t="str">
            <v>034146</v>
          </cell>
          <cell r="G106">
            <v>11</v>
          </cell>
        </row>
        <row r="107">
          <cell r="A107" t="str">
            <v>041458</v>
          </cell>
          <cell r="G107">
            <v>7</v>
          </cell>
        </row>
        <row r="108">
          <cell r="A108" t="str">
            <v>041047</v>
          </cell>
          <cell r="G108">
            <v>5</v>
          </cell>
        </row>
        <row r="109">
          <cell r="A109" t="str">
            <v>041476</v>
          </cell>
          <cell r="G109">
            <v>5</v>
          </cell>
        </row>
        <row r="110">
          <cell r="A110" t="str">
            <v>036112</v>
          </cell>
          <cell r="G110">
            <v>9</v>
          </cell>
        </row>
        <row r="111">
          <cell r="A111" t="str">
            <v>036113</v>
          </cell>
          <cell r="G111">
            <v>9</v>
          </cell>
        </row>
        <row r="112">
          <cell r="A112" t="str">
            <v>043099</v>
          </cell>
          <cell r="G112">
            <v>10</v>
          </cell>
        </row>
        <row r="113">
          <cell r="A113" t="str">
            <v>036041</v>
          </cell>
          <cell r="G113">
            <v>9</v>
          </cell>
        </row>
        <row r="114">
          <cell r="A114" t="str">
            <v>023887</v>
          </cell>
          <cell r="G114">
            <v>18</v>
          </cell>
        </row>
        <row r="115">
          <cell r="A115" t="str">
            <v>040988</v>
          </cell>
          <cell r="G115">
            <v>7</v>
          </cell>
        </row>
        <row r="116">
          <cell r="A116" t="str">
            <v>040989</v>
          </cell>
          <cell r="G116">
            <v>7</v>
          </cell>
        </row>
        <row r="117">
          <cell r="A117" t="str">
            <v>041439</v>
          </cell>
          <cell r="G117">
            <v>5</v>
          </cell>
        </row>
        <row r="118">
          <cell r="A118" t="str">
            <v>009401</v>
          </cell>
          <cell r="G118">
            <v>25</v>
          </cell>
        </row>
        <row r="119">
          <cell r="A119" t="str">
            <v>039736</v>
          </cell>
          <cell r="G119">
            <v>10</v>
          </cell>
        </row>
        <row r="120">
          <cell r="A120" t="str">
            <v>051033</v>
          </cell>
          <cell r="G120">
            <v>5</v>
          </cell>
        </row>
        <row r="121">
          <cell r="A121" t="str">
            <v>036089</v>
          </cell>
          <cell r="G121">
            <v>9</v>
          </cell>
        </row>
        <row r="122">
          <cell r="A122" t="str">
            <v>039414</v>
          </cell>
          <cell r="G122">
            <v>7</v>
          </cell>
        </row>
        <row r="123">
          <cell r="A123" t="str">
            <v>042285</v>
          </cell>
          <cell r="G123">
            <v>7</v>
          </cell>
        </row>
        <row r="124">
          <cell r="A124" t="str">
            <v>005623</v>
          </cell>
          <cell r="G124">
            <v>26</v>
          </cell>
        </row>
        <row r="125">
          <cell r="A125" t="str">
            <v>039601</v>
          </cell>
          <cell r="G125">
            <v>6</v>
          </cell>
        </row>
        <row r="126">
          <cell r="A126" t="str">
            <v>042745</v>
          </cell>
          <cell r="G126">
            <v>7</v>
          </cell>
        </row>
        <row r="127">
          <cell r="A127" t="str">
            <v>036116</v>
          </cell>
          <cell r="G127">
            <v>9</v>
          </cell>
        </row>
        <row r="128">
          <cell r="A128" t="str">
            <v>033638</v>
          </cell>
          <cell r="G128">
            <v>12</v>
          </cell>
        </row>
        <row r="129">
          <cell r="A129" t="str">
            <v>042547</v>
          </cell>
          <cell r="G129">
            <v>5</v>
          </cell>
        </row>
        <row r="130">
          <cell r="A130" t="str">
            <v>042548</v>
          </cell>
          <cell r="G130">
            <v>5</v>
          </cell>
        </row>
        <row r="131">
          <cell r="A131" t="str">
            <v>041442</v>
          </cell>
          <cell r="G131">
            <v>7</v>
          </cell>
        </row>
        <row r="132">
          <cell r="A132" t="str">
            <v>041443</v>
          </cell>
          <cell r="G132">
            <v>7</v>
          </cell>
        </row>
        <row r="133">
          <cell r="A133" t="str">
            <v>051057</v>
          </cell>
          <cell r="G133">
            <v>10</v>
          </cell>
        </row>
        <row r="134">
          <cell r="A134" t="str">
            <v>051058</v>
          </cell>
          <cell r="G134">
            <v>10</v>
          </cell>
        </row>
        <row r="135">
          <cell r="A135" t="str">
            <v>005621</v>
          </cell>
          <cell r="G135">
            <v>26</v>
          </cell>
        </row>
        <row r="136">
          <cell r="A136" t="str">
            <v>041512</v>
          </cell>
          <cell r="G136">
            <v>4</v>
          </cell>
        </row>
        <row r="137">
          <cell r="A137" t="str">
            <v>041112</v>
          </cell>
          <cell r="G137">
            <v>10</v>
          </cell>
        </row>
        <row r="138">
          <cell r="A138" t="str">
            <v>048012</v>
          </cell>
          <cell r="G138">
            <v>10</v>
          </cell>
        </row>
        <row r="139">
          <cell r="A139" t="str">
            <v>036204</v>
          </cell>
          <cell r="G139">
            <v>9</v>
          </cell>
        </row>
        <row r="140">
          <cell r="A140" t="str">
            <v>036061</v>
          </cell>
          <cell r="G140">
            <v>9</v>
          </cell>
        </row>
        <row r="141">
          <cell r="A141" t="str">
            <v>050167</v>
          </cell>
          <cell r="G141">
            <v>5</v>
          </cell>
        </row>
        <row r="142">
          <cell r="A142" t="str">
            <v>050168</v>
          </cell>
          <cell r="G142">
            <v>5</v>
          </cell>
        </row>
        <row r="143">
          <cell r="A143" t="str">
            <v>050169</v>
          </cell>
          <cell r="G143">
            <v>5</v>
          </cell>
        </row>
        <row r="144">
          <cell r="A144" t="str">
            <v>050170</v>
          </cell>
          <cell r="G144">
            <v>5</v>
          </cell>
        </row>
        <row r="145">
          <cell r="A145" t="str">
            <v>050171</v>
          </cell>
          <cell r="G145">
            <v>5</v>
          </cell>
        </row>
        <row r="146">
          <cell r="A146" t="str">
            <v>050172</v>
          </cell>
          <cell r="G146">
            <v>5</v>
          </cell>
        </row>
        <row r="147">
          <cell r="A147" t="str">
            <v>050173</v>
          </cell>
          <cell r="G147">
            <v>5</v>
          </cell>
        </row>
        <row r="148">
          <cell r="A148" t="str">
            <v>050174</v>
          </cell>
          <cell r="G148">
            <v>5</v>
          </cell>
        </row>
        <row r="149">
          <cell r="A149" t="str">
            <v>050175</v>
          </cell>
          <cell r="G149">
            <v>5</v>
          </cell>
        </row>
        <row r="150">
          <cell r="A150" t="str">
            <v>050176</v>
          </cell>
          <cell r="G150">
            <v>5</v>
          </cell>
        </row>
        <row r="151">
          <cell r="A151" t="str">
            <v>052690</v>
          </cell>
          <cell r="G151">
            <v>4</v>
          </cell>
        </row>
        <row r="152">
          <cell r="A152" t="str">
            <v>052691</v>
          </cell>
          <cell r="G152">
            <v>4</v>
          </cell>
        </row>
        <row r="153">
          <cell r="A153" t="str">
            <v>051032</v>
          </cell>
          <cell r="G153">
            <v>5</v>
          </cell>
        </row>
        <row r="154">
          <cell r="A154" t="str">
            <v>902406</v>
          </cell>
          <cell r="G154">
            <v>15</v>
          </cell>
        </row>
        <row r="155">
          <cell r="A155" t="str">
            <v>902407</v>
          </cell>
          <cell r="G155">
            <v>15</v>
          </cell>
        </row>
        <row r="156">
          <cell r="A156" t="str">
            <v>902408</v>
          </cell>
          <cell r="G156">
            <v>6</v>
          </cell>
        </row>
        <row r="157">
          <cell r="A157" t="str">
            <v>902409</v>
          </cell>
          <cell r="G157">
            <v>10</v>
          </cell>
        </row>
        <row r="158">
          <cell r="A158" t="str">
            <v>902412</v>
          </cell>
          <cell r="G158">
            <v>10</v>
          </cell>
        </row>
        <row r="159">
          <cell r="A159" t="str">
            <v>906403</v>
          </cell>
          <cell r="G159">
            <v>10</v>
          </cell>
        </row>
        <row r="160">
          <cell r="A160" t="str">
            <v>906404</v>
          </cell>
          <cell r="G160">
            <v>6</v>
          </cell>
        </row>
        <row r="161">
          <cell r="A161" t="str">
            <v>906501</v>
          </cell>
          <cell r="G161">
            <v>10</v>
          </cell>
        </row>
        <row r="162">
          <cell r="A162" t="str">
            <v>907202</v>
          </cell>
          <cell r="G162">
            <v>10</v>
          </cell>
        </row>
        <row r="163">
          <cell r="A163" t="str">
            <v>907418</v>
          </cell>
          <cell r="G163">
            <v>10</v>
          </cell>
        </row>
        <row r="164">
          <cell r="A164" t="str">
            <v>907604</v>
          </cell>
          <cell r="G164">
            <v>10</v>
          </cell>
        </row>
        <row r="165">
          <cell r="A165" t="str">
            <v>908303</v>
          </cell>
          <cell r="G165">
            <v>15</v>
          </cell>
        </row>
        <row r="166">
          <cell r="A166" t="str">
            <v>911408</v>
          </cell>
          <cell r="G166">
            <v>6</v>
          </cell>
        </row>
        <row r="167">
          <cell r="A167" t="str">
            <v>912201</v>
          </cell>
          <cell r="G167">
            <v>10</v>
          </cell>
        </row>
        <row r="168">
          <cell r="A168" t="str">
            <v>913403</v>
          </cell>
          <cell r="G168">
            <v>10</v>
          </cell>
        </row>
        <row r="169">
          <cell r="A169" t="str">
            <v>913404</v>
          </cell>
          <cell r="G169">
            <v>10</v>
          </cell>
        </row>
        <row r="170">
          <cell r="A170" t="str">
            <v>913405</v>
          </cell>
          <cell r="G170">
            <v>6</v>
          </cell>
        </row>
        <row r="171">
          <cell r="A171" t="str">
            <v>914408</v>
          </cell>
          <cell r="G171">
            <v>10</v>
          </cell>
        </row>
        <row r="172">
          <cell r="A172" t="str">
            <v>914409</v>
          </cell>
          <cell r="G172">
            <v>10</v>
          </cell>
        </row>
        <row r="173">
          <cell r="A173" t="str">
            <v>914411</v>
          </cell>
          <cell r="G173">
            <v>6</v>
          </cell>
        </row>
        <row r="174">
          <cell r="A174" t="str">
            <v>914415</v>
          </cell>
          <cell r="G174">
            <v>10</v>
          </cell>
        </row>
        <row r="175">
          <cell r="A175" t="str">
            <v>915501</v>
          </cell>
          <cell r="G175">
            <v>15</v>
          </cell>
        </row>
        <row r="176">
          <cell r="A176" t="str">
            <v>915601</v>
          </cell>
          <cell r="G176">
            <v>15</v>
          </cell>
        </row>
        <row r="177">
          <cell r="A177" t="str">
            <v>920402</v>
          </cell>
          <cell r="G177">
            <v>10</v>
          </cell>
        </row>
        <row r="178">
          <cell r="A178" t="str">
            <v>924201</v>
          </cell>
          <cell r="G178">
            <v>10</v>
          </cell>
        </row>
        <row r="179">
          <cell r="A179" t="str">
            <v>924402</v>
          </cell>
          <cell r="G179">
            <v>10</v>
          </cell>
        </row>
        <row r="180">
          <cell r="A180" t="str">
            <v>924403</v>
          </cell>
          <cell r="G180">
            <v>10</v>
          </cell>
        </row>
        <row r="181">
          <cell r="A181" t="str">
            <v>924404</v>
          </cell>
          <cell r="G181">
            <v>6</v>
          </cell>
        </row>
        <row r="182">
          <cell r="A182" t="str">
            <v>925402</v>
          </cell>
          <cell r="G182">
            <v>10</v>
          </cell>
        </row>
        <row r="183">
          <cell r="A183" t="str">
            <v>925405</v>
          </cell>
          <cell r="G183">
            <v>15</v>
          </cell>
        </row>
        <row r="184">
          <cell r="A184" t="str">
            <v>925408</v>
          </cell>
          <cell r="G184">
            <v>10</v>
          </cell>
        </row>
        <row r="185">
          <cell r="A185" t="str">
            <v>925409</v>
          </cell>
          <cell r="G185">
            <v>10</v>
          </cell>
        </row>
        <row r="186">
          <cell r="A186" t="str">
            <v>925411</v>
          </cell>
          <cell r="G186">
            <v>10</v>
          </cell>
        </row>
        <row r="187">
          <cell r="A187" t="str">
            <v>926403</v>
          </cell>
          <cell r="G187">
            <v>10</v>
          </cell>
        </row>
        <row r="188">
          <cell r="A188" t="str">
            <v>926404</v>
          </cell>
          <cell r="G188">
            <v>15</v>
          </cell>
        </row>
        <row r="189">
          <cell r="A189" t="str">
            <v>926406</v>
          </cell>
          <cell r="G189">
            <v>10</v>
          </cell>
        </row>
        <row r="190">
          <cell r="A190" t="str">
            <v>927404</v>
          </cell>
          <cell r="G190">
            <v>10</v>
          </cell>
        </row>
        <row r="191">
          <cell r="A191" t="str">
            <v>927405</v>
          </cell>
          <cell r="G191">
            <v>10</v>
          </cell>
        </row>
        <row r="192">
          <cell r="A192" t="str">
            <v>927501</v>
          </cell>
          <cell r="G192">
            <v>5</v>
          </cell>
        </row>
        <row r="193">
          <cell r="A193" t="str">
            <v>936404</v>
          </cell>
          <cell r="G193">
            <v>10</v>
          </cell>
        </row>
        <row r="194">
          <cell r="A194" t="str">
            <v>038931</v>
          </cell>
          <cell r="G194">
            <v>10</v>
          </cell>
        </row>
        <row r="195">
          <cell r="A195" t="str">
            <v>037867</v>
          </cell>
          <cell r="G195">
            <v>10</v>
          </cell>
        </row>
        <row r="196">
          <cell r="A196" t="str">
            <v>027856</v>
          </cell>
          <cell r="G196">
            <v>16</v>
          </cell>
        </row>
        <row r="197">
          <cell r="A197" t="str">
            <v>042286</v>
          </cell>
          <cell r="G197">
            <v>7</v>
          </cell>
        </row>
        <row r="198">
          <cell r="A198" t="str">
            <v>042358</v>
          </cell>
          <cell r="G198">
            <v>7</v>
          </cell>
        </row>
        <row r="199">
          <cell r="A199" t="str">
            <v>050719</v>
          </cell>
          <cell r="G199">
            <v>10</v>
          </cell>
        </row>
        <row r="200">
          <cell r="A200" t="str">
            <v>042884</v>
          </cell>
          <cell r="G200">
            <v>10</v>
          </cell>
        </row>
        <row r="201">
          <cell r="A201" t="str">
            <v>042885</v>
          </cell>
          <cell r="G201">
            <v>10</v>
          </cell>
        </row>
        <row r="202">
          <cell r="A202" t="str">
            <v>036823</v>
          </cell>
          <cell r="G202">
            <v>8</v>
          </cell>
        </row>
        <row r="203">
          <cell r="A203" t="str">
            <v>039769</v>
          </cell>
          <cell r="G203">
            <v>7</v>
          </cell>
        </row>
        <row r="204">
          <cell r="A204" t="str">
            <v>039767</v>
          </cell>
          <cell r="G204">
            <v>7</v>
          </cell>
        </row>
        <row r="205">
          <cell r="A205" t="str">
            <v>037148</v>
          </cell>
          <cell r="G205">
            <v>8</v>
          </cell>
        </row>
        <row r="206">
          <cell r="A206" t="str">
            <v>033829</v>
          </cell>
          <cell r="G206">
            <v>12</v>
          </cell>
        </row>
        <row r="207">
          <cell r="A207" t="str">
            <v>042338</v>
          </cell>
          <cell r="G207">
            <v>5</v>
          </cell>
        </row>
        <row r="208">
          <cell r="A208" t="str">
            <v>042795</v>
          </cell>
          <cell r="G208">
            <v>10</v>
          </cell>
        </row>
        <row r="209">
          <cell r="A209" t="str">
            <v>003394</v>
          </cell>
          <cell r="G209">
            <v>28</v>
          </cell>
        </row>
        <row r="210">
          <cell r="A210" t="str">
            <v>035180</v>
          </cell>
          <cell r="G210">
            <v>10</v>
          </cell>
        </row>
        <row r="211">
          <cell r="A211" t="str">
            <v>036163</v>
          </cell>
          <cell r="G211">
            <v>10</v>
          </cell>
        </row>
        <row r="212">
          <cell r="A212" t="str">
            <v>034367</v>
          </cell>
          <cell r="G212">
            <v>11</v>
          </cell>
        </row>
        <row r="213">
          <cell r="A213" t="str">
            <v>042179</v>
          </cell>
          <cell r="G213">
            <v>10</v>
          </cell>
        </row>
        <row r="214">
          <cell r="A214" t="str">
            <v>024343</v>
          </cell>
          <cell r="G214">
            <v>19</v>
          </cell>
        </row>
        <row r="215">
          <cell r="A215" t="str">
            <v>034325</v>
          </cell>
          <cell r="G215">
            <v>12</v>
          </cell>
        </row>
        <row r="216">
          <cell r="A216" t="str">
            <v>033732</v>
          </cell>
          <cell r="G216">
            <v>13</v>
          </cell>
        </row>
        <row r="217">
          <cell r="A217" t="str">
            <v>033830</v>
          </cell>
          <cell r="G217">
            <v>15</v>
          </cell>
        </row>
        <row r="218">
          <cell r="A218" t="str">
            <v>042666</v>
          </cell>
          <cell r="G218">
            <v>5</v>
          </cell>
        </row>
        <row r="219">
          <cell r="A219" t="str">
            <v>042667</v>
          </cell>
          <cell r="G219">
            <v>5</v>
          </cell>
        </row>
        <row r="220">
          <cell r="A220" t="str">
            <v>042668</v>
          </cell>
          <cell r="G220">
            <v>5</v>
          </cell>
        </row>
        <row r="221">
          <cell r="A221" t="str">
            <v>042404</v>
          </cell>
          <cell r="G221">
            <v>5</v>
          </cell>
        </row>
        <row r="222">
          <cell r="A222" t="str">
            <v>042405</v>
          </cell>
          <cell r="G222">
            <v>5</v>
          </cell>
        </row>
        <row r="223">
          <cell r="A223" t="str">
            <v>055362</v>
          </cell>
          <cell r="G223">
            <v>5</v>
          </cell>
        </row>
        <row r="224">
          <cell r="A224" t="str">
            <v>025498</v>
          </cell>
          <cell r="G224">
            <v>17</v>
          </cell>
        </row>
        <row r="225">
          <cell r="A225" t="str">
            <v>022356</v>
          </cell>
          <cell r="G225">
            <v>19</v>
          </cell>
        </row>
        <row r="226">
          <cell r="A226" t="str">
            <v>040787</v>
          </cell>
          <cell r="G226">
            <v>5</v>
          </cell>
        </row>
        <row r="227">
          <cell r="A227" t="str">
            <v>040394</v>
          </cell>
          <cell r="G227">
            <v>6</v>
          </cell>
        </row>
        <row r="228">
          <cell r="A228" t="str">
            <v>041569</v>
          </cell>
          <cell r="G228">
            <v>5</v>
          </cell>
        </row>
        <row r="229">
          <cell r="A229" t="str">
            <v>039765</v>
          </cell>
          <cell r="G229">
            <v>7</v>
          </cell>
        </row>
        <row r="230">
          <cell r="A230" t="str">
            <v>050404</v>
          </cell>
          <cell r="G230">
            <v>10</v>
          </cell>
        </row>
        <row r="231">
          <cell r="A231" t="str">
            <v>050405</v>
          </cell>
          <cell r="G231">
            <v>10</v>
          </cell>
        </row>
        <row r="232">
          <cell r="A232" t="str">
            <v>036173</v>
          </cell>
          <cell r="G232">
            <v>10</v>
          </cell>
        </row>
        <row r="233">
          <cell r="A233" t="str">
            <v>036547</v>
          </cell>
          <cell r="G233">
            <v>9</v>
          </cell>
        </row>
        <row r="234">
          <cell r="A234" t="str">
            <v>040249</v>
          </cell>
          <cell r="G234">
            <v>10</v>
          </cell>
        </row>
        <row r="235">
          <cell r="A235" t="str">
            <v>031976</v>
          </cell>
          <cell r="G235">
            <v>14</v>
          </cell>
        </row>
        <row r="236">
          <cell r="A236" t="str">
            <v>031977</v>
          </cell>
          <cell r="G236">
            <v>14</v>
          </cell>
        </row>
        <row r="237">
          <cell r="A237" t="str">
            <v>041580</v>
          </cell>
          <cell r="G237">
            <v>5</v>
          </cell>
        </row>
        <row r="238">
          <cell r="A238" t="str">
            <v>041581</v>
          </cell>
          <cell r="G238">
            <v>5</v>
          </cell>
        </row>
        <row r="239">
          <cell r="A239" t="str">
            <v>041582</v>
          </cell>
          <cell r="G239">
            <v>5</v>
          </cell>
        </row>
        <row r="240">
          <cell r="A240" t="str">
            <v>041583</v>
          </cell>
          <cell r="G240">
            <v>5</v>
          </cell>
        </row>
        <row r="241">
          <cell r="A241" t="str">
            <v>041584</v>
          </cell>
          <cell r="G241">
            <v>5</v>
          </cell>
        </row>
        <row r="242">
          <cell r="A242" t="str">
            <v>041585</v>
          </cell>
          <cell r="G242">
            <v>5</v>
          </cell>
        </row>
        <row r="243">
          <cell r="A243" t="str">
            <v>042406</v>
          </cell>
          <cell r="G243">
            <v>7</v>
          </cell>
        </row>
        <row r="244">
          <cell r="A244" t="str">
            <v>033442</v>
          </cell>
          <cell r="G244">
            <v>12</v>
          </cell>
        </row>
        <row r="245">
          <cell r="A245" t="str">
            <v>034894</v>
          </cell>
          <cell r="G245">
            <v>12</v>
          </cell>
        </row>
        <row r="246">
          <cell r="A246" t="str">
            <v>038770</v>
          </cell>
          <cell r="G246">
            <v>7</v>
          </cell>
        </row>
        <row r="247">
          <cell r="A247" t="str">
            <v>038773</v>
          </cell>
          <cell r="G247">
            <v>7</v>
          </cell>
        </row>
        <row r="248">
          <cell r="A248" t="str">
            <v>034386</v>
          </cell>
          <cell r="G248">
            <v>11</v>
          </cell>
        </row>
        <row r="249">
          <cell r="A249" t="str">
            <v>035775</v>
          </cell>
          <cell r="G249">
            <v>9</v>
          </cell>
        </row>
        <row r="250">
          <cell r="A250" t="str">
            <v>035776</v>
          </cell>
          <cell r="G250">
            <v>9</v>
          </cell>
        </row>
        <row r="251">
          <cell r="A251" t="str">
            <v>042599</v>
          </cell>
          <cell r="G251">
            <v>10</v>
          </cell>
        </row>
        <row r="252">
          <cell r="A252" t="str">
            <v>024175</v>
          </cell>
          <cell r="G252">
            <v>18</v>
          </cell>
        </row>
        <row r="253">
          <cell r="A253" t="str">
            <v>036550</v>
          </cell>
          <cell r="G253">
            <v>9</v>
          </cell>
        </row>
        <row r="254">
          <cell r="A254" t="str">
            <v>042546</v>
          </cell>
          <cell r="G254">
            <v>10</v>
          </cell>
        </row>
        <row r="255">
          <cell r="A255" t="str">
            <v>018682</v>
          </cell>
          <cell r="G255">
            <v>21</v>
          </cell>
        </row>
        <row r="256">
          <cell r="A256" t="str">
            <v>018683</v>
          </cell>
          <cell r="G256">
            <v>21</v>
          </cell>
        </row>
        <row r="257">
          <cell r="A257" t="str">
            <v>018684</v>
          </cell>
          <cell r="G257">
            <v>21</v>
          </cell>
        </row>
        <row r="258">
          <cell r="A258" t="str">
            <v>018685</v>
          </cell>
          <cell r="G258">
            <v>21</v>
          </cell>
        </row>
        <row r="259">
          <cell r="A259" t="str">
            <v>039766</v>
          </cell>
          <cell r="G259">
            <v>7</v>
          </cell>
        </row>
        <row r="260">
          <cell r="A260" t="str">
            <v>009733</v>
          </cell>
          <cell r="G260">
            <v>30</v>
          </cell>
        </row>
        <row r="261">
          <cell r="A261" t="str">
            <v>030731</v>
          </cell>
          <cell r="G261">
            <v>15</v>
          </cell>
        </row>
        <row r="262">
          <cell r="A262" t="str">
            <v>030732</v>
          </cell>
          <cell r="G262">
            <v>15</v>
          </cell>
        </row>
        <row r="263">
          <cell r="A263" t="str">
            <v>030733</v>
          </cell>
          <cell r="G263">
            <v>15</v>
          </cell>
        </row>
        <row r="264">
          <cell r="A264" t="str">
            <v>030734</v>
          </cell>
          <cell r="G264">
            <v>15</v>
          </cell>
        </row>
        <row r="265">
          <cell r="A265" t="str">
            <v>040509</v>
          </cell>
          <cell r="G265">
            <v>7</v>
          </cell>
        </row>
        <row r="266">
          <cell r="A266" t="str">
            <v>033927</v>
          </cell>
          <cell r="G266">
            <v>12</v>
          </cell>
        </row>
        <row r="267">
          <cell r="A267" t="str">
            <v>034228</v>
          </cell>
          <cell r="G267">
            <v>11</v>
          </cell>
        </row>
        <row r="268">
          <cell r="A268" t="str">
            <v>035628</v>
          </cell>
          <cell r="G268">
            <v>10</v>
          </cell>
        </row>
        <row r="269">
          <cell r="A269" t="str">
            <v>040999</v>
          </cell>
          <cell r="G269">
            <v>7</v>
          </cell>
        </row>
        <row r="270">
          <cell r="A270" t="str">
            <v>042245</v>
          </cell>
          <cell r="G270">
            <v>10</v>
          </cell>
        </row>
        <row r="271">
          <cell r="A271" t="str">
            <v>042621</v>
          </cell>
          <cell r="G271">
            <v>7</v>
          </cell>
        </row>
        <row r="272">
          <cell r="A272" t="str">
            <v>048050</v>
          </cell>
          <cell r="G272">
            <v>7</v>
          </cell>
        </row>
        <row r="273">
          <cell r="A273" t="str">
            <v>042490</v>
          </cell>
          <cell r="G273">
            <v>10</v>
          </cell>
        </row>
        <row r="274">
          <cell r="A274" t="str">
            <v>030669</v>
          </cell>
          <cell r="G274">
            <v>15</v>
          </cell>
        </row>
        <row r="275">
          <cell r="A275" t="str">
            <v>034586</v>
          </cell>
          <cell r="G275">
            <v>10</v>
          </cell>
        </row>
        <row r="276">
          <cell r="A276" t="str">
            <v>039559</v>
          </cell>
          <cell r="G276">
            <v>6</v>
          </cell>
        </row>
        <row r="277">
          <cell r="A277" t="str">
            <v>039773</v>
          </cell>
          <cell r="G277">
            <v>7</v>
          </cell>
        </row>
        <row r="278">
          <cell r="A278" t="str">
            <v>042491</v>
          </cell>
          <cell r="G278">
            <v>10</v>
          </cell>
        </row>
        <row r="279">
          <cell r="A279" t="str">
            <v>042492</v>
          </cell>
          <cell r="G279">
            <v>10</v>
          </cell>
        </row>
        <row r="280">
          <cell r="A280" t="str">
            <v>042493</v>
          </cell>
          <cell r="G280">
            <v>10</v>
          </cell>
        </row>
        <row r="281">
          <cell r="A281" t="str">
            <v>042494</v>
          </cell>
          <cell r="G281">
            <v>10</v>
          </cell>
        </row>
        <row r="282">
          <cell r="A282" t="str">
            <v>042495</v>
          </cell>
          <cell r="G282">
            <v>10</v>
          </cell>
        </row>
        <row r="283">
          <cell r="A283" t="str">
            <v>042496</v>
          </cell>
          <cell r="G283">
            <v>10</v>
          </cell>
        </row>
        <row r="284">
          <cell r="A284" t="str">
            <v>042497</v>
          </cell>
          <cell r="G284">
            <v>10</v>
          </cell>
        </row>
        <row r="285">
          <cell r="A285" t="str">
            <v>042498</v>
          </cell>
          <cell r="G285">
            <v>10</v>
          </cell>
        </row>
        <row r="286">
          <cell r="A286" t="str">
            <v>042499</v>
          </cell>
          <cell r="G286">
            <v>10</v>
          </cell>
        </row>
        <row r="287">
          <cell r="A287" t="str">
            <v>039486</v>
          </cell>
          <cell r="G287">
            <v>7</v>
          </cell>
        </row>
        <row r="288">
          <cell r="A288" t="str">
            <v>039487</v>
          </cell>
          <cell r="G288">
            <v>7</v>
          </cell>
        </row>
        <row r="289">
          <cell r="A289" t="str">
            <v>039488</v>
          </cell>
          <cell r="G289">
            <v>7</v>
          </cell>
        </row>
        <row r="290">
          <cell r="A290" t="str">
            <v>042590</v>
          </cell>
          <cell r="G290">
            <v>7</v>
          </cell>
        </row>
        <row r="291">
          <cell r="A291" t="str">
            <v>034399</v>
          </cell>
          <cell r="G291">
            <v>11</v>
          </cell>
        </row>
        <row r="292">
          <cell r="A292" t="str">
            <v>013590</v>
          </cell>
          <cell r="G292">
            <v>23</v>
          </cell>
        </row>
        <row r="293">
          <cell r="A293" t="str">
            <v>033390</v>
          </cell>
          <cell r="G293">
            <v>12</v>
          </cell>
        </row>
        <row r="294">
          <cell r="A294" t="str">
            <v>042244</v>
          </cell>
          <cell r="G294">
            <v>10</v>
          </cell>
        </row>
        <row r="295">
          <cell r="A295" t="str">
            <v>042246</v>
          </cell>
          <cell r="G295">
            <v>10</v>
          </cell>
        </row>
        <row r="296">
          <cell r="A296" t="str">
            <v>042247</v>
          </cell>
          <cell r="G296">
            <v>10</v>
          </cell>
        </row>
        <row r="297">
          <cell r="A297" t="str">
            <v>042556</v>
          </cell>
          <cell r="G297">
            <v>10</v>
          </cell>
        </row>
        <row r="298">
          <cell r="A298" t="str">
            <v>042557</v>
          </cell>
          <cell r="G298">
            <v>10</v>
          </cell>
        </row>
        <row r="299">
          <cell r="A299" t="str">
            <v>042558</v>
          </cell>
          <cell r="G299">
            <v>10</v>
          </cell>
        </row>
        <row r="300">
          <cell r="A300" t="str">
            <v>042559</v>
          </cell>
          <cell r="G300">
            <v>10</v>
          </cell>
        </row>
        <row r="301">
          <cell r="A301" t="str">
            <v>051617</v>
          </cell>
          <cell r="G301">
            <v>10</v>
          </cell>
        </row>
        <row r="302">
          <cell r="A302" t="str">
            <v>018679</v>
          </cell>
          <cell r="G302">
            <v>21</v>
          </cell>
        </row>
        <row r="303">
          <cell r="A303" t="str">
            <v>018681</v>
          </cell>
          <cell r="G303">
            <v>21</v>
          </cell>
        </row>
        <row r="304">
          <cell r="A304" t="str">
            <v>042761</v>
          </cell>
          <cell r="G304">
            <v>7</v>
          </cell>
        </row>
        <row r="305">
          <cell r="A305" t="str">
            <v>042618</v>
          </cell>
          <cell r="G305">
            <v>7</v>
          </cell>
        </row>
        <row r="306">
          <cell r="A306" t="str">
            <v>042619</v>
          </cell>
          <cell r="G306">
            <v>7</v>
          </cell>
        </row>
        <row r="307">
          <cell r="A307" t="str">
            <v>023606</v>
          </cell>
          <cell r="G307">
            <v>18</v>
          </cell>
        </row>
        <row r="308">
          <cell r="A308" t="str">
            <v>034452</v>
          </cell>
          <cell r="G308">
            <v>11</v>
          </cell>
        </row>
        <row r="309">
          <cell r="A309" t="str">
            <v>050214</v>
          </cell>
          <cell r="G309">
            <v>10</v>
          </cell>
        </row>
        <row r="310">
          <cell r="A310" t="str">
            <v>034363</v>
          </cell>
          <cell r="G310">
            <v>11</v>
          </cell>
        </row>
        <row r="311">
          <cell r="A311" t="str">
            <v>029856</v>
          </cell>
          <cell r="G311">
            <v>15</v>
          </cell>
        </row>
        <row r="312">
          <cell r="A312" t="str">
            <v>029857</v>
          </cell>
          <cell r="G312">
            <v>15</v>
          </cell>
        </row>
        <row r="313">
          <cell r="A313" t="str">
            <v>033779</v>
          </cell>
          <cell r="G313">
            <v>12</v>
          </cell>
        </row>
        <row r="314">
          <cell r="A314" t="str">
            <v>042136</v>
          </cell>
          <cell r="G314">
            <v>7</v>
          </cell>
        </row>
        <row r="315">
          <cell r="A315" t="str">
            <v>042137</v>
          </cell>
          <cell r="G315">
            <v>7</v>
          </cell>
        </row>
        <row r="316">
          <cell r="A316" t="str">
            <v>042139</v>
          </cell>
          <cell r="G316">
            <v>7</v>
          </cell>
        </row>
        <row r="317">
          <cell r="A317" t="str">
            <v>033778</v>
          </cell>
          <cell r="G317">
            <v>12</v>
          </cell>
        </row>
        <row r="318">
          <cell r="A318" t="str">
            <v>037895</v>
          </cell>
          <cell r="G318">
            <v>7</v>
          </cell>
        </row>
        <row r="319">
          <cell r="A319" t="str">
            <v>050156</v>
          </cell>
          <cell r="G319">
            <v>5</v>
          </cell>
        </row>
        <row r="320">
          <cell r="A320" t="str">
            <v>051551</v>
          </cell>
          <cell r="G320">
            <v>5</v>
          </cell>
        </row>
        <row r="321">
          <cell r="A321" t="str">
            <v>051552</v>
          </cell>
          <cell r="G321">
            <v>5</v>
          </cell>
        </row>
        <row r="322">
          <cell r="A322" t="str">
            <v>051554</v>
          </cell>
          <cell r="G322">
            <v>5</v>
          </cell>
        </row>
        <row r="323">
          <cell r="A323" t="str">
            <v>051555</v>
          </cell>
          <cell r="G323">
            <v>5</v>
          </cell>
        </row>
        <row r="324">
          <cell r="A324" t="str">
            <v>051561</v>
          </cell>
          <cell r="G324">
            <v>5</v>
          </cell>
        </row>
        <row r="325">
          <cell r="A325" t="str">
            <v>051562</v>
          </cell>
          <cell r="G325">
            <v>5</v>
          </cell>
        </row>
        <row r="326">
          <cell r="A326" t="str">
            <v>051563</v>
          </cell>
          <cell r="G326">
            <v>5</v>
          </cell>
        </row>
        <row r="327">
          <cell r="A327" t="str">
            <v>051564</v>
          </cell>
          <cell r="G327">
            <v>5</v>
          </cell>
        </row>
        <row r="328">
          <cell r="A328" t="str">
            <v>051565</v>
          </cell>
          <cell r="G328">
            <v>5</v>
          </cell>
        </row>
        <row r="329">
          <cell r="A329" t="str">
            <v>051567</v>
          </cell>
          <cell r="G329">
            <v>5</v>
          </cell>
        </row>
        <row r="330">
          <cell r="A330" t="str">
            <v>051568</v>
          </cell>
          <cell r="G330">
            <v>5</v>
          </cell>
        </row>
        <row r="331">
          <cell r="A331" t="str">
            <v>051569</v>
          </cell>
          <cell r="G331">
            <v>5</v>
          </cell>
        </row>
        <row r="332">
          <cell r="A332" t="str">
            <v>051570</v>
          </cell>
          <cell r="G332">
            <v>5</v>
          </cell>
        </row>
        <row r="333">
          <cell r="A333" t="str">
            <v>051553</v>
          </cell>
          <cell r="G333">
            <v>5</v>
          </cell>
        </row>
        <row r="334">
          <cell r="A334" t="str">
            <v>051700</v>
          </cell>
          <cell r="G334">
            <v>5</v>
          </cell>
        </row>
        <row r="335">
          <cell r="A335" t="str">
            <v>051701</v>
          </cell>
          <cell r="G335">
            <v>5</v>
          </cell>
        </row>
        <row r="336">
          <cell r="A336" t="str">
            <v>051702</v>
          </cell>
          <cell r="G336">
            <v>5</v>
          </cell>
        </row>
        <row r="337">
          <cell r="A337" t="str">
            <v>051703</v>
          </cell>
          <cell r="G337">
            <v>5</v>
          </cell>
        </row>
        <row r="338">
          <cell r="A338" t="str">
            <v>051704</v>
          </cell>
          <cell r="G338">
            <v>5</v>
          </cell>
        </row>
        <row r="339">
          <cell r="A339" t="str">
            <v>051705</v>
          </cell>
          <cell r="G339">
            <v>5</v>
          </cell>
        </row>
        <row r="340">
          <cell r="A340" t="str">
            <v>051706</v>
          </cell>
          <cell r="G340">
            <v>5</v>
          </cell>
        </row>
        <row r="341">
          <cell r="A341" t="str">
            <v>051707</v>
          </cell>
          <cell r="G341">
            <v>5</v>
          </cell>
        </row>
        <row r="342">
          <cell r="A342" t="str">
            <v>051708</v>
          </cell>
          <cell r="G342">
            <v>5</v>
          </cell>
        </row>
        <row r="343">
          <cell r="A343" t="str">
            <v>051709</v>
          </cell>
          <cell r="G343">
            <v>5</v>
          </cell>
        </row>
        <row r="344">
          <cell r="A344" t="str">
            <v>052692</v>
          </cell>
          <cell r="G344">
            <v>5</v>
          </cell>
        </row>
        <row r="345">
          <cell r="A345" t="str">
            <v>907416</v>
          </cell>
          <cell r="G345">
            <v>30</v>
          </cell>
        </row>
        <row r="346">
          <cell r="A346" t="str">
            <v>916429</v>
          </cell>
          <cell r="G346">
            <v>30</v>
          </cell>
        </row>
        <row r="347">
          <cell r="A347" t="str">
            <v>932406</v>
          </cell>
          <cell r="G347">
            <v>10</v>
          </cell>
        </row>
        <row r="348">
          <cell r="A348" t="str">
            <v>932407</v>
          </cell>
          <cell r="G348">
            <v>10</v>
          </cell>
        </row>
        <row r="349">
          <cell r="A349" t="str">
            <v>932408</v>
          </cell>
          <cell r="G349">
            <v>10</v>
          </cell>
        </row>
        <row r="350">
          <cell r="A350" t="str">
            <v>038250</v>
          </cell>
          <cell r="G350">
            <v>9</v>
          </cell>
        </row>
        <row r="351">
          <cell r="A351" t="str">
            <v>038251</v>
          </cell>
          <cell r="G351">
            <v>9</v>
          </cell>
        </row>
        <row r="352">
          <cell r="A352" t="str">
            <v>038252</v>
          </cell>
          <cell r="G352">
            <v>9</v>
          </cell>
        </row>
        <row r="353">
          <cell r="A353" t="str">
            <v>038253</v>
          </cell>
          <cell r="G353">
            <v>9</v>
          </cell>
        </row>
        <row r="354">
          <cell r="A354" t="str">
            <v>028547</v>
          </cell>
          <cell r="G354">
            <v>16</v>
          </cell>
        </row>
        <row r="355">
          <cell r="A355" t="str">
            <v>039169</v>
          </cell>
          <cell r="G355">
            <v>6</v>
          </cell>
        </row>
        <row r="356">
          <cell r="A356" t="str">
            <v>029224</v>
          </cell>
          <cell r="G356">
            <v>16</v>
          </cell>
        </row>
        <row r="357">
          <cell r="A357" t="str">
            <v>032065</v>
          </cell>
          <cell r="G357">
            <v>14</v>
          </cell>
        </row>
        <row r="358">
          <cell r="A358" t="str">
            <v>036832</v>
          </cell>
          <cell r="G358">
            <v>8</v>
          </cell>
        </row>
        <row r="359">
          <cell r="A359" t="str">
            <v>034376</v>
          </cell>
          <cell r="G359">
            <v>11</v>
          </cell>
        </row>
        <row r="360">
          <cell r="A360" t="str">
            <v>040663</v>
          </cell>
          <cell r="G360">
            <v>5</v>
          </cell>
        </row>
        <row r="361">
          <cell r="A361" t="str">
            <v>040664</v>
          </cell>
          <cell r="G361">
            <v>5</v>
          </cell>
        </row>
        <row r="362">
          <cell r="A362" t="str">
            <v>040665</v>
          </cell>
          <cell r="G362">
            <v>5</v>
          </cell>
        </row>
        <row r="363">
          <cell r="A363" t="str">
            <v>040666</v>
          </cell>
          <cell r="G363">
            <v>5</v>
          </cell>
        </row>
        <row r="364">
          <cell r="A364" t="str">
            <v>040667</v>
          </cell>
          <cell r="G364">
            <v>5</v>
          </cell>
        </row>
        <row r="365">
          <cell r="A365" t="str">
            <v>040668</v>
          </cell>
          <cell r="G365">
            <v>5</v>
          </cell>
        </row>
        <row r="366">
          <cell r="A366" t="str">
            <v>040669</v>
          </cell>
          <cell r="G366">
            <v>5</v>
          </cell>
        </row>
        <row r="367">
          <cell r="A367" t="str">
            <v>040670</v>
          </cell>
          <cell r="G367">
            <v>5</v>
          </cell>
        </row>
        <row r="368">
          <cell r="A368" t="str">
            <v>040671</v>
          </cell>
          <cell r="G368">
            <v>5</v>
          </cell>
        </row>
        <row r="369">
          <cell r="A369" t="str">
            <v>040673</v>
          </cell>
          <cell r="G369">
            <v>5</v>
          </cell>
        </row>
        <row r="370">
          <cell r="A370" t="str">
            <v>024894</v>
          </cell>
          <cell r="G370">
            <v>18</v>
          </cell>
        </row>
        <row r="371">
          <cell r="A371" t="str">
            <v>040782</v>
          </cell>
          <cell r="G371">
            <v>5</v>
          </cell>
        </row>
        <row r="372">
          <cell r="A372" t="str">
            <v>040783</v>
          </cell>
          <cell r="G372">
            <v>5</v>
          </cell>
        </row>
        <row r="373">
          <cell r="A373" t="str">
            <v>040784</v>
          </cell>
          <cell r="G373">
            <v>5</v>
          </cell>
        </row>
        <row r="374">
          <cell r="A374" t="str">
            <v>042211</v>
          </cell>
          <cell r="G374">
            <v>7</v>
          </cell>
        </row>
        <row r="375">
          <cell r="A375" t="str">
            <v>028802</v>
          </cell>
          <cell r="G375">
            <v>15</v>
          </cell>
        </row>
        <row r="376">
          <cell r="A376" t="str">
            <v>034039</v>
          </cell>
          <cell r="G376">
            <v>11</v>
          </cell>
        </row>
        <row r="377">
          <cell r="A377" t="str">
            <v>040658</v>
          </cell>
          <cell r="G377">
            <v>7</v>
          </cell>
        </row>
        <row r="378">
          <cell r="A378" t="str">
            <v>024667</v>
          </cell>
          <cell r="G378">
            <v>17</v>
          </cell>
        </row>
        <row r="379">
          <cell r="A379" t="str">
            <v>039138</v>
          </cell>
          <cell r="G379">
            <v>6</v>
          </cell>
        </row>
        <row r="380">
          <cell r="A380" t="str">
            <v>024640</v>
          </cell>
          <cell r="G380">
            <v>17</v>
          </cell>
        </row>
        <row r="381">
          <cell r="A381" t="str">
            <v>004249</v>
          </cell>
          <cell r="G381">
            <v>28</v>
          </cell>
        </row>
        <row r="382">
          <cell r="A382" t="str">
            <v>039088</v>
          </cell>
          <cell r="G382">
            <v>7</v>
          </cell>
        </row>
        <row r="383">
          <cell r="A383" t="str">
            <v>014996</v>
          </cell>
          <cell r="G383">
            <v>22</v>
          </cell>
        </row>
        <row r="384">
          <cell r="A384" t="str">
            <v>028566</v>
          </cell>
          <cell r="G384">
            <v>16</v>
          </cell>
        </row>
        <row r="385">
          <cell r="A385" t="str">
            <v>035850</v>
          </cell>
          <cell r="G385">
            <v>9</v>
          </cell>
        </row>
        <row r="386">
          <cell r="A386" t="str">
            <v>015355</v>
          </cell>
          <cell r="G386">
            <v>23</v>
          </cell>
        </row>
        <row r="387">
          <cell r="A387" t="str">
            <v>037743</v>
          </cell>
          <cell r="G387">
            <v>7</v>
          </cell>
        </row>
        <row r="388">
          <cell r="A388" t="str">
            <v>050857</v>
          </cell>
          <cell r="G388">
            <v>5</v>
          </cell>
        </row>
        <row r="389">
          <cell r="A389" t="str">
            <v>019336</v>
          </cell>
          <cell r="G389">
            <v>20</v>
          </cell>
        </row>
        <row r="390">
          <cell r="A390" t="str">
            <v>032066</v>
          </cell>
          <cell r="G390">
            <v>14</v>
          </cell>
        </row>
        <row r="391">
          <cell r="A391" t="str">
            <v>032804</v>
          </cell>
          <cell r="G391">
            <v>13</v>
          </cell>
        </row>
        <row r="392">
          <cell r="A392" t="str">
            <v>030554</v>
          </cell>
          <cell r="G392">
            <v>15</v>
          </cell>
        </row>
        <row r="393">
          <cell r="A393" t="str">
            <v>022753</v>
          </cell>
          <cell r="G393">
            <v>19</v>
          </cell>
        </row>
        <row r="394">
          <cell r="A394" t="str">
            <v>014018</v>
          </cell>
          <cell r="G394">
            <v>22</v>
          </cell>
        </row>
        <row r="395">
          <cell r="A395" t="str">
            <v>014019</v>
          </cell>
          <cell r="G395">
            <v>22</v>
          </cell>
        </row>
        <row r="396">
          <cell r="A396" t="str">
            <v>050732</v>
          </cell>
          <cell r="G396">
            <v>10</v>
          </cell>
        </row>
        <row r="397">
          <cell r="A397" t="str">
            <v>028789</v>
          </cell>
          <cell r="G397">
            <v>16</v>
          </cell>
        </row>
        <row r="398">
          <cell r="A398" t="str">
            <v>042111</v>
          </cell>
          <cell r="G398">
            <v>4</v>
          </cell>
        </row>
        <row r="399">
          <cell r="A399" t="str">
            <v>037930</v>
          </cell>
          <cell r="G399">
            <v>7</v>
          </cell>
        </row>
        <row r="400">
          <cell r="A400" t="str">
            <v>046178</v>
          </cell>
          <cell r="G400">
            <v>10</v>
          </cell>
        </row>
        <row r="401">
          <cell r="A401" t="str">
            <v>023517</v>
          </cell>
          <cell r="G401">
            <v>18</v>
          </cell>
        </row>
        <row r="402">
          <cell r="A402" t="str">
            <v>031093</v>
          </cell>
          <cell r="G402">
            <v>14</v>
          </cell>
        </row>
        <row r="403">
          <cell r="A403" t="str">
            <v>910414</v>
          </cell>
          <cell r="G403">
            <v>10</v>
          </cell>
        </row>
        <row r="404">
          <cell r="A404" t="str">
            <v>917201</v>
          </cell>
          <cell r="G404">
            <v>10</v>
          </cell>
        </row>
        <row r="405">
          <cell r="A405" t="str">
            <v>046771</v>
          </cell>
          <cell r="G405">
            <v>7</v>
          </cell>
        </row>
        <row r="406">
          <cell r="A406" t="str">
            <v>907403</v>
          </cell>
          <cell r="G406">
            <v>10</v>
          </cell>
        </row>
        <row r="407">
          <cell r="A407" t="str">
            <v>911604</v>
          </cell>
          <cell r="G407">
            <v>5</v>
          </cell>
        </row>
        <row r="408">
          <cell r="A408" t="str">
            <v>912404</v>
          </cell>
          <cell r="G408">
            <v>10</v>
          </cell>
        </row>
        <row r="409">
          <cell r="A409" t="str">
            <v>918301</v>
          </cell>
          <cell r="G409">
            <v>15</v>
          </cell>
        </row>
        <row r="410">
          <cell r="A410" t="str">
            <v>963510</v>
          </cell>
          <cell r="G410">
            <v>15</v>
          </cell>
        </row>
        <row r="411">
          <cell r="A411" t="str">
            <v>907413</v>
          </cell>
          <cell r="G411">
            <v>6</v>
          </cell>
        </row>
        <row r="412">
          <cell r="A412" t="str">
            <v>051085</v>
          </cell>
          <cell r="G412">
            <v>10</v>
          </cell>
        </row>
        <row r="413">
          <cell r="A413" t="str">
            <v>051086</v>
          </cell>
          <cell r="G413">
            <v>10</v>
          </cell>
        </row>
        <row r="414">
          <cell r="A414" t="str">
            <v>051087</v>
          </cell>
          <cell r="G414">
            <v>10</v>
          </cell>
        </row>
        <row r="415">
          <cell r="A415" t="str">
            <v>001586</v>
          </cell>
          <cell r="G415">
            <v>5</v>
          </cell>
        </row>
        <row r="416">
          <cell r="A416" t="str">
            <v>001587</v>
          </cell>
          <cell r="G416">
            <v>5</v>
          </cell>
        </row>
        <row r="417">
          <cell r="A417" t="str">
            <v>039595</v>
          </cell>
          <cell r="G417">
            <v>7</v>
          </cell>
        </row>
        <row r="418">
          <cell r="A418" t="str">
            <v>042763</v>
          </cell>
          <cell r="G418">
            <v>8</v>
          </cell>
        </row>
        <row r="419">
          <cell r="A419" t="str">
            <v>001591</v>
          </cell>
          <cell r="G419">
            <v>5</v>
          </cell>
        </row>
        <row r="420">
          <cell r="A420" t="str">
            <v>916203</v>
          </cell>
          <cell r="G420">
            <v>10</v>
          </cell>
        </row>
        <row r="421">
          <cell r="A421" t="str">
            <v>927406</v>
          </cell>
          <cell r="G421">
            <v>6</v>
          </cell>
        </row>
        <row r="422">
          <cell r="A422" t="str">
            <v>039592</v>
          </cell>
          <cell r="G422">
            <v>10</v>
          </cell>
        </row>
        <row r="423">
          <cell r="A423" t="str">
            <v>039591</v>
          </cell>
          <cell r="G423">
            <v>10</v>
          </cell>
        </row>
        <row r="424">
          <cell r="A424" t="str">
            <v>031944</v>
          </cell>
          <cell r="G424">
            <v>14</v>
          </cell>
        </row>
        <row r="425">
          <cell r="A425" t="str">
            <v>005624</v>
          </cell>
          <cell r="G425">
            <v>27</v>
          </cell>
        </row>
        <row r="426">
          <cell r="A426" t="str">
            <v>010539</v>
          </cell>
          <cell r="G426">
            <v>29</v>
          </cell>
        </row>
        <row r="427">
          <cell r="A427" t="str">
            <v>016938</v>
          </cell>
          <cell r="G427">
            <v>22</v>
          </cell>
        </row>
        <row r="428">
          <cell r="A428" t="str">
            <v>038919</v>
          </cell>
          <cell r="G428">
            <v>16</v>
          </cell>
        </row>
        <row r="429">
          <cell r="A429" t="str">
            <v>040258</v>
          </cell>
          <cell r="G429">
            <v>5</v>
          </cell>
        </row>
        <row r="430">
          <cell r="A430" t="str">
            <v>055356</v>
          </cell>
          <cell r="G430">
            <v>10.5</v>
          </cell>
        </row>
        <row r="431">
          <cell r="A431" t="str">
            <v>040255</v>
          </cell>
          <cell r="G431">
            <v>5</v>
          </cell>
        </row>
        <row r="432">
          <cell r="A432" t="str">
            <v>050770</v>
          </cell>
          <cell r="G432">
            <v>10</v>
          </cell>
        </row>
        <row r="433">
          <cell r="A433" t="str">
            <v>005625</v>
          </cell>
          <cell r="G433">
            <v>27</v>
          </cell>
        </row>
        <row r="434">
          <cell r="A434" t="str">
            <v>016940</v>
          </cell>
          <cell r="G434">
            <v>22</v>
          </cell>
        </row>
        <row r="435">
          <cell r="A435" t="str">
            <v>055359</v>
          </cell>
          <cell r="G435">
            <v>10.5</v>
          </cell>
        </row>
        <row r="436">
          <cell r="A436" t="str">
            <v>022898</v>
          </cell>
          <cell r="G436">
            <v>18</v>
          </cell>
        </row>
        <row r="437">
          <cell r="A437" t="str">
            <v>963503</v>
          </cell>
          <cell r="G437">
            <v>10</v>
          </cell>
        </row>
        <row r="438">
          <cell r="A438" t="str">
            <v>928201</v>
          </cell>
          <cell r="G438">
            <v>10</v>
          </cell>
        </row>
        <row r="439">
          <cell r="A439" t="str">
            <v>928403</v>
          </cell>
          <cell r="G439">
            <v>10</v>
          </cell>
        </row>
        <row r="440">
          <cell r="A440" t="str">
            <v>052727</v>
          </cell>
          <cell r="G440">
            <v>5</v>
          </cell>
        </row>
        <row r="441">
          <cell r="A441" t="str">
            <v>932409</v>
          </cell>
          <cell r="G441">
            <v>6</v>
          </cell>
        </row>
        <row r="442">
          <cell r="A442" t="str">
            <v>001583</v>
          </cell>
          <cell r="G442">
            <v>6</v>
          </cell>
        </row>
        <row r="443">
          <cell r="A443" t="str">
            <v>040427</v>
          </cell>
          <cell r="G443">
            <v>10</v>
          </cell>
        </row>
        <row r="444">
          <cell r="A444" t="str">
            <v>049005</v>
          </cell>
          <cell r="G444">
            <v>7</v>
          </cell>
        </row>
        <row r="445">
          <cell r="A445" t="str">
            <v>910410</v>
          </cell>
          <cell r="G445">
            <v>6</v>
          </cell>
        </row>
        <row r="446">
          <cell r="A446" t="str">
            <v>040405</v>
          </cell>
          <cell r="G446">
            <v>10</v>
          </cell>
        </row>
        <row r="447">
          <cell r="A447" t="str">
            <v>001598</v>
          </cell>
          <cell r="G447">
            <v>5</v>
          </cell>
        </row>
        <row r="448">
          <cell r="A448" t="str">
            <v>001599</v>
          </cell>
          <cell r="G448">
            <v>5</v>
          </cell>
        </row>
        <row r="449">
          <cell r="A449" t="str">
            <v>934409</v>
          </cell>
          <cell r="G449">
            <v>6</v>
          </cell>
        </row>
        <row r="450">
          <cell r="A450" t="str">
            <v>052843</v>
          </cell>
          <cell r="G450">
            <v>5</v>
          </cell>
        </row>
        <row r="451">
          <cell r="A451" t="str">
            <v>052844</v>
          </cell>
          <cell r="G451">
            <v>5</v>
          </cell>
        </row>
        <row r="452">
          <cell r="A452" t="str">
            <v>001597</v>
          </cell>
          <cell r="G452">
            <v>5</v>
          </cell>
        </row>
        <row r="453">
          <cell r="A453" t="str">
            <v>052857</v>
          </cell>
          <cell r="G453">
            <v>5</v>
          </cell>
        </row>
        <row r="454">
          <cell r="A454" t="str">
            <v>052858</v>
          </cell>
          <cell r="G454">
            <v>5</v>
          </cell>
        </row>
        <row r="455">
          <cell r="A455" t="str">
            <v>052859</v>
          </cell>
          <cell r="G455">
            <v>5</v>
          </cell>
        </row>
        <row r="456">
          <cell r="A456" t="str">
            <v>052860</v>
          </cell>
          <cell r="G456">
            <v>5</v>
          </cell>
        </row>
        <row r="457">
          <cell r="A457" t="str">
            <v>052861</v>
          </cell>
          <cell r="G457">
            <v>5</v>
          </cell>
        </row>
        <row r="458">
          <cell r="A458" t="str">
            <v>052862</v>
          </cell>
          <cell r="G458">
            <v>5</v>
          </cell>
        </row>
        <row r="459">
          <cell r="A459" t="str">
            <v>052863</v>
          </cell>
          <cell r="G459">
            <v>5</v>
          </cell>
        </row>
        <row r="460">
          <cell r="A460" t="str">
            <v>052865</v>
          </cell>
          <cell r="G460">
            <v>5</v>
          </cell>
        </row>
        <row r="461">
          <cell r="A461" t="str">
            <v>052867</v>
          </cell>
          <cell r="G461">
            <v>5</v>
          </cell>
        </row>
        <row r="462">
          <cell r="A462" t="str">
            <v>052869</v>
          </cell>
          <cell r="G462">
            <v>5</v>
          </cell>
        </row>
        <row r="463">
          <cell r="A463" t="str">
            <v>052870</v>
          </cell>
          <cell r="G463">
            <v>5</v>
          </cell>
        </row>
        <row r="464">
          <cell r="A464" t="str">
            <v>052871</v>
          </cell>
          <cell r="G464">
            <v>5</v>
          </cell>
        </row>
        <row r="465">
          <cell r="A465" t="str">
            <v>052872</v>
          </cell>
          <cell r="G465">
            <v>5</v>
          </cell>
        </row>
        <row r="466">
          <cell r="A466" t="str">
            <v>053403</v>
          </cell>
          <cell r="G466">
            <v>5</v>
          </cell>
        </row>
        <row r="467">
          <cell r="A467" t="str">
            <v>053404</v>
          </cell>
          <cell r="G467">
            <v>5</v>
          </cell>
        </row>
        <row r="468">
          <cell r="A468" t="str">
            <v>053405</v>
          </cell>
          <cell r="G468">
            <v>5</v>
          </cell>
        </row>
        <row r="469">
          <cell r="A469" t="str">
            <v>025554</v>
          </cell>
          <cell r="G469">
            <v>17</v>
          </cell>
        </row>
        <row r="470">
          <cell r="A470" t="str">
            <v>035980</v>
          </cell>
          <cell r="G470">
            <v>9</v>
          </cell>
        </row>
        <row r="471">
          <cell r="A471" t="str">
            <v>040808</v>
          </cell>
          <cell r="G471">
            <v>7</v>
          </cell>
        </row>
        <row r="472">
          <cell r="A472" t="str">
            <v>039418</v>
          </cell>
          <cell r="G472">
            <v>10</v>
          </cell>
        </row>
        <row r="473">
          <cell r="A473" t="str">
            <v>005019</v>
          </cell>
          <cell r="G473">
            <v>26</v>
          </cell>
        </row>
        <row r="474">
          <cell r="A474" t="str">
            <v>005020</v>
          </cell>
          <cell r="G474">
            <v>26</v>
          </cell>
        </row>
        <row r="475">
          <cell r="A475" t="str">
            <v>005021</v>
          </cell>
          <cell r="G475">
            <v>26</v>
          </cell>
        </row>
        <row r="476">
          <cell r="A476" t="str">
            <v>034797</v>
          </cell>
          <cell r="G476">
            <v>10</v>
          </cell>
        </row>
        <row r="477">
          <cell r="A477" t="str">
            <v>041262</v>
          </cell>
          <cell r="G477">
            <v>10</v>
          </cell>
        </row>
        <row r="478">
          <cell r="A478" t="str">
            <v>039958</v>
          </cell>
          <cell r="G478">
            <v>10</v>
          </cell>
        </row>
        <row r="479">
          <cell r="A479" t="str">
            <v>902402</v>
          </cell>
          <cell r="G479">
            <v>10</v>
          </cell>
        </row>
        <row r="480">
          <cell r="A480" t="str">
            <v>908201</v>
          </cell>
          <cell r="G480">
            <v>10</v>
          </cell>
        </row>
        <row r="481">
          <cell r="A481" t="str">
            <v>908402</v>
          </cell>
          <cell r="G481">
            <v>10</v>
          </cell>
        </row>
        <row r="482">
          <cell r="A482" t="str">
            <v>908608</v>
          </cell>
          <cell r="G482">
            <v>5</v>
          </cell>
        </row>
        <row r="483">
          <cell r="A483" t="str">
            <v>910405</v>
          </cell>
          <cell r="G483">
            <v>10</v>
          </cell>
        </row>
        <row r="484">
          <cell r="A484" t="str">
            <v>910407</v>
          </cell>
          <cell r="G484">
            <v>10</v>
          </cell>
        </row>
        <row r="485">
          <cell r="A485" t="str">
            <v>910618</v>
          </cell>
          <cell r="G485">
            <v>10</v>
          </cell>
        </row>
        <row r="486">
          <cell r="A486" t="str">
            <v>911404</v>
          </cell>
          <cell r="G486">
            <v>10</v>
          </cell>
        </row>
        <row r="487">
          <cell r="A487" t="str">
            <v>912406</v>
          </cell>
          <cell r="G487">
            <v>6</v>
          </cell>
        </row>
        <row r="488">
          <cell r="A488" t="str">
            <v>913407</v>
          </cell>
          <cell r="G488">
            <v>10</v>
          </cell>
        </row>
        <row r="489">
          <cell r="A489" t="str">
            <v>914201</v>
          </cell>
          <cell r="G489">
            <v>10</v>
          </cell>
        </row>
        <row r="490">
          <cell r="A490" t="str">
            <v>914301</v>
          </cell>
          <cell r="G490">
            <v>15</v>
          </cell>
        </row>
        <row r="491">
          <cell r="A491" t="str">
            <v>914403</v>
          </cell>
          <cell r="G491">
            <v>10</v>
          </cell>
        </row>
        <row r="492">
          <cell r="A492" t="str">
            <v>914412</v>
          </cell>
          <cell r="G492">
            <v>15</v>
          </cell>
        </row>
        <row r="493">
          <cell r="A493" t="str">
            <v>916419</v>
          </cell>
          <cell r="G493">
            <v>6</v>
          </cell>
        </row>
        <row r="494">
          <cell r="A494" t="str">
            <v>916420</v>
          </cell>
          <cell r="G494">
            <v>6</v>
          </cell>
        </row>
        <row r="495">
          <cell r="A495" t="str">
            <v>916421</v>
          </cell>
          <cell r="G495">
            <v>6</v>
          </cell>
        </row>
        <row r="496">
          <cell r="A496" t="str">
            <v>916423</v>
          </cell>
          <cell r="G496">
            <v>15</v>
          </cell>
        </row>
        <row r="497">
          <cell r="A497" t="str">
            <v>919412</v>
          </cell>
          <cell r="G497">
            <v>6</v>
          </cell>
        </row>
        <row r="498">
          <cell r="A498" t="str">
            <v>921403</v>
          </cell>
          <cell r="G498">
            <v>10</v>
          </cell>
        </row>
        <row r="499">
          <cell r="A499" t="str">
            <v>921404</v>
          </cell>
          <cell r="G499">
            <v>10</v>
          </cell>
        </row>
        <row r="500">
          <cell r="A500" t="str">
            <v>921405</v>
          </cell>
          <cell r="G500">
            <v>6</v>
          </cell>
        </row>
        <row r="501">
          <cell r="A501" t="str">
            <v>924602</v>
          </cell>
          <cell r="G501">
            <v>10</v>
          </cell>
        </row>
        <row r="502">
          <cell r="A502" t="str">
            <v>927201</v>
          </cell>
          <cell r="G502">
            <v>10</v>
          </cell>
        </row>
        <row r="503">
          <cell r="A503" t="str">
            <v>928404</v>
          </cell>
          <cell r="G503">
            <v>6</v>
          </cell>
        </row>
        <row r="504">
          <cell r="A504" t="str">
            <v>930407</v>
          </cell>
          <cell r="G504">
            <v>7</v>
          </cell>
        </row>
        <row r="505">
          <cell r="A505" t="str">
            <v>936405</v>
          </cell>
          <cell r="G505">
            <v>10</v>
          </cell>
        </row>
        <row r="506">
          <cell r="A506" t="str">
            <v>022441</v>
          </cell>
          <cell r="G506">
            <v>23.5</v>
          </cell>
        </row>
        <row r="507">
          <cell r="A507" t="str">
            <v>050995</v>
          </cell>
          <cell r="G507">
            <v>7</v>
          </cell>
        </row>
        <row r="508">
          <cell r="A508" t="str">
            <v>033748</v>
          </cell>
          <cell r="G508">
            <v>13</v>
          </cell>
        </row>
        <row r="509">
          <cell r="A509" t="str">
            <v>037157</v>
          </cell>
          <cell r="G509">
            <v>8</v>
          </cell>
        </row>
        <row r="510">
          <cell r="A510" t="str">
            <v>051178</v>
          </cell>
          <cell r="G510">
            <v>5</v>
          </cell>
        </row>
        <row r="511">
          <cell r="A511" t="str">
            <v>035478</v>
          </cell>
          <cell r="G511">
            <v>10</v>
          </cell>
        </row>
        <row r="512">
          <cell r="A512" t="str">
            <v>037039</v>
          </cell>
          <cell r="G512">
            <v>10</v>
          </cell>
        </row>
        <row r="513">
          <cell r="A513" t="str">
            <v>030214</v>
          </cell>
          <cell r="G513">
            <v>15</v>
          </cell>
        </row>
        <row r="514">
          <cell r="A514" t="str">
            <v>018230</v>
          </cell>
          <cell r="G514">
            <v>21</v>
          </cell>
        </row>
        <row r="515">
          <cell r="A515" t="str">
            <v>014368</v>
          </cell>
          <cell r="G515">
            <v>22</v>
          </cell>
        </row>
        <row r="516">
          <cell r="A516" t="str">
            <v>011154</v>
          </cell>
          <cell r="G516">
            <v>27</v>
          </cell>
        </row>
        <row r="517">
          <cell r="A517" t="str">
            <v>019629</v>
          </cell>
          <cell r="G517">
            <v>20</v>
          </cell>
        </row>
        <row r="518">
          <cell r="A518" t="str">
            <v>012945</v>
          </cell>
          <cell r="G518">
            <v>29</v>
          </cell>
        </row>
        <row r="519">
          <cell r="A519" t="str">
            <v>034479</v>
          </cell>
          <cell r="G519">
            <v>15</v>
          </cell>
        </row>
        <row r="520">
          <cell r="A520" t="str">
            <v>031937</v>
          </cell>
          <cell r="G520">
            <v>14</v>
          </cell>
        </row>
        <row r="521">
          <cell r="A521" t="str">
            <v>041554</v>
          </cell>
          <cell r="G521">
            <v>7</v>
          </cell>
        </row>
        <row r="522">
          <cell r="A522" t="str">
            <v>034331</v>
          </cell>
          <cell r="G522">
            <v>13</v>
          </cell>
        </row>
        <row r="523">
          <cell r="A523" t="str">
            <v>018371</v>
          </cell>
          <cell r="G523">
            <v>21</v>
          </cell>
        </row>
        <row r="524">
          <cell r="A524" t="str">
            <v>036878</v>
          </cell>
          <cell r="G524">
            <v>8</v>
          </cell>
        </row>
        <row r="525">
          <cell r="A525" t="str">
            <v>037697</v>
          </cell>
          <cell r="G525">
            <v>10</v>
          </cell>
        </row>
        <row r="526">
          <cell r="A526" t="str">
            <v>037268</v>
          </cell>
          <cell r="G526">
            <v>8</v>
          </cell>
        </row>
        <row r="527">
          <cell r="A527" t="str">
            <v>037269</v>
          </cell>
          <cell r="G527">
            <v>8</v>
          </cell>
        </row>
        <row r="528">
          <cell r="A528" t="str">
            <v>039820</v>
          </cell>
          <cell r="G528">
            <v>10</v>
          </cell>
        </row>
        <row r="529">
          <cell r="A529" t="str">
            <v>033804</v>
          </cell>
          <cell r="G529">
            <v>12</v>
          </cell>
        </row>
        <row r="530">
          <cell r="A530" t="str">
            <v>051008</v>
          </cell>
          <cell r="G530">
            <v>7</v>
          </cell>
        </row>
        <row r="531">
          <cell r="A531" t="str">
            <v>042252</v>
          </cell>
          <cell r="G531">
            <v>7</v>
          </cell>
        </row>
        <row r="532">
          <cell r="A532" t="str">
            <v>012938</v>
          </cell>
          <cell r="G532">
            <v>27</v>
          </cell>
        </row>
        <row r="533">
          <cell r="A533" t="str">
            <v>053658</v>
          </cell>
          <cell r="G533">
            <v>4</v>
          </cell>
        </row>
        <row r="534">
          <cell r="A534" t="str">
            <v>053659</v>
          </cell>
          <cell r="G534">
            <v>4</v>
          </cell>
        </row>
        <row r="535">
          <cell r="A535" t="str">
            <v>055738</v>
          </cell>
          <cell r="G535">
            <v>2.4166666666666665</v>
          </cell>
        </row>
        <row r="536">
          <cell r="A536" t="str">
            <v>055739</v>
          </cell>
          <cell r="G536">
            <v>2.4166666666666665</v>
          </cell>
        </row>
        <row r="537">
          <cell r="A537" t="str">
            <v>055740</v>
          </cell>
          <cell r="G537">
            <v>2.4166666666666665</v>
          </cell>
        </row>
        <row r="538">
          <cell r="A538" t="str">
            <v>055741</v>
          </cell>
          <cell r="G538">
            <v>2.4166666666666665</v>
          </cell>
        </row>
        <row r="539">
          <cell r="A539" t="str">
            <v>055742</v>
          </cell>
          <cell r="G539">
            <v>2.4166666666666665</v>
          </cell>
        </row>
        <row r="540">
          <cell r="A540" t="str">
            <v>055743</v>
          </cell>
          <cell r="G540">
            <v>2.4166666666666665</v>
          </cell>
        </row>
        <row r="541">
          <cell r="A541" t="str">
            <v>055744</v>
          </cell>
          <cell r="G541">
            <v>2.4166666666666665</v>
          </cell>
        </row>
        <row r="542">
          <cell r="A542" t="str">
            <v>906402</v>
          </cell>
          <cell r="G542">
            <v>10</v>
          </cell>
        </row>
        <row r="543">
          <cell r="A543" t="str">
            <v>908604</v>
          </cell>
          <cell r="G543">
            <v>10</v>
          </cell>
        </row>
        <row r="544">
          <cell r="A544" t="str">
            <v>910102</v>
          </cell>
          <cell r="G544">
            <v>15</v>
          </cell>
        </row>
        <row r="545">
          <cell r="A545" t="str">
            <v>910301</v>
          </cell>
          <cell r="G545">
            <v>15</v>
          </cell>
        </row>
        <row r="546">
          <cell r="A546" t="str">
            <v>910303</v>
          </cell>
          <cell r="G546">
            <v>15</v>
          </cell>
        </row>
        <row r="547">
          <cell r="A547" t="str">
            <v>911402</v>
          </cell>
          <cell r="G547">
            <v>10</v>
          </cell>
        </row>
        <row r="548">
          <cell r="A548" t="str">
            <v>912403</v>
          </cell>
          <cell r="G548">
            <v>20</v>
          </cell>
        </row>
        <row r="549">
          <cell r="A549" t="str">
            <v>914302</v>
          </cell>
          <cell r="G549">
            <v>15</v>
          </cell>
        </row>
        <row r="550">
          <cell r="A550" t="str">
            <v>914306</v>
          </cell>
          <cell r="G550">
            <v>15</v>
          </cell>
        </row>
        <row r="551">
          <cell r="A551" t="str">
            <v>915401</v>
          </cell>
          <cell r="G551">
            <v>30</v>
          </cell>
        </row>
        <row r="552">
          <cell r="A552" t="str">
            <v>916422</v>
          </cell>
          <cell r="G552">
            <v>6</v>
          </cell>
        </row>
        <row r="553">
          <cell r="A553" t="str">
            <v>917409</v>
          </cell>
          <cell r="G553">
            <v>6</v>
          </cell>
        </row>
        <row r="554">
          <cell r="A554" t="str">
            <v>918405</v>
          </cell>
          <cell r="G554">
            <v>6</v>
          </cell>
        </row>
        <row r="555">
          <cell r="A555" t="str">
            <v>921402</v>
          </cell>
          <cell r="G555">
            <v>10</v>
          </cell>
        </row>
        <row r="556">
          <cell r="A556" t="str">
            <v>923401</v>
          </cell>
          <cell r="G556">
            <v>30</v>
          </cell>
        </row>
        <row r="557">
          <cell r="A557" t="str">
            <v>924603</v>
          </cell>
          <cell r="G557">
            <v>8</v>
          </cell>
        </row>
        <row r="558">
          <cell r="A558" t="str">
            <v>926402</v>
          </cell>
          <cell r="G558">
            <v>10</v>
          </cell>
        </row>
        <row r="559">
          <cell r="A559" t="str">
            <v>930412</v>
          </cell>
          <cell r="G559">
            <v>6</v>
          </cell>
        </row>
        <row r="560">
          <cell r="A560" t="str">
            <v>932201</v>
          </cell>
          <cell r="G560">
            <v>10</v>
          </cell>
        </row>
        <row r="561">
          <cell r="A561" t="str">
            <v>932601</v>
          </cell>
          <cell r="G561">
            <v>10</v>
          </cell>
        </row>
        <row r="562">
          <cell r="A562" t="str">
            <v>933403</v>
          </cell>
          <cell r="G562">
            <v>15</v>
          </cell>
        </row>
        <row r="563">
          <cell r="A563" t="str">
            <v>934402</v>
          </cell>
          <cell r="G563">
            <v>10</v>
          </cell>
        </row>
        <row r="564">
          <cell r="A564" t="str">
            <v>934404</v>
          </cell>
          <cell r="G564">
            <v>10</v>
          </cell>
        </row>
        <row r="565">
          <cell r="A565" t="str">
            <v>934405</v>
          </cell>
          <cell r="G565">
            <v>10</v>
          </cell>
        </row>
        <row r="566">
          <cell r="A566" t="str">
            <v>934406</v>
          </cell>
          <cell r="G566">
            <v>10</v>
          </cell>
        </row>
        <row r="567">
          <cell r="A567" t="str">
            <v>934411</v>
          </cell>
          <cell r="G567">
            <v>10</v>
          </cell>
        </row>
        <row r="568">
          <cell r="A568" t="str">
            <v>934414</v>
          </cell>
          <cell r="G568">
            <v>10</v>
          </cell>
        </row>
        <row r="569">
          <cell r="A569" t="str">
            <v>935201</v>
          </cell>
          <cell r="G569">
            <v>10</v>
          </cell>
        </row>
        <row r="570">
          <cell r="A570" t="str">
            <v>935301</v>
          </cell>
          <cell r="G570">
            <v>15</v>
          </cell>
        </row>
        <row r="571">
          <cell r="A571" t="str">
            <v>935403</v>
          </cell>
          <cell r="G571">
            <v>10</v>
          </cell>
        </row>
        <row r="572">
          <cell r="A572" t="str">
            <v>935404</v>
          </cell>
          <cell r="G572">
            <v>10</v>
          </cell>
        </row>
        <row r="573">
          <cell r="A573" t="str">
            <v>935405</v>
          </cell>
          <cell r="G573">
            <v>10</v>
          </cell>
        </row>
        <row r="574">
          <cell r="A574" t="str">
            <v>935406</v>
          </cell>
          <cell r="G574">
            <v>10</v>
          </cell>
        </row>
        <row r="575">
          <cell r="A575" t="str">
            <v>935409</v>
          </cell>
          <cell r="G575">
            <v>15</v>
          </cell>
        </row>
        <row r="576">
          <cell r="A576" t="str">
            <v>935410</v>
          </cell>
          <cell r="G576">
            <v>10</v>
          </cell>
        </row>
        <row r="577">
          <cell r="A577" t="str">
            <v>935411</v>
          </cell>
          <cell r="G577">
            <v>10</v>
          </cell>
        </row>
        <row r="578">
          <cell r="A578" t="str">
            <v>935412</v>
          </cell>
          <cell r="G578">
            <v>10</v>
          </cell>
        </row>
        <row r="579">
          <cell r="A579" t="str">
            <v>935420</v>
          </cell>
          <cell r="G579">
            <v>10</v>
          </cell>
        </row>
        <row r="580">
          <cell r="A580" t="str">
            <v>935422</v>
          </cell>
          <cell r="G580">
            <v>10</v>
          </cell>
        </row>
        <row r="581">
          <cell r="A581" t="str">
            <v>936601</v>
          </cell>
          <cell r="G581">
            <v>20</v>
          </cell>
        </row>
        <row r="582">
          <cell r="A582" t="str">
            <v>963504</v>
          </cell>
          <cell r="G582">
            <v>5</v>
          </cell>
        </row>
        <row r="583">
          <cell r="A583" t="str">
            <v>021377</v>
          </cell>
          <cell r="G583">
            <v>20</v>
          </cell>
        </row>
        <row r="584">
          <cell r="A584" t="str">
            <v>010029</v>
          </cell>
          <cell r="G584">
            <v>28</v>
          </cell>
        </row>
        <row r="585">
          <cell r="A585" t="str">
            <v>038932</v>
          </cell>
          <cell r="G585">
            <v>10</v>
          </cell>
        </row>
        <row r="586">
          <cell r="A586" t="str">
            <v>009482</v>
          </cell>
          <cell r="G586">
            <v>28</v>
          </cell>
        </row>
        <row r="587">
          <cell r="A587" t="str">
            <v>040931</v>
          </cell>
          <cell r="G587">
            <v>7</v>
          </cell>
        </row>
        <row r="588">
          <cell r="A588" t="str">
            <v>033934</v>
          </cell>
          <cell r="G588">
            <v>12</v>
          </cell>
        </row>
        <row r="589">
          <cell r="A589" t="str">
            <v>033935</v>
          </cell>
          <cell r="G589">
            <v>12</v>
          </cell>
        </row>
        <row r="590">
          <cell r="A590" t="str">
            <v>010992</v>
          </cell>
          <cell r="G590">
            <v>27</v>
          </cell>
        </row>
        <row r="591">
          <cell r="A591" t="str">
            <v>004250</v>
          </cell>
          <cell r="G591">
            <v>28</v>
          </cell>
        </row>
        <row r="592">
          <cell r="A592" t="str">
            <v>022732</v>
          </cell>
          <cell r="G592">
            <v>19</v>
          </cell>
        </row>
        <row r="593">
          <cell r="A593" t="str">
            <v>033933</v>
          </cell>
          <cell r="G593">
            <v>12</v>
          </cell>
        </row>
        <row r="594">
          <cell r="A594" t="str">
            <v>033273</v>
          </cell>
          <cell r="G594">
            <v>13</v>
          </cell>
        </row>
        <row r="595">
          <cell r="A595" t="str">
            <v>046192</v>
          </cell>
          <cell r="G595">
            <v>7</v>
          </cell>
        </row>
        <row r="596">
          <cell r="A596" t="str">
            <v>046193</v>
          </cell>
          <cell r="G596">
            <v>7</v>
          </cell>
        </row>
        <row r="597">
          <cell r="A597" t="str">
            <v>024379</v>
          </cell>
          <cell r="G597">
            <v>18</v>
          </cell>
        </row>
        <row r="598">
          <cell r="A598" t="str">
            <v>033828</v>
          </cell>
          <cell r="G598">
            <v>12</v>
          </cell>
        </row>
        <row r="599">
          <cell r="A599" t="str">
            <v>016717</v>
          </cell>
          <cell r="G599">
            <v>22</v>
          </cell>
        </row>
        <row r="600">
          <cell r="A600" t="str">
            <v>935402</v>
          </cell>
          <cell r="G600">
            <v>20</v>
          </cell>
        </row>
        <row r="601">
          <cell r="A601" t="str">
            <v>032805</v>
          </cell>
          <cell r="G601">
            <v>13</v>
          </cell>
        </row>
        <row r="602">
          <cell r="A602" t="str">
            <v>028873</v>
          </cell>
          <cell r="G602">
            <v>15</v>
          </cell>
        </row>
        <row r="603">
          <cell r="A603" t="str">
            <v>050182</v>
          </cell>
          <cell r="G603">
            <v>10</v>
          </cell>
        </row>
        <row r="604">
          <cell r="A604" t="str">
            <v>050228</v>
          </cell>
          <cell r="G604">
            <v>10</v>
          </cell>
        </row>
        <row r="605">
          <cell r="A605" t="str">
            <v>902612</v>
          </cell>
          <cell r="G605">
            <v>8</v>
          </cell>
        </row>
        <row r="606">
          <cell r="A606" t="str">
            <v>040765</v>
          </cell>
          <cell r="G606">
            <v>10</v>
          </cell>
        </row>
        <row r="607">
          <cell r="A607" t="str">
            <v>001596</v>
          </cell>
          <cell r="G607">
            <v>5</v>
          </cell>
        </row>
        <row r="608">
          <cell r="A608" t="str">
            <v>051791</v>
          </cell>
          <cell r="G608">
            <v>6</v>
          </cell>
        </row>
        <row r="609">
          <cell r="A609" t="str">
            <v>051792</v>
          </cell>
          <cell r="G609">
            <v>6</v>
          </cell>
        </row>
        <row r="610">
          <cell r="A610" t="str">
            <v>926407</v>
          </cell>
          <cell r="G610">
            <v>6</v>
          </cell>
        </row>
        <row r="611">
          <cell r="A611" t="str">
            <v>910617</v>
          </cell>
          <cell r="G611">
            <v>10</v>
          </cell>
        </row>
        <row r="612">
          <cell r="A612" t="str">
            <v>914602</v>
          </cell>
          <cell r="G612">
            <v>8</v>
          </cell>
        </row>
        <row r="613">
          <cell r="A613" t="str">
            <v>917301</v>
          </cell>
          <cell r="G613">
            <v>15</v>
          </cell>
        </row>
        <row r="614">
          <cell r="A614" t="str">
            <v>918409</v>
          </cell>
          <cell r="G614">
            <v>10</v>
          </cell>
        </row>
        <row r="615">
          <cell r="A615" t="str">
            <v>925407</v>
          </cell>
          <cell r="G615">
            <v>10</v>
          </cell>
        </row>
        <row r="616">
          <cell r="A616" t="str">
            <v>053286</v>
          </cell>
          <cell r="G616">
            <v>5</v>
          </cell>
        </row>
        <row r="617">
          <cell r="A617" t="str">
            <v>001595</v>
          </cell>
          <cell r="G617">
            <v>5</v>
          </cell>
        </row>
        <row r="618">
          <cell r="A618" t="str">
            <v>001590</v>
          </cell>
          <cell r="G618">
            <v>6</v>
          </cell>
        </row>
        <row r="619">
          <cell r="A619" t="str">
            <v>925410</v>
          </cell>
          <cell r="G619">
            <v>6</v>
          </cell>
        </row>
        <row r="620">
          <cell r="A620" t="str">
            <v>041071</v>
          </cell>
          <cell r="G620">
            <v>10</v>
          </cell>
        </row>
        <row r="621">
          <cell r="A621" t="str">
            <v>040419</v>
          </cell>
          <cell r="G621">
            <v>10</v>
          </cell>
        </row>
        <row r="622">
          <cell r="A622" t="str">
            <v>040437</v>
          </cell>
          <cell r="G622">
            <v>10</v>
          </cell>
        </row>
        <row r="623">
          <cell r="A623" t="str">
            <v>041449</v>
          </cell>
          <cell r="G623">
            <v>10</v>
          </cell>
        </row>
        <row r="624">
          <cell r="A624" t="str">
            <v>035327</v>
          </cell>
          <cell r="G624">
            <v>11</v>
          </cell>
        </row>
        <row r="625">
          <cell r="A625" t="str">
            <v>038920</v>
          </cell>
          <cell r="G625">
            <v>16</v>
          </cell>
        </row>
        <row r="626">
          <cell r="A626" t="str">
            <v>038926</v>
          </cell>
          <cell r="G626">
            <v>12</v>
          </cell>
        </row>
        <row r="627">
          <cell r="A627" t="str">
            <v>016514</v>
          </cell>
          <cell r="G627">
            <v>22</v>
          </cell>
        </row>
        <row r="628">
          <cell r="A628" t="str">
            <v>028874</v>
          </cell>
          <cell r="G628">
            <v>15</v>
          </cell>
        </row>
        <row r="629">
          <cell r="A629" t="str">
            <v>908606</v>
          </cell>
          <cell r="G629">
            <v>10</v>
          </cell>
        </row>
        <row r="630">
          <cell r="A630" t="str">
            <v>914414</v>
          </cell>
          <cell r="G630">
            <v>30</v>
          </cell>
        </row>
        <row r="631">
          <cell r="A631" t="str">
            <v>936408</v>
          </cell>
          <cell r="G631">
            <v>6</v>
          </cell>
        </row>
        <row r="632">
          <cell r="A632" t="str">
            <v>927301</v>
          </cell>
          <cell r="G632">
            <v>15</v>
          </cell>
        </row>
        <row r="633">
          <cell r="A633" t="str">
            <v>001601</v>
          </cell>
          <cell r="G633">
            <v>5</v>
          </cell>
        </row>
        <row r="634">
          <cell r="A634" t="str">
            <v>001617</v>
          </cell>
          <cell r="G634">
            <v>12</v>
          </cell>
        </row>
        <row r="635">
          <cell r="A635" t="str">
            <v>001618</v>
          </cell>
          <cell r="G635">
            <v>10</v>
          </cell>
        </row>
        <row r="636">
          <cell r="A636" t="str">
            <v>055126</v>
          </cell>
          <cell r="G636">
            <v>5</v>
          </cell>
        </row>
        <row r="637">
          <cell r="A637" t="str">
            <v>927502</v>
          </cell>
          <cell r="G637">
            <v>20</v>
          </cell>
        </row>
        <row r="638">
          <cell r="A638" t="str">
            <v>963506</v>
          </cell>
          <cell r="G638">
            <v>20</v>
          </cell>
        </row>
        <row r="639">
          <cell r="A639" t="str">
            <v>033635</v>
          </cell>
          <cell r="G639">
            <v>12</v>
          </cell>
        </row>
        <row r="640">
          <cell r="A640" t="str">
            <v>001600</v>
          </cell>
          <cell r="G640">
            <v>5</v>
          </cell>
        </row>
        <row r="641">
          <cell r="A641" t="str">
            <v>055357</v>
          </cell>
          <cell r="G641">
            <v>11.5</v>
          </cell>
        </row>
        <row r="642">
          <cell r="A642" t="str">
            <v>016941</v>
          </cell>
          <cell r="G642">
            <v>22</v>
          </cell>
        </row>
        <row r="643">
          <cell r="A643" t="str">
            <v>033132</v>
          </cell>
          <cell r="G643">
            <v>13</v>
          </cell>
        </row>
        <row r="644">
          <cell r="A644" t="str">
            <v>033133</v>
          </cell>
          <cell r="G644">
            <v>13</v>
          </cell>
        </row>
        <row r="645">
          <cell r="A645" t="str">
            <v>042287</v>
          </cell>
          <cell r="G645">
            <v>10</v>
          </cell>
        </row>
        <row r="646">
          <cell r="A646" t="str">
            <v>035164</v>
          </cell>
          <cell r="G646">
            <v>10</v>
          </cell>
        </row>
        <row r="647">
          <cell r="A647" t="str">
            <v>016942</v>
          </cell>
          <cell r="G647">
            <v>22</v>
          </cell>
        </row>
        <row r="648">
          <cell r="A648" t="str">
            <v>911201</v>
          </cell>
          <cell r="G648">
            <v>10</v>
          </cell>
        </row>
        <row r="649">
          <cell r="A649" t="str">
            <v>930403</v>
          </cell>
          <cell r="G649">
            <v>10</v>
          </cell>
        </row>
        <row r="650">
          <cell r="A650" t="str">
            <v>930406</v>
          </cell>
          <cell r="G650">
            <v>10</v>
          </cell>
        </row>
        <row r="651">
          <cell r="A651" t="str">
            <v>930409</v>
          </cell>
          <cell r="G651">
            <v>10</v>
          </cell>
        </row>
        <row r="652">
          <cell r="A652" t="str">
            <v>930410</v>
          </cell>
          <cell r="G652">
            <v>10</v>
          </cell>
        </row>
        <row r="653">
          <cell r="A653" t="str">
            <v>930411</v>
          </cell>
          <cell r="G653">
            <v>10</v>
          </cell>
        </row>
        <row r="654">
          <cell r="A654" t="str">
            <v>930415</v>
          </cell>
          <cell r="G654">
            <v>10</v>
          </cell>
        </row>
        <row r="655">
          <cell r="A655" t="str">
            <v>930501</v>
          </cell>
          <cell r="G655">
            <v>10</v>
          </cell>
        </row>
        <row r="656">
          <cell r="A656" t="str">
            <v>041826</v>
          </cell>
          <cell r="G656">
            <v>10</v>
          </cell>
        </row>
        <row r="657">
          <cell r="A657" t="str">
            <v>041824</v>
          </cell>
          <cell r="G657">
            <v>10</v>
          </cell>
        </row>
        <row r="658">
          <cell r="A658" t="str">
            <v>041557</v>
          </cell>
          <cell r="G658">
            <v>10</v>
          </cell>
        </row>
        <row r="659">
          <cell r="A659" t="str">
            <v>041558</v>
          </cell>
          <cell r="G659">
            <v>10</v>
          </cell>
        </row>
        <row r="660">
          <cell r="A660" t="str">
            <v>042553</v>
          </cell>
          <cell r="G660">
            <v>10</v>
          </cell>
        </row>
        <row r="661">
          <cell r="A661" t="str">
            <v>042552</v>
          </cell>
          <cell r="G661">
            <v>10</v>
          </cell>
        </row>
        <row r="662">
          <cell r="A662" t="str">
            <v>920406</v>
          </cell>
          <cell r="G662">
            <v>6</v>
          </cell>
        </row>
        <row r="663">
          <cell r="A663" t="str">
            <v>960406</v>
          </cell>
          <cell r="G663">
            <v>6</v>
          </cell>
        </row>
        <row r="664">
          <cell r="A664" t="str">
            <v>042461</v>
          </cell>
          <cell r="G664">
            <v>10</v>
          </cell>
        </row>
        <row r="665">
          <cell r="A665" t="str">
            <v>051623</v>
          </cell>
          <cell r="G665">
            <v>7</v>
          </cell>
        </row>
        <row r="666">
          <cell r="A666" t="str">
            <v>042269</v>
          </cell>
          <cell r="G666">
            <v>10</v>
          </cell>
        </row>
        <row r="667">
          <cell r="A667" t="str">
            <v>042267</v>
          </cell>
          <cell r="G667">
            <v>7</v>
          </cell>
        </row>
        <row r="668">
          <cell r="A668" t="str">
            <v>042280</v>
          </cell>
          <cell r="G668">
            <v>10</v>
          </cell>
        </row>
        <row r="669">
          <cell r="A669" t="str">
            <v>043071</v>
          </cell>
          <cell r="G669">
            <v>10</v>
          </cell>
        </row>
        <row r="670">
          <cell r="A670" t="str">
            <v>043097</v>
          </cell>
          <cell r="G670">
            <v>10</v>
          </cell>
        </row>
        <row r="671">
          <cell r="A671" t="str">
            <v>001576</v>
          </cell>
          <cell r="G671">
            <v>8</v>
          </cell>
        </row>
        <row r="672">
          <cell r="A672" t="str">
            <v>902201</v>
          </cell>
          <cell r="G672">
            <v>10</v>
          </cell>
        </row>
        <row r="673">
          <cell r="A673" t="str">
            <v>902302</v>
          </cell>
          <cell r="G673">
            <v>15</v>
          </cell>
        </row>
        <row r="674">
          <cell r="A674" t="str">
            <v>907404</v>
          </cell>
          <cell r="G674">
            <v>20</v>
          </cell>
        </row>
        <row r="675">
          <cell r="A675" t="str">
            <v>907417</v>
          </cell>
          <cell r="G675">
            <v>20</v>
          </cell>
        </row>
        <row r="676">
          <cell r="A676" t="str">
            <v>913303</v>
          </cell>
          <cell r="G676">
            <v>15</v>
          </cell>
        </row>
        <row r="677">
          <cell r="A677" t="str">
            <v>917410</v>
          </cell>
          <cell r="G677">
            <v>15</v>
          </cell>
        </row>
        <row r="678">
          <cell r="A678" t="str">
            <v>918201</v>
          </cell>
          <cell r="G678">
            <v>10</v>
          </cell>
        </row>
        <row r="679">
          <cell r="A679" t="str">
            <v>918406</v>
          </cell>
          <cell r="G679">
            <v>15</v>
          </cell>
        </row>
        <row r="680">
          <cell r="A680" t="str">
            <v>919409</v>
          </cell>
          <cell r="G680">
            <v>10</v>
          </cell>
        </row>
        <row r="681">
          <cell r="A681" t="str">
            <v>919410</v>
          </cell>
          <cell r="G681">
            <v>10</v>
          </cell>
        </row>
        <row r="682">
          <cell r="A682" t="str">
            <v>919411</v>
          </cell>
          <cell r="G682">
            <v>10</v>
          </cell>
        </row>
        <row r="683">
          <cell r="A683" t="str">
            <v>919418</v>
          </cell>
          <cell r="G683">
            <v>10</v>
          </cell>
        </row>
        <row r="684">
          <cell r="A684" t="str">
            <v>919419</v>
          </cell>
          <cell r="G684">
            <v>10</v>
          </cell>
        </row>
        <row r="685">
          <cell r="A685" t="str">
            <v>919420</v>
          </cell>
          <cell r="G685">
            <v>10</v>
          </cell>
        </row>
        <row r="686">
          <cell r="A686" t="str">
            <v>920403</v>
          </cell>
          <cell r="G686">
            <v>10</v>
          </cell>
        </row>
        <row r="687">
          <cell r="A687" t="str">
            <v>920404</v>
          </cell>
          <cell r="G687">
            <v>10</v>
          </cell>
        </row>
        <row r="688">
          <cell r="A688" t="str">
            <v>920405</v>
          </cell>
          <cell r="G688">
            <v>10</v>
          </cell>
        </row>
        <row r="689">
          <cell r="A689" t="str">
            <v>920407</v>
          </cell>
          <cell r="G689">
            <v>15</v>
          </cell>
        </row>
        <row r="690">
          <cell r="A690" t="str">
            <v>925404</v>
          </cell>
          <cell r="G690">
            <v>10</v>
          </cell>
        </row>
        <row r="691">
          <cell r="A691" t="str">
            <v>925414</v>
          </cell>
          <cell r="G691">
            <v>10</v>
          </cell>
        </row>
        <row r="692">
          <cell r="A692" t="str">
            <v>926301</v>
          </cell>
          <cell r="G692">
            <v>15</v>
          </cell>
        </row>
        <row r="693">
          <cell r="A693" t="str">
            <v>926405</v>
          </cell>
          <cell r="G693">
            <v>15</v>
          </cell>
        </row>
        <row r="694">
          <cell r="A694" t="str">
            <v>927402</v>
          </cell>
          <cell r="G694">
            <v>10</v>
          </cell>
        </row>
        <row r="695">
          <cell r="A695" t="str">
            <v>963421</v>
          </cell>
          <cell r="G695">
            <v>10</v>
          </cell>
        </row>
        <row r="696">
          <cell r="A696" t="str">
            <v>963517</v>
          </cell>
          <cell r="G696">
            <v>10</v>
          </cell>
        </row>
        <row r="697">
          <cell r="A697" t="str">
            <v>048091</v>
          </cell>
          <cell r="G697">
            <v>10</v>
          </cell>
        </row>
        <row r="698">
          <cell r="A698" t="str">
            <v>033082</v>
          </cell>
          <cell r="G698">
            <v>13</v>
          </cell>
        </row>
        <row r="699">
          <cell r="A699" t="str">
            <v>036174</v>
          </cell>
          <cell r="G699">
            <v>15</v>
          </cell>
        </row>
        <row r="700">
          <cell r="A700" t="str">
            <v>036161</v>
          </cell>
          <cell r="G700">
            <v>15</v>
          </cell>
        </row>
        <row r="701">
          <cell r="A701" t="str">
            <v>036162</v>
          </cell>
          <cell r="G701">
            <v>15</v>
          </cell>
        </row>
        <row r="702">
          <cell r="A702" t="str">
            <v>010582</v>
          </cell>
          <cell r="G702">
            <v>27</v>
          </cell>
        </row>
        <row r="703">
          <cell r="A703" t="str">
            <v>010584</v>
          </cell>
          <cell r="G703">
            <v>27</v>
          </cell>
        </row>
        <row r="704">
          <cell r="A704" t="str">
            <v>055875</v>
          </cell>
          <cell r="G704">
            <v>3.552777777777778</v>
          </cell>
        </row>
        <row r="705">
          <cell r="A705" t="str">
            <v>014045</v>
          </cell>
          <cell r="G705">
            <v>22</v>
          </cell>
        </row>
        <row r="706">
          <cell r="A706" t="str">
            <v>053580</v>
          </cell>
          <cell r="G706">
            <v>2</v>
          </cell>
        </row>
        <row r="707">
          <cell r="A707" t="str">
            <v>055745</v>
          </cell>
          <cell r="G707">
            <v>3.4166666666666665</v>
          </cell>
        </row>
        <row r="708">
          <cell r="A708" t="str">
            <v>055746</v>
          </cell>
          <cell r="G708">
            <v>3.4166666666666665</v>
          </cell>
        </row>
        <row r="709">
          <cell r="A709" t="str">
            <v>055761</v>
          </cell>
          <cell r="G709">
            <v>3.4083333333333332</v>
          </cell>
        </row>
        <row r="710">
          <cell r="A710" t="str">
            <v>055762</v>
          </cell>
          <cell r="G710">
            <v>3.4083333333333332</v>
          </cell>
        </row>
        <row r="711">
          <cell r="A711" t="str">
            <v>055763</v>
          </cell>
          <cell r="G711">
            <v>3.4083333333333332</v>
          </cell>
        </row>
        <row r="712">
          <cell r="A712" t="str">
            <v>055764</v>
          </cell>
          <cell r="G712">
            <v>3.4083333333333332</v>
          </cell>
        </row>
        <row r="713">
          <cell r="A713" t="str">
            <v>055771</v>
          </cell>
          <cell r="G713">
            <v>3.6888888888888891</v>
          </cell>
        </row>
        <row r="714">
          <cell r="A714" t="str">
            <v>013080</v>
          </cell>
          <cell r="G714">
            <v>28</v>
          </cell>
        </row>
        <row r="715">
          <cell r="A715" t="str">
            <v>013081</v>
          </cell>
          <cell r="G715">
            <v>28</v>
          </cell>
        </row>
        <row r="716">
          <cell r="A716" t="str">
            <v>902301</v>
          </cell>
          <cell r="G716">
            <v>15</v>
          </cell>
        </row>
        <row r="717">
          <cell r="A717" t="str">
            <v>902403</v>
          </cell>
          <cell r="G717">
            <v>10</v>
          </cell>
        </row>
        <row r="718">
          <cell r="A718" t="str">
            <v>902404</v>
          </cell>
          <cell r="G718">
            <v>10</v>
          </cell>
        </row>
        <row r="719">
          <cell r="A719" t="str">
            <v>907411</v>
          </cell>
          <cell r="G719">
            <v>30</v>
          </cell>
        </row>
        <row r="720">
          <cell r="A720" t="str">
            <v>912402</v>
          </cell>
          <cell r="G720">
            <v>10</v>
          </cell>
        </row>
        <row r="721">
          <cell r="A721" t="str">
            <v>912407</v>
          </cell>
          <cell r="G721">
            <v>30</v>
          </cell>
        </row>
        <row r="722">
          <cell r="A722" t="str">
            <v>914413</v>
          </cell>
          <cell r="G722">
            <v>30</v>
          </cell>
        </row>
        <row r="723">
          <cell r="A723" t="str">
            <v>915502</v>
          </cell>
          <cell r="G723">
            <v>10</v>
          </cell>
        </row>
        <row r="724">
          <cell r="A724" t="str">
            <v>916428</v>
          </cell>
          <cell r="G724">
            <v>30</v>
          </cell>
        </row>
        <row r="725">
          <cell r="A725" t="str">
            <v>916430</v>
          </cell>
          <cell r="G725">
            <v>30</v>
          </cell>
        </row>
        <row r="726">
          <cell r="A726" t="str">
            <v>919402</v>
          </cell>
          <cell r="G726">
            <v>10</v>
          </cell>
        </row>
        <row r="727">
          <cell r="A727" t="str">
            <v>963508</v>
          </cell>
          <cell r="G727">
            <v>30</v>
          </cell>
        </row>
        <row r="728">
          <cell r="A728" t="str">
            <v>040524</v>
          </cell>
          <cell r="G728">
            <v>5</v>
          </cell>
        </row>
        <row r="729">
          <cell r="A729" t="str">
            <v>037724</v>
          </cell>
          <cell r="G729">
            <v>8</v>
          </cell>
        </row>
        <row r="730">
          <cell r="A730" t="str">
            <v>037725</v>
          </cell>
          <cell r="G730">
            <v>8</v>
          </cell>
        </row>
        <row r="731">
          <cell r="A731" t="str">
            <v>030595</v>
          </cell>
          <cell r="G731">
            <v>15</v>
          </cell>
        </row>
        <row r="732">
          <cell r="A732" t="str">
            <v>028560</v>
          </cell>
          <cell r="G732">
            <v>16</v>
          </cell>
        </row>
        <row r="733">
          <cell r="A733" t="str">
            <v>033280</v>
          </cell>
          <cell r="G733">
            <v>13</v>
          </cell>
        </row>
        <row r="734">
          <cell r="A734" t="str">
            <v>004254</v>
          </cell>
          <cell r="G734">
            <v>28</v>
          </cell>
        </row>
        <row r="735">
          <cell r="A735" t="str">
            <v>027559</v>
          </cell>
          <cell r="G735">
            <v>16</v>
          </cell>
        </row>
        <row r="736">
          <cell r="A736" t="str">
            <v>036206</v>
          </cell>
          <cell r="G736">
            <v>9</v>
          </cell>
        </row>
        <row r="737">
          <cell r="A737" t="str">
            <v>036184</v>
          </cell>
          <cell r="G737">
            <v>9</v>
          </cell>
        </row>
        <row r="738">
          <cell r="A738" t="str">
            <v>055286</v>
          </cell>
          <cell r="G738">
            <v>4.0805555555555557</v>
          </cell>
        </row>
        <row r="739">
          <cell r="A739" t="str">
            <v>926501</v>
          </cell>
          <cell r="G739">
            <v>20</v>
          </cell>
        </row>
        <row r="740">
          <cell r="A740" t="str">
            <v>932402</v>
          </cell>
          <cell r="G740">
            <v>20</v>
          </cell>
        </row>
        <row r="741">
          <cell r="A741" t="str">
            <v>935415</v>
          </cell>
          <cell r="G741">
            <v>6</v>
          </cell>
        </row>
        <row r="742">
          <cell r="A742" t="str">
            <v>963420</v>
          </cell>
          <cell r="G742">
            <v>20</v>
          </cell>
        </row>
        <row r="743">
          <cell r="A743" t="str">
            <v>001588</v>
          </cell>
          <cell r="G743">
            <v>7</v>
          </cell>
        </row>
        <row r="744">
          <cell r="A744" t="str">
            <v>001589</v>
          </cell>
          <cell r="G744">
            <v>7</v>
          </cell>
        </row>
        <row r="745">
          <cell r="A745" t="str">
            <v>042598</v>
          </cell>
          <cell r="G745">
            <v>10</v>
          </cell>
        </row>
        <row r="746">
          <cell r="A746" t="str">
            <v>910419</v>
          </cell>
          <cell r="G746">
            <v>5</v>
          </cell>
        </row>
        <row r="747">
          <cell r="A747" t="str">
            <v>055574</v>
          </cell>
          <cell r="G747">
            <v>3.9966666666666666</v>
          </cell>
        </row>
        <row r="748">
          <cell r="A748" t="str">
            <v>055667</v>
          </cell>
          <cell r="G748">
            <v>4.0000000000000009</v>
          </cell>
        </row>
        <row r="749">
          <cell r="A749" t="str">
            <v>055666</v>
          </cell>
          <cell r="G749">
            <v>4.0000000000000009</v>
          </cell>
        </row>
        <row r="750">
          <cell r="A750" t="str">
            <v>042271</v>
          </cell>
          <cell r="G750">
            <v>10</v>
          </cell>
        </row>
        <row r="751">
          <cell r="A751" t="str">
            <v>963423</v>
          </cell>
          <cell r="G751">
            <v>5</v>
          </cell>
        </row>
        <row r="752">
          <cell r="A752" t="str">
            <v>043068</v>
          </cell>
          <cell r="G752">
            <v>10</v>
          </cell>
        </row>
        <row r="753">
          <cell r="A753" t="str">
            <v>043069</v>
          </cell>
          <cell r="G753">
            <v>10</v>
          </cell>
        </row>
        <row r="754">
          <cell r="A754" t="str">
            <v>043073</v>
          </cell>
          <cell r="G754">
            <v>10</v>
          </cell>
        </row>
        <row r="755">
          <cell r="A755" t="str">
            <v>043067</v>
          </cell>
          <cell r="G755">
            <v>10</v>
          </cell>
        </row>
        <row r="756">
          <cell r="A756" t="str">
            <v>001593</v>
          </cell>
          <cell r="G756">
            <v>7</v>
          </cell>
        </row>
        <row r="757">
          <cell r="A757" t="str">
            <v>001606</v>
          </cell>
          <cell r="G757">
            <v>5</v>
          </cell>
        </row>
        <row r="758">
          <cell r="A758" t="str">
            <v>001525</v>
          </cell>
          <cell r="G758">
            <v>14</v>
          </cell>
        </row>
        <row r="759">
          <cell r="A759" t="str">
            <v>001540</v>
          </cell>
          <cell r="G759">
            <v>12</v>
          </cell>
        </row>
        <row r="760">
          <cell r="A760" t="str">
            <v>001541</v>
          </cell>
          <cell r="G760">
            <v>12</v>
          </cell>
        </row>
        <row r="761">
          <cell r="A761" t="str">
            <v>001549</v>
          </cell>
          <cell r="G761">
            <v>11</v>
          </cell>
        </row>
        <row r="762">
          <cell r="A762" t="str">
            <v>001564</v>
          </cell>
          <cell r="G762">
            <v>10</v>
          </cell>
        </row>
        <row r="763">
          <cell r="A763" t="str">
            <v>001565</v>
          </cell>
          <cell r="G763">
            <v>10</v>
          </cell>
        </row>
        <row r="764">
          <cell r="A764" t="str">
            <v>001569</v>
          </cell>
          <cell r="G764">
            <v>10</v>
          </cell>
        </row>
        <row r="765">
          <cell r="A765" t="str">
            <v>001570</v>
          </cell>
          <cell r="G765">
            <v>10</v>
          </cell>
        </row>
        <row r="766">
          <cell r="A766" t="str">
            <v>001604</v>
          </cell>
          <cell r="G766">
            <v>5</v>
          </cell>
        </row>
        <row r="767">
          <cell r="A767" t="str">
            <v>001612</v>
          </cell>
          <cell r="G767">
            <v>14</v>
          </cell>
        </row>
        <row r="768">
          <cell r="A768" t="str">
            <v>001613</v>
          </cell>
          <cell r="G768">
            <v>16</v>
          </cell>
        </row>
        <row r="769">
          <cell r="A769" t="str">
            <v>001614</v>
          </cell>
          <cell r="G769">
            <v>16</v>
          </cell>
        </row>
        <row r="770">
          <cell r="A770" t="str">
            <v>001616</v>
          </cell>
          <cell r="G770">
            <v>16</v>
          </cell>
        </row>
        <row r="771">
          <cell r="A771" t="str">
            <v>902605</v>
          </cell>
          <cell r="G771">
            <v>10</v>
          </cell>
        </row>
        <row r="772">
          <cell r="A772" t="str">
            <v>907605</v>
          </cell>
          <cell r="G772">
            <v>10</v>
          </cell>
        </row>
        <row r="773">
          <cell r="A773" t="str">
            <v>916202</v>
          </cell>
          <cell r="G773">
            <v>10</v>
          </cell>
        </row>
        <row r="774">
          <cell r="A774" t="str">
            <v>916204</v>
          </cell>
          <cell r="G774">
            <v>10</v>
          </cell>
        </row>
        <row r="775">
          <cell r="A775" t="str">
            <v>916205</v>
          </cell>
          <cell r="G775">
            <v>10</v>
          </cell>
        </row>
        <row r="776">
          <cell r="A776" t="str">
            <v>916206</v>
          </cell>
          <cell r="G776">
            <v>10</v>
          </cell>
        </row>
        <row r="777">
          <cell r="A777" t="str">
            <v>916407</v>
          </cell>
          <cell r="G777">
            <v>10</v>
          </cell>
        </row>
        <row r="778">
          <cell r="A778" t="str">
            <v>916408</v>
          </cell>
          <cell r="G778">
            <v>10</v>
          </cell>
        </row>
        <row r="779">
          <cell r="A779" t="str">
            <v>916409</v>
          </cell>
          <cell r="G779">
            <v>10</v>
          </cell>
        </row>
        <row r="780">
          <cell r="A780" t="str">
            <v>916410</v>
          </cell>
          <cell r="G780">
            <v>10</v>
          </cell>
        </row>
        <row r="781">
          <cell r="A781" t="str">
            <v>916411</v>
          </cell>
          <cell r="G781">
            <v>10</v>
          </cell>
        </row>
        <row r="782">
          <cell r="A782" t="str">
            <v>916412</v>
          </cell>
          <cell r="G782">
            <v>10</v>
          </cell>
        </row>
        <row r="783">
          <cell r="A783" t="str">
            <v>916413</v>
          </cell>
          <cell r="G783">
            <v>10</v>
          </cell>
        </row>
        <row r="784">
          <cell r="A784" t="str">
            <v>916414</v>
          </cell>
          <cell r="G784">
            <v>10</v>
          </cell>
        </row>
        <row r="785">
          <cell r="A785" t="str">
            <v>916415</v>
          </cell>
          <cell r="G785">
            <v>10</v>
          </cell>
        </row>
        <row r="786">
          <cell r="A786" t="str">
            <v>916416</v>
          </cell>
          <cell r="G786">
            <v>10</v>
          </cell>
        </row>
        <row r="787">
          <cell r="A787" t="str">
            <v>916417</v>
          </cell>
          <cell r="G787">
            <v>10</v>
          </cell>
        </row>
        <row r="788">
          <cell r="A788" t="str">
            <v>916418</v>
          </cell>
          <cell r="G788">
            <v>10</v>
          </cell>
        </row>
        <row r="789">
          <cell r="A789" t="str">
            <v>925201</v>
          </cell>
          <cell r="G789">
            <v>10</v>
          </cell>
        </row>
        <row r="790">
          <cell r="A790" t="str">
            <v>033674</v>
          </cell>
          <cell r="G790">
            <v>12</v>
          </cell>
        </row>
        <row r="791">
          <cell r="A791" t="str">
            <v>034364</v>
          </cell>
          <cell r="G791">
            <v>11</v>
          </cell>
        </row>
        <row r="792">
          <cell r="A792" t="str">
            <v>042801</v>
          </cell>
          <cell r="G792">
            <v>10</v>
          </cell>
        </row>
        <row r="793">
          <cell r="A793" t="str">
            <v>055833</v>
          </cell>
          <cell r="G793">
            <v>4.083333333333333</v>
          </cell>
        </row>
        <row r="794">
          <cell r="A794" t="str">
            <v>055834</v>
          </cell>
          <cell r="G794">
            <v>4.083333333333333</v>
          </cell>
        </row>
        <row r="795">
          <cell r="A795" t="str">
            <v>055835</v>
          </cell>
          <cell r="G795">
            <v>4.083333333333333</v>
          </cell>
        </row>
        <row r="796">
          <cell r="A796" t="str">
            <v>055905</v>
          </cell>
          <cell r="G796">
            <v>3.9166666666666665</v>
          </cell>
        </row>
        <row r="797">
          <cell r="A797" t="str">
            <v>055831</v>
          </cell>
          <cell r="G797">
            <v>4.083333333333333</v>
          </cell>
        </row>
        <row r="798">
          <cell r="A798" t="str">
            <v>055832</v>
          </cell>
          <cell r="G798">
            <v>4.083333333333333</v>
          </cell>
        </row>
        <row r="799">
          <cell r="A799" t="str">
            <v>055828</v>
          </cell>
          <cell r="G799">
            <v>4.083333333333333</v>
          </cell>
        </row>
        <row r="800">
          <cell r="A800" t="str">
            <v>055829</v>
          </cell>
          <cell r="G800">
            <v>4.083333333333333</v>
          </cell>
        </row>
        <row r="801">
          <cell r="A801" t="str">
            <v>055830</v>
          </cell>
          <cell r="G801">
            <v>4.083333333333333</v>
          </cell>
        </row>
        <row r="802">
          <cell r="A802" t="str">
            <v>055283</v>
          </cell>
          <cell r="G802">
            <v>4.6111111111111107</v>
          </cell>
        </row>
        <row r="803">
          <cell r="A803" t="str">
            <v>912601</v>
          </cell>
          <cell r="G803">
            <v>10</v>
          </cell>
        </row>
        <row r="804">
          <cell r="A804" t="str">
            <v>913201</v>
          </cell>
          <cell r="G804">
            <v>10</v>
          </cell>
        </row>
        <row r="805">
          <cell r="A805" t="str">
            <v>919201</v>
          </cell>
          <cell r="G805">
            <v>10</v>
          </cell>
        </row>
        <row r="806">
          <cell r="A806" t="str">
            <v>919406</v>
          </cell>
          <cell r="G806">
            <v>10</v>
          </cell>
        </row>
        <row r="807">
          <cell r="A807" t="str">
            <v>930404</v>
          </cell>
          <cell r="G807">
            <v>10</v>
          </cell>
        </row>
        <row r="808">
          <cell r="A808" t="str">
            <v>963507</v>
          </cell>
          <cell r="G808">
            <v>10</v>
          </cell>
        </row>
        <row r="809">
          <cell r="A809" t="str">
            <v>911601</v>
          </cell>
          <cell r="G809">
            <v>10</v>
          </cell>
        </row>
        <row r="810">
          <cell r="A810" t="str">
            <v>001607</v>
          </cell>
          <cell r="G810">
            <v>5</v>
          </cell>
        </row>
        <row r="811">
          <cell r="A811" t="str">
            <v>042597</v>
          </cell>
          <cell r="G811">
            <v>10</v>
          </cell>
        </row>
        <row r="812">
          <cell r="A812" t="str">
            <v>055862</v>
          </cell>
          <cell r="G812">
            <v>4</v>
          </cell>
        </row>
        <row r="813">
          <cell r="A813" t="str">
            <v>055863</v>
          </cell>
          <cell r="G813">
            <v>4</v>
          </cell>
        </row>
        <row r="814">
          <cell r="A814" t="str">
            <v>055864</v>
          </cell>
          <cell r="G814">
            <v>4</v>
          </cell>
        </row>
        <row r="815">
          <cell r="A815" t="str">
            <v>055857</v>
          </cell>
          <cell r="G815">
            <v>4</v>
          </cell>
        </row>
        <row r="816">
          <cell r="A816" t="str">
            <v>055858</v>
          </cell>
          <cell r="G816">
            <v>4</v>
          </cell>
        </row>
        <row r="817">
          <cell r="A817" t="str">
            <v>055859</v>
          </cell>
          <cell r="G817">
            <v>4</v>
          </cell>
        </row>
        <row r="818">
          <cell r="A818" t="str">
            <v>055860</v>
          </cell>
          <cell r="G818">
            <v>4</v>
          </cell>
        </row>
        <row r="819">
          <cell r="A819" t="str">
            <v>055861</v>
          </cell>
          <cell r="G819">
            <v>4</v>
          </cell>
        </row>
        <row r="820">
          <cell r="A820" t="str">
            <v>055213</v>
          </cell>
          <cell r="G820">
            <v>4.9972222222222227</v>
          </cell>
        </row>
        <row r="821">
          <cell r="A821" t="str">
            <v>045053</v>
          </cell>
          <cell r="G821">
            <v>10</v>
          </cell>
        </row>
        <row r="822">
          <cell r="A822" t="str">
            <v>043096</v>
          </cell>
          <cell r="G822">
            <v>10</v>
          </cell>
        </row>
        <row r="823">
          <cell r="A823" t="str">
            <v>902614</v>
          </cell>
          <cell r="G823">
            <v>8</v>
          </cell>
        </row>
        <row r="824">
          <cell r="A824" t="str">
            <v>902615</v>
          </cell>
          <cell r="G824">
            <v>8</v>
          </cell>
        </row>
        <row r="825">
          <cell r="A825" t="str">
            <v>902616</v>
          </cell>
          <cell r="G825">
            <v>8</v>
          </cell>
        </row>
        <row r="826">
          <cell r="A826" t="str">
            <v>042340</v>
          </cell>
          <cell r="G826">
            <v>10</v>
          </cell>
        </row>
        <row r="827">
          <cell r="A827" t="str">
            <v>055777</v>
          </cell>
          <cell r="G827">
            <v>4.5</v>
          </cell>
        </row>
        <row r="828">
          <cell r="A828" t="str">
            <v>910411</v>
          </cell>
          <cell r="G828">
            <v>15</v>
          </cell>
        </row>
        <row r="829">
          <cell r="A829" t="str">
            <v>912302</v>
          </cell>
          <cell r="G829">
            <v>15</v>
          </cell>
        </row>
        <row r="830">
          <cell r="A830" t="str">
            <v>919601</v>
          </cell>
          <cell r="G830">
            <v>10</v>
          </cell>
        </row>
        <row r="831">
          <cell r="A831" t="str">
            <v>963512</v>
          </cell>
          <cell r="G831">
            <v>15</v>
          </cell>
        </row>
        <row r="832">
          <cell r="A832" t="str">
            <v>055827</v>
          </cell>
          <cell r="G832">
            <v>4.5333333333333332</v>
          </cell>
        </row>
        <row r="833">
          <cell r="A833" t="str">
            <v>042935</v>
          </cell>
          <cell r="G833">
            <v>10</v>
          </cell>
        </row>
        <row r="834">
          <cell r="A834" t="str">
            <v>055717</v>
          </cell>
          <cell r="G834">
            <v>4.6083333333333334</v>
          </cell>
        </row>
        <row r="835">
          <cell r="A835" t="str">
            <v>055567</v>
          </cell>
          <cell r="G835">
            <v>4.7472222222222218</v>
          </cell>
        </row>
        <row r="836">
          <cell r="A836" t="str">
            <v>055662</v>
          </cell>
          <cell r="G836">
            <v>4.6888888888888891</v>
          </cell>
        </row>
        <row r="837">
          <cell r="A837" t="str">
            <v>055659</v>
          </cell>
          <cell r="G837">
            <v>4.6277777777777782</v>
          </cell>
        </row>
        <row r="838">
          <cell r="A838" t="str">
            <v>001619</v>
          </cell>
          <cell r="G838">
            <v>9</v>
          </cell>
        </row>
        <row r="839">
          <cell r="A839" t="str">
            <v>907409</v>
          </cell>
          <cell r="G839">
            <v>10</v>
          </cell>
        </row>
        <row r="840">
          <cell r="A840" t="str">
            <v>910402</v>
          </cell>
          <cell r="G840">
            <v>10</v>
          </cell>
        </row>
        <row r="841">
          <cell r="A841" t="str">
            <v>910413</v>
          </cell>
          <cell r="G841">
            <v>25</v>
          </cell>
        </row>
        <row r="842">
          <cell r="A842" t="str">
            <v>915603</v>
          </cell>
          <cell r="G842">
            <v>5</v>
          </cell>
        </row>
        <row r="843">
          <cell r="A843" t="str">
            <v>916201</v>
          </cell>
          <cell r="G843">
            <v>10</v>
          </cell>
        </row>
        <row r="844">
          <cell r="A844" t="str">
            <v>916406</v>
          </cell>
          <cell r="G844">
            <v>10</v>
          </cell>
        </row>
        <row r="845">
          <cell r="A845" t="str">
            <v>917403</v>
          </cell>
          <cell r="G845">
            <v>10</v>
          </cell>
        </row>
        <row r="846">
          <cell r="A846" t="str">
            <v>918408</v>
          </cell>
          <cell r="G846">
            <v>25</v>
          </cell>
        </row>
        <row r="847">
          <cell r="A847" t="str">
            <v>919417</v>
          </cell>
          <cell r="G847">
            <v>29.995893223819301</v>
          </cell>
        </row>
        <row r="848">
          <cell r="A848" t="str">
            <v>925302</v>
          </cell>
          <cell r="G848">
            <v>15</v>
          </cell>
        </row>
        <row r="849">
          <cell r="A849" t="str">
            <v>927403</v>
          </cell>
          <cell r="G849">
            <v>10</v>
          </cell>
        </row>
        <row r="850">
          <cell r="A850" t="str">
            <v>927503</v>
          </cell>
          <cell r="G850">
            <v>10</v>
          </cell>
        </row>
        <row r="851">
          <cell r="A851" t="str">
            <v>932302</v>
          </cell>
          <cell r="G851">
            <v>15</v>
          </cell>
        </row>
        <row r="852">
          <cell r="A852" t="str">
            <v>934201</v>
          </cell>
          <cell r="G852">
            <v>10</v>
          </cell>
        </row>
        <row r="853">
          <cell r="A853" t="str">
            <v>934601</v>
          </cell>
          <cell r="G853">
            <v>10</v>
          </cell>
        </row>
        <row r="854">
          <cell r="A854" t="str">
            <v>963505</v>
          </cell>
          <cell r="G854">
            <v>20</v>
          </cell>
        </row>
        <row r="855">
          <cell r="A855" t="str">
            <v>963511</v>
          </cell>
          <cell r="G855">
            <v>15</v>
          </cell>
        </row>
        <row r="856">
          <cell r="A856" t="str">
            <v>055407</v>
          </cell>
          <cell r="G856">
            <v>4.9249999999999998</v>
          </cell>
        </row>
        <row r="857">
          <cell r="A857" t="str">
            <v>055716</v>
          </cell>
          <cell r="G857">
            <v>4.416666666666667</v>
          </cell>
        </row>
        <row r="858">
          <cell r="A858" t="str">
            <v>055212</v>
          </cell>
          <cell r="G858">
            <v>5.1833333333333336</v>
          </cell>
        </row>
        <row r="859">
          <cell r="A859" t="str">
            <v>055336</v>
          </cell>
          <cell r="G859">
            <v>4.9444444444444446</v>
          </cell>
        </row>
        <row r="860">
          <cell r="A860" t="str">
            <v>055337</v>
          </cell>
          <cell r="G860">
            <v>4.9444444444444446</v>
          </cell>
        </row>
        <row r="861">
          <cell r="A861" t="str">
            <v>055287</v>
          </cell>
          <cell r="G861">
            <v>5.0805555555555557</v>
          </cell>
        </row>
        <row r="862">
          <cell r="A862" t="str">
            <v>055288</v>
          </cell>
          <cell r="G862">
            <v>5.0805555555555557</v>
          </cell>
        </row>
        <row r="863">
          <cell r="A863" t="str">
            <v>055289</v>
          </cell>
          <cell r="G863">
            <v>5.0805555555555557</v>
          </cell>
        </row>
        <row r="864">
          <cell r="A864" t="str">
            <v>055338</v>
          </cell>
          <cell r="G864">
            <v>4.9361111111111109</v>
          </cell>
        </row>
        <row r="865">
          <cell r="A865" t="str">
            <v>055339</v>
          </cell>
          <cell r="G865">
            <v>4.9361111111111109</v>
          </cell>
        </row>
        <row r="866">
          <cell r="A866" t="str">
            <v>055340</v>
          </cell>
          <cell r="G866">
            <v>4.9361111111111109</v>
          </cell>
        </row>
        <row r="867">
          <cell r="A867" t="str">
            <v>055341</v>
          </cell>
          <cell r="G867">
            <v>4.9361111111111109</v>
          </cell>
        </row>
        <row r="868">
          <cell r="A868" t="str">
            <v>055342</v>
          </cell>
          <cell r="G868">
            <v>4.9361111111111109</v>
          </cell>
        </row>
        <row r="869">
          <cell r="A869" t="str">
            <v>055343</v>
          </cell>
          <cell r="G869">
            <v>4.9361111111111109</v>
          </cell>
        </row>
        <row r="870">
          <cell r="A870" t="str">
            <v>055344</v>
          </cell>
          <cell r="G870">
            <v>4.9361111111111109</v>
          </cell>
        </row>
        <row r="871">
          <cell r="A871" t="str">
            <v>055345</v>
          </cell>
          <cell r="G871">
            <v>4.9361111111111109</v>
          </cell>
        </row>
        <row r="872">
          <cell r="A872" t="str">
            <v>055346</v>
          </cell>
          <cell r="G872">
            <v>4.9361111111111109</v>
          </cell>
        </row>
        <row r="873">
          <cell r="A873" t="str">
            <v>055347</v>
          </cell>
          <cell r="G873">
            <v>4.9361111111111109</v>
          </cell>
        </row>
        <row r="874">
          <cell r="A874" t="str">
            <v>055348</v>
          </cell>
          <cell r="G874">
            <v>4.9361111111111109</v>
          </cell>
        </row>
        <row r="875">
          <cell r="A875" t="str">
            <v>055349</v>
          </cell>
          <cell r="G875">
            <v>4.9361111111111109</v>
          </cell>
        </row>
        <row r="876">
          <cell r="A876" t="str">
            <v>055350</v>
          </cell>
          <cell r="G876">
            <v>4.9361111111111109</v>
          </cell>
        </row>
        <row r="877">
          <cell r="A877" t="str">
            <v>055351</v>
          </cell>
          <cell r="G877">
            <v>4.9361111111111109</v>
          </cell>
        </row>
        <row r="878">
          <cell r="A878" t="str">
            <v>055352</v>
          </cell>
          <cell r="G878">
            <v>4.9361111111111109</v>
          </cell>
        </row>
        <row r="879">
          <cell r="A879" t="str">
            <v>902602</v>
          </cell>
          <cell r="G879">
            <v>10</v>
          </cell>
        </row>
        <row r="880">
          <cell r="A880" t="str">
            <v>921406</v>
          </cell>
          <cell r="G880">
            <v>30</v>
          </cell>
        </row>
        <row r="881">
          <cell r="A881" t="str">
            <v>930201</v>
          </cell>
          <cell r="G881">
            <v>10</v>
          </cell>
        </row>
        <row r="882">
          <cell r="A882" t="str">
            <v>932403</v>
          </cell>
          <cell r="G882">
            <v>10</v>
          </cell>
        </row>
        <row r="883">
          <cell r="A883" t="str">
            <v>932405</v>
          </cell>
          <cell r="G883">
            <v>10</v>
          </cell>
        </row>
        <row r="884">
          <cell r="A884" t="str">
            <v>932602</v>
          </cell>
          <cell r="G884">
            <v>10</v>
          </cell>
        </row>
        <row r="885">
          <cell r="A885" t="str">
            <v>934403</v>
          </cell>
          <cell r="G885">
            <v>10</v>
          </cell>
        </row>
        <row r="886">
          <cell r="A886" t="str">
            <v>934602</v>
          </cell>
          <cell r="G886">
            <v>10</v>
          </cell>
        </row>
        <row r="887">
          <cell r="A887" t="str">
            <v>934603</v>
          </cell>
          <cell r="G887">
            <v>10</v>
          </cell>
        </row>
        <row r="888">
          <cell r="A888" t="str">
            <v>963405</v>
          </cell>
          <cell r="G888">
            <v>30</v>
          </cell>
        </row>
        <row r="889">
          <cell r="A889" t="str">
            <v>035964</v>
          </cell>
          <cell r="G889">
            <v>15</v>
          </cell>
        </row>
        <row r="890">
          <cell r="A890" t="str">
            <v>037869</v>
          </cell>
          <cell r="G890">
            <v>10</v>
          </cell>
        </row>
        <row r="891">
          <cell r="A891" t="str">
            <v>036954</v>
          </cell>
          <cell r="G891">
            <v>15</v>
          </cell>
        </row>
        <row r="892">
          <cell r="A892" t="str">
            <v>055796</v>
          </cell>
          <cell r="G892">
            <v>4.8916666666666666</v>
          </cell>
        </row>
        <row r="893">
          <cell r="A893" t="str">
            <v>049070</v>
          </cell>
          <cell r="G893">
            <v>10</v>
          </cell>
        </row>
        <row r="894">
          <cell r="A894" t="str">
            <v>049071</v>
          </cell>
          <cell r="G894">
            <v>10</v>
          </cell>
        </row>
        <row r="895">
          <cell r="A895" t="str">
            <v>046181</v>
          </cell>
          <cell r="G895">
            <v>10</v>
          </cell>
        </row>
        <row r="896">
          <cell r="A896" t="str">
            <v>001608</v>
          </cell>
          <cell r="G896">
            <v>5</v>
          </cell>
        </row>
        <row r="897">
          <cell r="A897" t="str">
            <v>001609</v>
          </cell>
          <cell r="G897">
            <v>5</v>
          </cell>
        </row>
        <row r="898">
          <cell r="A898" t="str">
            <v>001610</v>
          </cell>
          <cell r="G898">
            <v>5</v>
          </cell>
        </row>
        <row r="899">
          <cell r="A899" t="str">
            <v>910412</v>
          </cell>
          <cell r="G899">
            <v>30</v>
          </cell>
        </row>
        <row r="900">
          <cell r="A900" t="str">
            <v>914304</v>
          </cell>
          <cell r="G900">
            <v>15</v>
          </cell>
        </row>
        <row r="901">
          <cell r="A901" t="str">
            <v>055882</v>
          </cell>
          <cell r="G901">
            <v>5.1138888888888889</v>
          </cell>
        </row>
        <row r="902">
          <cell r="A902" t="str">
            <v>902606</v>
          </cell>
          <cell r="G902">
            <v>10</v>
          </cell>
        </row>
        <row r="903">
          <cell r="A903" t="str">
            <v>034494</v>
          </cell>
          <cell r="G903">
            <v>11</v>
          </cell>
        </row>
        <row r="904">
          <cell r="A904" t="str">
            <v>008610</v>
          </cell>
          <cell r="G904">
            <v>29</v>
          </cell>
        </row>
        <row r="905">
          <cell r="A905" t="str">
            <v>034497</v>
          </cell>
          <cell r="G905">
            <v>11</v>
          </cell>
        </row>
        <row r="906">
          <cell r="A906" t="str">
            <v>055904</v>
          </cell>
          <cell r="G906">
            <v>4.916666666666667</v>
          </cell>
        </row>
        <row r="907">
          <cell r="A907" t="str">
            <v>055420</v>
          </cell>
          <cell r="G907">
            <v>5.0333333333333332</v>
          </cell>
        </row>
        <row r="908">
          <cell r="A908" t="str">
            <v>045064</v>
          </cell>
          <cell r="G908">
            <v>5.166666666666667</v>
          </cell>
        </row>
        <row r="909">
          <cell r="A909" t="str">
            <v>055928</v>
          </cell>
          <cell r="G909">
            <v>4.916666666666667</v>
          </cell>
        </row>
        <row r="910">
          <cell r="A910" t="str">
            <v>055284</v>
          </cell>
          <cell r="G910">
            <v>5.5</v>
          </cell>
        </row>
        <row r="911">
          <cell r="A911" t="str">
            <v>928301</v>
          </cell>
          <cell r="G911">
            <v>15</v>
          </cell>
        </row>
        <row r="912">
          <cell r="A912" t="str">
            <v>050267</v>
          </cell>
          <cell r="G912">
            <v>10</v>
          </cell>
        </row>
        <row r="913">
          <cell r="A913" t="str">
            <v>055848</v>
          </cell>
          <cell r="G913">
            <v>4.996666666666667</v>
          </cell>
        </row>
        <row r="914">
          <cell r="A914" t="str">
            <v>055849</v>
          </cell>
          <cell r="G914">
            <v>4.996666666666667</v>
          </cell>
        </row>
        <row r="915">
          <cell r="A915" t="str">
            <v>055850</v>
          </cell>
          <cell r="G915">
            <v>4.996666666666667</v>
          </cell>
        </row>
        <row r="916">
          <cell r="A916" t="str">
            <v>055851</v>
          </cell>
          <cell r="G916">
            <v>4.996666666666667</v>
          </cell>
        </row>
        <row r="917">
          <cell r="A917" t="str">
            <v>055852</v>
          </cell>
          <cell r="G917">
            <v>4.996666666666667</v>
          </cell>
        </row>
        <row r="918">
          <cell r="A918" t="str">
            <v>045033</v>
          </cell>
          <cell r="G918">
            <v>10</v>
          </cell>
        </row>
        <row r="919">
          <cell r="A919" t="str">
            <v>050551</v>
          </cell>
          <cell r="G919">
            <v>10</v>
          </cell>
        </row>
        <row r="920">
          <cell r="A920" t="str">
            <v>001611</v>
          </cell>
          <cell r="G920">
            <v>5</v>
          </cell>
        </row>
        <row r="921">
          <cell r="A921" t="str">
            <v>050611</v>
          </cell>
          <cell r="G921">
            <v>10</v>
          </cell>
        </row>
        <row r="922">
          <cell r="A922" t="str">
            <v>055967</v>
          </cell>
          <cell r="G922">
            <v>5</v>
          </cell>
        </row>
        <row r="923">
          <cell r="A923" t="str">
            <v>050617</v>
          </cell>
          <cell r="G923">
            <v>10</v>
          </cell>
        </row>
        <row r="924">
          <cell r="A924" t="str">
            <v>050618</v>
          </cell>
          <cell r="G924">
            <v>10</v>
          </cell>
        </row>
        <row r="925">
          <cell r="A925" t="str">
            <v>050619</v>
          </cell>
          <cell r="G925">
            <v>10</v>
          </cell>
        </row>
        <row r="926">
          <cell r="A926" t="str">
            <v>055982</v>
          </cell>
          <cell r="G926">
            <v>5</v>
          </cell>
        </row>
        <row r="927">
          <cell r="A927" t="str">
            <v>044015</v>
          </cell>
          <cell r="G927">
            <v>10</v>
          </cell>
        </row>
        <row r="928">
          <cell r="A928" t="str">
            <v>045034</v>
          </cell>
          <cell r="G928">
            <v>10</v>
          </cell>
        </row>
        <row r="929">
          <cell r="A929" t="str">
            <v>001737</v>
          </cell>
          <cell r="G929">
            <v>26</v>
          </cell>
        </row>
        <row r="930">
          <cell r="A930" t="str">
            <v>034495</v>
          </cell>
          <cell r="G930">
            <v>10</v>
          </cell>
        </row>
        <row r="931">
          <cell r="A931" t="str">
            <v>038650</v>
          </cell>
          <cell r="G931">
            <v>7</v>
          </cell>
        </row>
        <row r="932">
          <cell r="A932" t="str">
            <v>036891</v>
          </cell>
          <cell r="G932">
            <v>8</v>
          </cell>
        </row>
        <row r="933">
          <cell r="A933" t="str">
            <v>036578</v>
          </cell>
          <cell r="G933">
            <v>10</v>
          </cell>
        </row>
        <row r="934">
          <cell r="A934" t="str">
            <v>041038</v>
          </cell>
          <cell r="G934">
            <v>5</v>
          </cell>
        </row>
        <row r="935">
          <cell r="A935" t="str">
            <v>043098</v>
          </cell>
          <cell r="G935">
            <v>10</v>
          </cell>
        </row>
        <row r="936">
          <cell r="A936" t="str">
            <v>035194</v>
          </cell>
          <cell r="G936">
            <v>10</v>
          </cell>
        </row>
        <row r="937">
          <cell r="A937" t="str">
            <v>055561</v>
          </cell>
          <cell r="G937">
            <v>5.75</v>
          </cell>
        </row>
        <row r="938">
          <cell r="A938" t="str">
            <v>034983</v>
          </cell>
          <cell r="G938">
            <v>10</v>
          </cell>
        </row>
        <row r="939">
          <cell r="A939" t="str">
            <v>046791</v>
          </cell>
          <cell r="G939">
            <v>10</v>
          </cell>
        </row>
        <row r="940">
          <cell r="A940" t="str">
            <v>031827</v>
          </cell>
          <cell r="G940">
            <v>14</v>
          </cell>
        </row>
        <row r="941">
          <cell r="A941" t="str">
            <v>033752</v>
          </cell>
          <cell r="G941">
            <v>12</v>
          </cell>
        </row>
        <row r="942">
          <cell r="A942" t="str">
            <v>033762</v>
          </cell>
          <cell r="G942">
            <v>12</v>
          </cell>
        </row>
        <row r="943">
          <cell r="A943" t="str">
            <v>034285</v>
          </cell>
          <cell r="G943">
            <v>11</v>
          </cell>
        </row>
        <row r="944">
          <cell r="A944" t="str">
            <v>055506</v>
          </cell>
          <cell r="G944">
            <v>5.6111111111111107</v>
          </cell>
        </row>
        <row r="945">
          <cell r="A945" t="str">
            <v>041222</v>
          </cell>
          <cell r="G945">
            <v>10</v>
          </cell>
        </row>
        <row r="946">
          <cell r="A946" t="str">
            <v>025621</v>
          </cell>
          <cell r="G946">
            <v>17</v>
          </cell>
        </row>
        <row r="947">
          <cell r="A947" t="str">
            <v>055516</v>
          </cell>
          <cell r="G947">
            <v>5.8055555555555554</v>
          </cell>
        </row>
        <row r="948">
          <cell r="A948" t="str">
            <v>902405</v>
          </cell>
          <cell r="G948">
            <v>15</v>
          </cell>
        </row>
        <row r="949">
          <cell r="A949" t="str">
            <v>909602</v>
          </cell>
          <cell r="G949">
            <v>10</v>
          </cell>
        </row>
        <row r="950">
          <cell r="A950" t="str">
            <v>909603</v>
          </cell>
          <cell r="G950">
            <v>20</v>
          </cell>
        </row>
        <row r="951">
          <cell r="A951" t="str">
            <v>909604</v>
          </cell>
          <cell r="G951">
            <v>10</v>
          </cell>
        </row>
        <row r="952">
          <cell r="A952" t="str">
            <v>911405</v>
          </cell>
          <cell r="G952">
            <v>10</v>
          </cell>
        </row>
        <row r="953">
          <cell r="A953" t="str">
            <v>911406</v>
          </cell>
          <cell r="G953">
            <v>10</v>
          </cell>
        </row>
        <row r="954">
          <cell r="A954" t="str">
            <v>911407</v>
          </cell>
          <cell r="G954">
            <v>10</v>
          </cell>
        </row>
        <row r="955">
          <cell r="A955" t="str">
            <v>911602</v>
          </cell>
          <cell r="G955">
            <v>10</v>
          </cell>
        </row>
        <row r="956">
          <cell r="A956" t="str">
            <v>914407</v>
          </cell>
          <cell r="G956">
            <v>10</v>
          </cell>
        </row>
        <row r="957">
          <cell r="A957" t="str">
            <v>915604</v>
          </cell>
          <cell r="G957">
            <v>5</v>
          </cell>
        </row>
        <row r="958">
          <cell r="A958" t="str">
            <v>933402</v>
          </cell>
          <cell r="G958">
            <v>20</v>
          </cell>
        </row>
        <row r="959">
          <cell r="A959" t="str">
            <v>040436</v>
          </cell>
          <cell r="G959">
            <v>5</v>
          </cell>
        </row>
        <row r="960">
          <cell r="A960" t="str">
            <v>019131</v>
          </cell>
          <cell r="G960">
            <v>21</v>
          </cell>
        </row>
        <row r="961">
          <cell r="A961" t="str">
            <v>055910</v>
          </cell>
          <cell r="G961">
            <v>5.3805555555555555</v>
          </cell>
        </row>
        <row r="962">
          <cell r="A962" t="str">
            <v>050399</v>
          </cell>
          <cell r="G962">
            <v>10</v>
          </cell>
        </row>
        <row r="963">
          <cell r="A963" t="str">
            <v>040792</v>
          </cell>
          <cell r="G963">
            <v>5</v>
          </cell>
        </row>
        <row r="964">
          <cell r="A964" t="str">
            <v>055908</v>
          </cell>
          <cell r="G964">
            <v>5.3833333333333337</v>
          </cell>
        </row>
        <row r="965">
          <cell r="A965" t="str">
            <v>036545</v>
          </cell>
          <cell r="G965">
            <v>10</v>
          </cell>
        </row>
        <row r="966">
          <cell r="A966" t="str">
            <v>014004</v>
          </cell>
          <cell r="G966">
            <v>22</v>
          </cell>
        </row>
        <row r="967">
          <cell r="A967" t="str">
            <v>025381</v>
          </cell>
          <cell r="G967">
            <v>17</v>
          </cell>
        </row>
        <row r="968">
          <cell r="A968" t="str">
            <v>022930</v>
          </cell>
          <cell r="G968">
            <v>18</v>
          </cell>
        </row>
        <row r="969">
          <cell r="A969" t="str">
            <v>034205</v>
          </cell>
          <cell r="G969">
            <v>11</v>
          </cell>
        </row>
        <row r="970">
          <cell r="A970" t="str">
            <v>032074</v>
          </cell>
          <cell r="G970">
            <v>14</v>
          </cell>
        </row>
        <row r="971">
          <cell r="A971" t="str">
            <v>034204</v>
          </cell>
          <cell r="G971">
            <v>11</v>
          </cell>
        </row>
        <row r="972">
          <cell r="A972" t="str">
            <v>035509</v>
          </cell>
          <cell r="G972">
            <v>10</v>
          </cell>
        </row>
        <row r="973">
          <cell r="A973" t="str">
            <v>035510</v>
          </cell>
          <cell r="G973">
            <v>10</v>
          </cell>
        </row>
        <row r="974">
          <cell r="A974" t="str">
            <v>055912</v>
          </cell>
          <cell r="G974">
            <v>5.3805555555555555</v>
          </cell>
        </row>
        <row r="975">
          <cell r="A975" t="str">
            <v>036834</v>
          </cell>
          <cell r="G975">
            <v>15</v>
          </cell>
        </row>
        <row r="976">
          <cell r="A976" t="str">
            <v>030918</v>
          </cell>
          <cell r="G976">
            <v>14</v>
          </cell>
        </row>
        <row r="977">
          <cell r="A977" t="str">
            <v>030919</v>
          </cell>
          <cell r="G977">
            <v>14</v>
          </cell>
        </row>
        <row r="978">
          <cell r="A978" t="str">
            <v>051683</v>
          </cell>
          <cell r="G978">
            <v>10</v>
          </cell>
        </row>
        <row r="979">
          <cell r="A979" t="str">
            <v>033029</v>
          </cell>
          <cell r="G979">
            <v>13</v>
          </cell>
        </row>
        <row r="980">
          <cell r="A980" t="str">
            <v>034381</v>
          </cell>
          <cell r="G980">
            <v>11</v>
          </cell>
        </row>
        <row r="981">
          <cell r="A981" t="str">
            <v>051684</v>
          </cell>
          <cell r="G981">
            <v>10</v>
          </cell>
        </row>
        <row r="982">
          <cell r="A982" t="str">
            <v>018691</v>
          </cell>
          <cell r="G982">
            <v>21</v>
          </cell>
        </row>
        <row r="983">
          <cell r="A983" t="str">
            <v>055906</v>
          </cell>
          <cell r="G983">
            <v>5.3805555555555555</v>
          </cell>
        </row>
        <row r="984">
          <cell r="A984" t="str">
            <v>036841</v>
          </cell>
          <cell r="G984">
            <v>8</v>
          </cell>
        </row>
        <row r="985">
          <cell r="A985" t="str">
            <v>022341</v>
          </cell>
          <cell r="G985">
            <v>19</v>
          </cell>
        </row>
        <row r="986">
          <cell r="A986" t="str">
            <v>036852</v>
          </cell>
          <cell r="G986">
            <v>15</v>
          </cell>
        </row>
        <row r="987">
          <cell r="A987" t="str">
            <v>027038</v>
          </cell>
          <cell r="G987">
            <v>16</v>
          </cell>
        </row>
        <row r="988">
          <cell r="A988" t="str">
            <v>034387</v>
          </cell>
          <cell r="G988">
            <v>11</v>
          </cell>
        </row>
        <row r="989">
          <cell r="A989" t="str">
            <v>036851</v>
          </cell>
          <cell r="G989">
            <v>15</v>
          </cell>
        </row>
        <row r="990">
          <cell r="A990" t="str">
            <v>055911</v>
          </cell>
          <cell r="G990">
            <v>5.3805555555555555</v>
          </cell>
        </row>
        <row r="991">
          <cell r="A991" t="str">
            <v>055825</v>
          </cell>
          <cell r="G991">
            <v>5.541666666666667</v>
          </cell>
        </row>
        <row r="992">
          <cell r="A992" t="str">
            <v>033880</v>
          </cell>
          <cell r="G992">
            <v>12</v>
          </cell>
        </row>
        <row r="993">
          <cell r="A993" t="str">
            <v>033825</v>
          </cell>
          <cell r="G993">
            <v>12</v>
          </cell>
        </row>
        <row r="994">
          <cell r="A994" t="str">
            <v>009220</v>
          </cell>
          <cell r="G994">
            <v>27</v>
          </cell>
        </row>
        <row r="995">
          <cell r="A995" t="str">
            <v>034382</v>
          </cell>
          <cell r="G995">
            <v>11</v>
          </cell>
        </row>
        <row r="996">
          <cell r="A996" t="str">
            <v>055250</v>
          </cell>
          <cell r="G996">
            <v>6.0694444444444446</v>
          </cell>
        </row>
        <row r="997">
          <cell r="A997" t="str">
            <v>055823</v>
          </cell>
          <cell r="G997">
            <v>5.541666666666667</v>
          </cell>
        </row>
        <row r="998">
          <cell r="A998" t="str">
            <v>055824</v>
          </cell>
          <cell r="G998">
            <v>5.541666666666667</v>
          </cell>
        </row>
        <row r="999">
          <cell r="A999" t="str">
            <v>055826</v>
          </cell>
          <cell r="G999">
            <v>5.541666666666667</v>
          </cell>
        </row>
        <row r="1000">
          <cell r="A1000" t="str">
            <v>055563</v>
          </cell>
          <cell r="G1000">
            <v>5.75</v>
          </cell>
        </row>
        <row r="1001">
          <cell r="A1001" t="str">
            <v>055210</v>
          </cell>
          <cell r="G1001">
            <v>6.1916666666666664</v>
          </cell>
        </row>
        <row r="1002">
          <cell r="A1002" t="str">
            <v>055211</v>
          </cell>
          <cell r="G1002">
            <v>6.1916666666666664</v>
          </cell>
        </row>
        <row r="1003">
          <cell r="A1003" t="str">
            <v>911409</v>
          </cell>
          <cell r="G1003">
            <v>30</v>
          </cell>
        </row>
        <row r="1004">
          <cell r="A1004" t="str">
            <v>918407</v>
          </cell>
          <cell r="G1004">
            <v>30</v>
          </cell>
        </row>
        <row r="1005">
          <cell r="A1005" t="str">
            <v>932102</v>
          </cell>
          <cell r="G1005">
            <v>20</v>
          </cell>
        </row>
        <row r="1006">
          <cell r="A1006" t="str">
            <v>046724</v>
          </cell>
          <cell r="G1006">
            <v>7</v>
          </cell>
        </row>
        <row r="1007">
          <cell r="A1007" t="str">
            <v>008997</v>
          </cell>
          <cell r="G1007">
            <v>26</v>
          </cell>
        </row>
        <row r="1008">
          <cell r="A1008" t="str">
            <v>011545</v>
          </cell>
          <cell r="G1008">
            <v>24</v>
          </cell>
        </row>
        <row r="1009">
          <cell r="A1009" t="str">
            <v>037324</v>
          </cell>
          <cell r="G1009">
            <v>10</v>
          </cell>
        </row>
        <row r="1010">
          <cell r="A1010" t="str">
            <v>037742</v>
          </cell>
          <cell r="G1010">
            <v>15</v>
          </cell>
        </row>
        <row r="1011">
          <cell r="A1011" t="str">
            <v>055368</v>
          </cell>
          <cell r="G1011">
            <v>5.947222222222222</v>
          </cell>
        </row>
        <row r="1012">
          <cell r="A1012" t="str">
            <v>037740</v>
          </cell>
          <cell r="G1012">
            <v>15</v>
          </cell>
        </row>
        <row r="1013">
          <cell r="A1013" t="str">
            <v>037741</v>
          </cell>
          <cell r="G1013">
            <v>15</v>
          </cell>
        </row>
        <row r="1014">
          <cell r="A1014" t="str">
            <v>004247</v>
          </cell>
          <cell r="G1014">
            <v>28</v>
          </cell>
        </row>
        <row r="1015">
          <cell r="A1015" t="str">
            <v>004248</v>
          </cell>
          <cell r="G1015">
            <v>28</v>
          </cell>
        </row>
        <row r="1016">
          <cell r="A1016" t="str">
            <v>004251</v>
          </cell>
          <cell r="G1016">
            <v>28</v>
          </cell>
        </row>
        <row r="1017">
          <cell r="A1017" t="str">
            <v>004252</v>
          </cell>
          <cell r="G1017">
            <v>28</v>
          </cell>
        </row>
        <row r="1018">
          <cell r="A1018" t="str">
            <v>004253</v>
          </cell>
          <cell r="G1018">
            <v>28</v>
          </cell>
        </row>
        <row r="1019">
          <cell r="A1019" t="str">
            <v>004255</v>
          </cell>
          <cell r="G1019">
            <v>28</v>
          </cell>
        </row>
        <row r="1020">
          <cell r="A1020" t="str">
            <v>039717</v>
          </cell>
          <cell r="G1020">
            <v>7</v>
          </cell>
        </row>
        <row r="1021">
          <cell r="A1021" t="str">
            <v>039718</v>
          </cell>
          <cell r="G1021">
            <v>7</v>
          </cell>
        </row>
        <row r="1022">
          <cell r="A1022" t="str">
            <v>028409</v>
          </cell>
          <cell r="G1022">
            <v>16</v>
          </cell>
        </row>
        <row r="1023">
          <cell r="A1023" t="str">
            <v>032096</v>
          </cell>
          <cell r="G1023">
            <v>14</v>
          </cell>
        </row>
        <row r="1024">
          <cell r="A1024" t="str">
            <v>026420</v>
          </cell>
          <cell r="G1024">
            <v>16</v>
          </cell>
        </row>
        <row r="1025">
          <cell r="A1025" t="str">
            <v>055369</v>
          </cell>
          <cell r="G1025">
            <v>5.947222222222222</v>
          </cell>
        </row>
        <row r="1026">
          <cell r="A1026" t="str">
            <v>055404</v>
          </cell>
          <cell r="G1026">
            <v>5.8472222222222223</v>
          </cell>
        </row>
        <row r="1027">
          <cell r="A1027" t="str">
            <v>055406</v>
          </cell>
          <cell r="G1027">
            <v>5.8472222222222223</v>
          </cell>
        </row>
        <row r="1028">
          <cell r="A1028" t="str">
            <v>055405</v>
          </cell>
          <cell r="G1028">
            <v>5.8472222222222223</v>
          </cell>
        </row>
        <row r="1029">
          <cell r="A1029" t="str">
            <v>029147</v>
          </cell>
          <cell r="G1029">
            <v>15</v>
          </cell>
        </row>
        <row r="1030">
          <cell r="A1030" t="str">
            <v>050354</v>
          </cell>
          <cell r="G1030">
            <v>10</v>
          </cell>
        </row>
        <row r="1031">
          <cell r="A1031" t="str">
            <v>051190</v>
          </cell>
          <cell r="G1031">
            <v>10</v>
          </cell>
        </row>
        <row r="1032">
          <cell r="A1032" t="str">
            <v>033700</v>
          </cell>
          <cell r="G1032">
            <v>12</v>
          </cell>
        </row>
        <row r="1033">
          <cell r="A1033" t="str">
            <v>907406</v>
          </cell>
          <cell r="G1033">
            <v>10</v>
          </cell>
        </row>
        <row r="1034">
          <cell r="A1034" t="str">
            <v>961201</v>
          </cell>
          <cell r="G1034">
            <v>10</v>
          </cell>
        </row>
        <row r="1035">
          <cell r="A1035" t="str">
            <v>961301</v>
          </cell>
          <cell r="G1035">
            <v>15</v>
          </cell>
        </row>
        <row r="1036">
          <cell r="A1036" t="str">
            <v>961401</v>
          </cell>
          <cell r="G1036">
            <v>10</v>
          </cell>
        </row>
        <row r="1037">
          <cell r="A1037" t="str">
            <v>961405</v>
          </cell>
          <cell r="G1037">
            <v>10</v>
          </cell>
        </row>
        <row r="1038">
          <cell r="A1038" t="str">
            <v>001582</v>
          </cell>
          <cell r="G1038">
            <v>10</v>
          </cell>
        </row>
        <row r="1039">
          <cell r="A1039" t="str">
            <v>916307</v>
          </cell>
          <cell r="G1039">
            <v>15</v>
          </cell>
        </row>
        <row r="1040">
          <cell r="A1040" t="str">
            <v>916308</v>
          </cell>
          <cell r="G1040">
            <v>15</v>
          </cell>
        </row>
        <row r="1041">
          <cell r="A1041" t="str">
            <v>961402</v>
          </cell>
          <cell r="G1041">
            <v>8</v>
          </cell>
        </row>
        <row r="1042">
          <cell r="A1042" t="str">
            <v>961403</v>
          </cell>
          <cell r="G1042">
            <v>10</v>
          </cell>
        </row>
        <row r="1043">
          <cell r="A1043" t="str">
            <v>961404</v>
          </cell>
          <cell r="G1043">
            <v>6</v>
          </cell>
        </row>
        <row r="1044">
          <cell r="A1044" t="str">
            <v>910609</v>
          </cell>
          <cell r="G1044">
            <v>10</v>
          </cell>
        </row>
        <row r="1045">
          <cell r="A1045" t="str">
            <v>914303</v>
          </cell>
          <cell r="G1045">
            <v>15</v>
          </cell>
        </row>
        <row r="1046">
          <cell r="A1046" t="str">
            <v>030951</v>
          </cell>
          <cell r="G1046">
            <v>14</v>
          </cell>
        </row>
        <row r="1047">
          <cell r="A1047" t="str">
            <v>055358</v>
          </cell>
          <cell r="G1047">
            <v>14.498973305954824</v>
          </cell>
        </row>
        <row r="1048">
          <cell r="A1048" t="str">
            <v>924601</v>
          </cell>
          <cell r="G1048">
            <v>10</v>
          </cell>
        </row>
        <row r="1049">
          <cell r="A1049" t="str">
            <v>051445</v>
          </cell>
          <cell r="G1049">
            <v>10</v>
          </cell>
        </row>
        <row r="1050">
          <cell r="A1050" t="str">
            <v>051447</v>
          </cell>
          <cell r="G1050">
            <v>10</v>
          </cell>
        </row>
        <row r="1051">
          <cell r="A1051" t="str">
            <v>051443</v>
          </cell>
          <cell r="G1051">
            <v>10</v>
          </cell>
        </row>
        <row r="1052">
          <cell r="A1052" t="str">
            <v>051446</v>
          </cell>
          <cell r="G1052">
            <v>10</v>
          </cell>
        </row>
        <row r="1053">
          <cell r="A1053" t="str">
            <v>051444</v>
          </cell>
          <cell r="G1053">
            <v>10</v>
          </cell>
        </row>
        <row r="1054">
          <cell r="A1054" t="str">
            <v>050876</v>
          </cell>
          <cell r="G1054">
            <v>10</v>
          </cell>
        </row>
        <row r="1055">
          <cell r="A1055" t="str">
            <v>906303</v>
          </cell>
          <cell r="G1055">
            <v>15</v>
          </cell>
        </row>
        <row r="1056">
          <cell r="A1056" t="str">
            <v>911603</v>
          </cell>
          <cell r="G1056">
            <v>10</v>
          </cell>
        </row>
        <row r="1057">
          <cell r="A1057" t="str">
            <v>912604</v>
          </cell>
          <cell r="G1057">
            <v>10</v>
          </cell>
        </row>
        <row r="1058">
          <cell r="A1058" t="str">
            <v>913406</v>
          </cell>
          <cell r="G1058">
            <v>30</v>
          </cell>
        </row>
        <row r="1059">
          <cell r="A1059" t="str">
            <v>916424</v>
          </cell>
          <cell r="G1059">
            <v>15</v>
          </cell>
        </row>
        <row r="1060">
          <cell r="A1060" t="str">
            <v>916425</v>
          </cell>
          <cell r="G1060">
            <v>15</v>
          </cell>
        </row>
        <row r="1061">
          <cell r="A1061" t="str">
            <v>927601</v>
          </cell>
          <cell r="G1061">
            <v>10</v>
          </cell>
        </row>
        <row r="1062">
          <cell r="A1062" t="str">
            <v>960201</v>
          </cell>
          <cell r="G1062">
            <v>10</v>
          </cell>
        </row>
        <row r="1063">
          <cell r="A1063" t="str">
            <v>960402</v>
          </cell>
          <cell r="G1063">
            <v>10</v>
          </cell>
        </row>
        <row r="1064">
          <cell r="A1064" t="str">
            <v>960403</v>
          </cell>
          <cell r="G1064">
            <v>10</v>
          </cell>
        </row>
        <row r="1065">
          <cell r="A1065" t="str">
            <v>960404</v>
          </cell>
          <cell r="G1065">
            <v>10</v>
          </cell>
        </row>
        <row r="1066">
          <cell r="A1066" t="str">
            <v>960405</v>
          </cell>
          <cell r="G1066">
            <v>9.25</v>
          </cell>
        </row>
        <row r="1067">
          <cell r="A1067" t="str">
            <v>960407</v>
          </cell>
          <cell r="G1067">
            <v>9.25</v>
          </cell>
        </row>
        <row r="1068">
          <cell r="A1068" t="str">
            <v>960501</v>
          </cell>
          <cell r="G1068">
            <v>9.25</v>
          </cell>
        </row>
        <row r="1069">
          <cell r="A1069" t="str">
            <v>960601</v>
          </cell>
          <cell r="G1069">
            <v>9.25</v>
          </cell>
        </row>
        <row r="1070">
          <cell r="A1070" t="str">
            <v>963409</v>
          </cell>
          <cell r="G1070">
            <v>15</v>
          </cell>
        </row>
        <row r="1071">
          <cell r="A1071" t="str">
            <v>963513</v>
          </cell>
          <cell r="G1071">
            <v>15</v>
          </cell>
        </row>
        <row r="1072">
          <cell r="A1072" t="str">
            <v>050721</v>
          </cell>
          <cell r="G1072">
            <v>10</v>
          </cell>
        </row>
        <row r="1073">
          <cell r="A1073" t="str">
            <v>014296</v>
          </cell>
          <cell r="G1073">
            <v>22</v>
          </cell>
        </row>
        <row r="1074">
          <cell r="A1074" t="str">
            <v>014297</v>
          </cell>
          <cell r="G1074">
            <v>22</v>
          </cell>
        </row>
        <row r="1075">
          <cell r="A1075" t="str">
            <v>908501</v>
          </cell>
          <cell r="G1075">
            <v>20</v>
          </cell>
        </row>
        <row r="1076">
          <cell r="A1076" t="str">
            <v>925413</v>
          </cell>
          <cell r="G1076">
            <v>25</v>
          </cell>
        </row>
        <row r="1077">
          <cell r="A1077" t="str">
            <v>932301</v>
          </cell>
          <cell r="G1077">
            <v>15</v>
          </cell>
        </row>
        <row r="1078">
          <cell r="A1078" t="str">
            <v>932303</v>
          </cell>
          <cell r="G1078">
            <v>15</v>
          </cell>
        </row>
        <row r="1079">
          <cell r="A1079" t="str">
            <v>932304</v>
          </cell>
          <cell r="G1079">
            <v>15</v>
          </cell>
        </row>
        <row r="1080">
          <cell r="A1080" t="str">
            <v>932412</v>
          </cell>
          <cell r="G1080">
            <v>10</v>
          </cell>
        </row>
        <row r="1081">
          <cell r="A1081" t="str">
            <v>932603</v>
          </cell>
          <cell r="G1081">
            <v>15</v>
          </cell>
        </row>
        <row r="1082">
          <cell r="A1082" t="str">
            <v>960301</v>
          </cell>
          <cell r="G1082">
            <v>15</v>
          </cell>
        </row>
        <row r="1083">
          <cell r="A1083" t="str">
            <v>960302</v>
          </cell>
          <cell r="G1083">
            <v>15</v>
          </cell>
        </row>
        <row r="1084">
          <cell r="A1084" t="str">
            <v>960401</v>
          </cell>
          <cell r="G1084">
            <v>9.2511978097193701</v>
          </cell>
        </row>
        <row r="1085">
          <cell r="A1085" t="str">
            <v>963406</v>
          </cell>
          <cell r="G1085">
            <v>10</v>
          </cell>
        </row>
        <row r="1086">
          <cell r="A1086" t="str">
            <v>963410</v>
          </cell>
          <cell r="G1086">
            <v>10</v>
          </cell>
        </row>
        <row r="1087">
          <cell r="A1087" t="str">
            <v>963412</v>
          </cell>
          <cell r="G1087">
            <v>10</v>
          </cell>
        </row>
        <row r="1088">
          <cell r="A1088" t="str">
            <v>963414</v>
          </cell>
          <cell r="G1088">
            <v>10</v>
          </cell>
        </row>
        <row r="1089">
          <cell r="A1089" t="str">
            <v>963416</v>
          </cell>
          <cell r="G1089">
            <v>10</v>
          </cell>
        </row>
        <row r="1090">
          <cell r="A1090" t="str">
            <v>964707</v>
          </cell>
          <cell r="G1090">
            <v>10</v>
          </cell>
        </row>
        <row r="1091">
          <cell r="A1091" t="str">
            <v>936602</v>
          </cell>
          <cell r="G1091">
            <v>20</v>
          </cell>
        </row>
        <row r="1092">
          <cell r="A1092" t="str">
            <v>963404</v>
          </cell>
          <cell r="G1092">
            <v>30</v>
          </cell>
        </row>
        <row r="1093">
          <cell r="A1093" t="str">
            <v>037935</v>
          </cell>
          <cell r="G1093">
            <v>15</v>
          </cell>
        </row>
        <row r="1094">
          <cell r="A1094" t="str">
            <v>051424</v>
          </cell>
          <cell r="G1094">
            <v>10</v>
          </cell>
        </row>
        <row r="1095">
          <cell r="A1095" t="str">
            <v>050724</v>
          </cell>
          <cell r="G1095">
            <v>10</v>
          </cell>
        </row>
        <row r="1096">
          <cell r="A1096" t="str">
            <v>910420</v>
          </cell>
          <cell r="G1096">
            <v>7</v>
          </cell>
        </row>
        <row r="1097">
          <cell r="A1097" t="str">
            <v>914419</v>
          </cell>
          <cell r="G1097">
            <v>7</v>
          </cell>
        </row>
        <row r="1098">
          <cell r="A1098" t="str">
            <v>916431</v>
          </cell>
          <cell r="G1098">
            <v>7</v>
          </cell>
        </row>
        <row r="1099">
          <cell r="A1099" t="str">
            <v>917415</v>
          </cell>
          <cell r="G1099">
            <v>7</v>
          </cell>
        </row>
        <row r="1100">
          <cell r="A1100" t="str">
            <v>919422</v>
          </cell>
          <cell r="G1100">
            <v>7</v>
          </cell>
        </row>
        <row r="1101">
          <cell r="A1101" t="str">
            <v>050897</v>
          </cell>
          <cell r="G1101">
            <v>10</v>
          </cell>
        </row>
        <row r="1102">
          <cell r="A1102" t="str">
            <v>964706</v>
          </cell>
          <cell r="G1102">
            <v>14</v>
          </cell>
        </row>
        <row r="1103">
          <cell r="A1103" t="str">
            <v>925415</v>
          </cell>
          <cell r="G1103">
            <v>7</v>
          </cell>
        </row>
        <row r="1104">
          <cell r="A1104" t="str">
            <v>936201</v>
          </cell>
          <cell r="G1104">
            <v>10</v>
          </cell>
        </row>
        <row r="1105">
          <cell r="A1105" t="str">
            <v>936406</v>
          </cell>
          <cell r="G1105">
            <v>10</v>
          </cell>
        </row>
        <row r="1106">
          <cell r="A1106" t="str">
            <v>936407</v>
          </cell>
          <cell r="G1106">
            <v>10</v>
          </cell>
        </row>
        <row r="1107">
          <cell r="A1107" t="str">
            <v>936412</v>
          </cell>
          <cell r="G1107">
            <v>10</v>
          </cell>
        </row>
        <row r="1108">
          <cell r="A1108" t="str">
            <v>936413</v>
          </cell>
          <cell r="G1108">
            <v>10</v>
          </cell>
        </row>
        <row r="1109">
          <cell r="A1109" t="str">
            <v>936502</v>
          </cell>
          <cell r="G1109">
            <v>10</v>
          </cell>
        </row>
        <row r="1110">
          <cell r="A1110" t="str">
            <v>920201</v>
          </cell>
          <cell r="G1110">
            <v>10</v>
          </cell>
        </row>
        <row r="1111">
          <cell r="A1111" t="str">
            <v>902603</v>
          </cell>
          <cell r="G1111">
            <v>20</v>
          </cell>
        </row>
        <row r="1112">
          <cell r="A1112" t="str">
            <v>907412</v>
          </cell>
          <cell r="G1112">
            <v>30</v>
          </cell>
        </row>
        <row r="1113">
          <cell r="A1113" t="str">
            <v>917406</v>
          </cell>
          <cell r="G1113">
            <v>10</v>
          </cell>
        </row>
        <row r="1114">
          <cell r="A1114" t="str">
            <v>917407</v>
          </cell>
          <cell r="G1114">
            <v>10</v>
          </cell>
        </row>
        <row r="1115">
          <cell r="A1115" t="str">
            <v>917408</v>
          </cell>
          <cell r="G1115">
            <v>10</v>
          </cell>
        </row>
        <row r="1116">
          <cell r="A1116" t="str">
            <v>917412</v>
          </cell>
          <cell r="G1116">
            <v>10</v>
          </cell>
        </row>
        <row r="1117">
          <cell r="A1117" t="str">
            <v>918403</v>
          </cell>
          <cell r="G1117">
            <v>10</v>
          </cell>
        </row>
        <row r="1118">
          <cell r="A1118" t="str">
            <v>918404</v>
          </cell>
          <cell r="G1118">
            <v>10</v>
          </cell>
        </row>
        <row r="1119">
          <cell r="A1119" t="str">
            <v>921201</v>
          </cell>
          <cell r="G1119">
            <v>10</v>
          </cell>
        </row>
        <row r="1120">
          <cell r="A1120" t="str">
            <v>926201</v>
          </cell>
          <cell r="G1120">
            <v>10</v>
          </cell>
        </row>
        <row r="1121">
          <cell r="A1121" t="str">
            <v>932404</v>
          </cell>
          <cell r="G1121">
            <v>10</v>
          </cell>
        </row>
        <row r="1122">
          <cell r="A1122" t="str">
            <v>934301</v>
          </cell>
          <cell r="G1122">
            <v>15</v>
          </cell>
        </row>
        <row r="1123">
          <cell r="A1123" t="str">
            <v>934302</v>
          </cell>
          <cell r="G1123">
            <v>15</v>
          </cell>
        </row>
        <row r="1124">
          <cell r="A1124" t="str">
            <v>934410</v>
          </cell>
          <cell r="G1124">
            <v>15</v>
          </cell>
        </row>
        <row r="1125">
          <cell r="A1125" t="str">
            <v>934604</v>
          </cell>
          <cell r="G1125">
            <v>15</v>
          </cell>
        </row>
        <row r="1126">
          <cell r="A1126" t="str">
            <v>935302</v>
          </cell>
          <cell r="G1126">
            <v>15</v>
          </cell>
        </row>
        <row r="1127">
          <cell r="A1127" t="str">
            <v>935416</v>
          </cell>
          <cell r="G1127">
            <v>15</v>
          </cell>
        </row>
        <row r="1128">
          <cell r="A1128" t="str">
            <v>935417</v>
          </cell>
          <cell r="G1128">
            <v>25</v>
          </cell>
        </row>
        <row r="1129">
          <cell r="A1129" t="str">
            <v>936410</v>
          </cell>
          <cell r="G1129">
            <v>30</v>
          </cell>
        </row>
        <row r="1130">
          <cell r="A1130" t="str">
            <v>051802</v>
          </cell>
          <cell r="G1130">
            <v>10</v>
          </cell>
        </row>
        <row r="1131">
          <cell r="A1131" t="str">
            <v>051803</v>
          </cell>
          <cell r="G1131">
            <v>10</v>
          </cell>
        </row>
        <row r="1132">
          <cell r="A1132" t="str">
            <v>050672</v>
          </cell>
          <cell r="G1132">
            <v>10</v>
          </cell>
        </row>
        <row r="1133">
          <cell r="A1133" t="str">
            <v>050694</v>
          </cell>
          <cell r="G1133">
            <v>10</v>
          </cell>
        </row>
        <row r="1134">
          <cell r="A1134" t="str">
            <v>902610</v>
          </cell>
          <cell r="G1134">
            <v>10</v>
          </cell>
        </row>
        <row r="1135">
          <cell r="A1135" t="str">
            <v>902609</v>
          </cell>
          <cell r="G1135">
            <v>20</v>
          </cell>
        </row>
        <row r="1136">
          <cell r="A1136" t="str">
            <v>907201</v>
          </cell>
          <cell r="G1136">
            <v>10</v>
          </cell>
        </row>
        <row r="1137">
          <cell r="A1137" t="str">
            <v>910201</v>
          </cell>
          <cell r="G1137">
            <v>10</v>
          </cell>
        </row>
        <row r="1138">
          <cell r="A1138" t="str">
            <v>933404</v>
          </cell>
          <cell r="G1138">
            <v>15</v>
          </cell>
        </row>
        <row r="1139">
          <cell r="A1139" t="str">
            <v>925301</v>
          </cell>
          <cell r="G1139">
            <v>15</v>
          </cell>
        </row>
        <row r="1140">
          <cell r="A1140" t="str">
            <v>924405</v>
          </cell>
          <cell r="G1140">
            <v>30</v>
          </cell>
        </row>
        <row r="1141">
          <cell r="A1141" t="str">
            <v>911304</v>
          </cell>
          <cell r="G1141">
            <v>15</v>
          </cell>
        </row>
        <row r="1142">
          <cell r="A1142" t="str">
            <v>930301</v>
          </cell>
          <cell r="G1142">
            <v>15</v>
          </cell>
        </row>
        <row r="1143">
          <cell r="A1143" t="str">
            <v>930302</v>
          </cell>
          <cell r="G1143">
            <v>15</v>
          </cell>
        </row>
        <row r="1144">
          <cell r="A1144" t="str">
            <v>930408</v>
          </cell>
          <cell r="G1144">
            <v>15</v>
          </cell>
        </row>
        <row r="1145">
          <cell r="A1145" t="str">
            <v>902411</v>
          </cell>
          <cell r="G1145">
            <v>30</v>
          </cell>
        </row>
        <row r="1146">
          <cell r="A1146" t="str">
            <v>919301</v>
          </cell>
          <cell r="G1146">
            <v>15</v>
          </cell>
        </row>
        <row r="1147">
          <cell r="A1147" t="str">
            <v>919413</v>
          </cell>
          <cell r="G1147">
            <v>15</v>
          </cell>
        </row>
        <row r="1148">
          <cell r="A1148" t="str">
            <v>921301</v>
          </cell>
          <cell r="G1148">
            <v>15</v>
          </cell>
        </row>
        <row r="1149">
          <cell r="A1149" t="str">
            <v>051331</v>
          </cell>
          <cell r="G1149">
            <v>10</v>
          </cell>
        </row>
        <row r="1150">
          <cell r="A1150" t="str">
            <v>910415</v>
          </cell>
          <cell r="G1150">
            <v>30</v>
          </cell>
        </row>
        <row r="1151">
          <cell r="A1151" t="str">
            <v>920408</v>
          </cell>
          <cell r="G1151">
            <v>30</v>
          </cell>
        </row>
        <row r="1152">
          <cell r="A1152" t="str">
            <v>050997</v>
          </cell>
          <cell r="G1152">
            <v>10</v>
          </cell>
        </row>
        <row r="1153">
          <cell r="A1153" t="str">
            <v>963422</v>
          </cell>
          <cell r="G1153">
            <v>10</v>
          </cell>
        </row>
        <row r="1154">
          <cell r="A1154" t="str">
            <v>910614</v>
          </cell>
          <cell r="G1154">
            <v>10</v>
          </cell>
        </row>
        <row r="1155">
          <cell r="A1155" t="str">
            <v>925202</v>
          </cell>
          <cell r="G1155">
            <v>10</v>
          </cell>
        </row>
        <row r="1156">
          <cell r="A1156" t="str">
            <v>910417</v>
          </cell>
          <cell r="G1156">
            <v>10</v>
          </cell>
        </row>
        <row r="1157">
          <cell r="A1157" t="str">
            <v>910418</v>
          </cell>
          <cell r="G1157">
            <v>10</v>
          </cell>
        </row>
        <row r="1158">
          <cell r="A1158" t="str">
            <v>906202</v>
          </cell>
          <cell r="G1158">
            <v>10</v>
          </cell>
        </row>
        <row r="1159">
          <cell r="A1159" t="str">
            <v>914418</v>
          </cell>
          <cell r="G1159">
            <v>10</v>
          </cell>
        </row>
        <row r="1160">
          <cell r="A1160" t="str">
            <v>916305</v>
          </cell>
          <cell r="G1160">
            <v>15</v>
          </cell>
        </row>
        <row r="1161">
          <cell r="A1161" t="str">
            <v>916306</v>
          </cell>
          <cell r="G1161">
            <v>15</v>
          </cell>
        </row>
        <row r="1162">
          <cell r="A1162" t="str">
            <v>916309</v>
          </cell>
          <cell r="G1162">
            <v>15</v>
          </cell>
        </row>
        <row r="1163">
          <cell r="A1163" t="str">
            <v>916310</v>
          </cell>
          <cell r="G1163">
            <v>15</v>
          </cell>
        </row>
        <row r="1164">
          <cell r="A1164" t="str">
            <v>916433</v>
          </cell>
          <cell r="G1164">
            <v>10</v>
          </cell>
        </row>
        <row r="1165">
          <cell r="A1165" t="str">
            <v>920301</v>
          </cell>
          <cell r="G1165">
            <v>15</v>
          </cell>
        </row>
        <row r="1166">
          <cell r="A1166" t="str">
            <v>913202</v>
          </cell>
          <cell r="G1166">
            <v>15</v>
          </cell>
        </row>
        <row r="1167">
          <cell r="A1167" t="str">
            <v>902613</v>
          </cell>
          <cell r="G1167">
            <v>10</v>
          </cell>
        </row>
        <row r="1168">
          <cell r="A1168" t="str">
            <v>912304</v>
          </cell>
          <cell r="G1168">
            <v>15</v>
          </cell>
        </row>
        <row r="1169">
          <cell r="A1169" t="str">
            <v>910409</v>
          </cell>
          <cell r="G1169">
            <v>20</v>
          </cell>
        </row>
        <row r="1170">
          <cell r="A1170" t="str">
            <v>916303</v>
          </cell>
          <cell r="G1170">
            <v>15</v>
          </cell>
        </row>
        <row r="1171">
          <cell r="A1171" t="str">
            <v>916304</v>
          </cell>
          <cell r="G1171">
            <v>15</v>
          </cell>
        </row>
        <row r="1172">
          <cell r="A1172" t="str">
            <v>055259</v>
          </cell>
          <cell r="G1172">
            <v>10.074999999999999</v>
          </cell>
        </row>
        <row r="1173">
          <cell r="A1173" t="str">
            <v>042624</v>
          </cell>
          <cell r="G1173">
            <v>15</v>
          </cell>
        </row>
        <row r="1174">
          <cell r="A1174" t="str">
            <v>919421</v>
          </cell>
          <cell r="G1174">
            <v>10</v>
          </cell>
        </row>
        <row r="1175">
          <cell r="A1175" t="str">
            <v>907414</v>
          </cell>
          <cell r="G1175">
            <v>15</v>
          </cell>
        </row>
        <row r="1176">
          <cell r="A1176" t="str">
            <v>963425</v>
          </cell>
          <cell r="G1176">
            <v>10</v>
          </cell>
        </row>
        <row r="1177">
          <cell r="A1177" t="str">
            <v>907421</v>
          </cell>
          <cell r="G1177">
            <v>10</v>
          </cell>
        </row>
        <row r="1178">
          <cell r="A1178" t="str">
            <v>963525</v>
          </cell>
          <cell r="G1178">
            <v>10</v>
          </cell>
        </row>
        <row r="1179">
          <cell r="A1179" t="str">
            <v>963519</v>
          </cell>
          <cell r="G1179">
            <v>10</v>
          </cell>
        </row>
        <row r="1180">
          <cell r="A1180" t="str">
            <v>910421</v>
          </cell>
          <cell r="G1180">
            <v>10</v>
          </cell>
        </row>
        <row r="1181">
          <cell r="A1181" t="str">
            <v>912408</v>
          </cell>
          <cell r="G1181">
            <v>10</v>
          </cell>
        </row>
        <row r="1182">
          <cell r="A1182" t="str">
            <v>923502</v>
          </cell>
          <cell r="G1182">
            <v>5</v>
          </cell>
        </row>
        <row r="1183">
          <cell r="A1183" t="str">
            <v>910619</v>
          </cell>
          <cell r="G1183">
            <v>10</v>
          </cell>
        </row>
        <row r="1184">
          <cell r="A1184" t="str">
            <v>911605</v>
          </cell>
          <cell r="G1184">
            <v>10</v>
          </cell>
        </row>
        <row r="1185">
          <cell r="A1185" t="str">
            <v>907422</v>
          </cell>
          <cell r="G1185">
            <v>10</v>
          </cell>
        </row>
        <row r="1186">
          <cell r="A1186" t="str">
            <v>923503</v>
          </cell>
          <cell r="G1186">
            <v>10</v>
          </cell>
        </row>
        <row r="1187">
          <cell r="A1187" t="str">
            <v>923603</v>
          </cell>
          <cell r="G1187">
            <v>10</v>
          </cell>
        </row>
        <row r="1188">
          <cell r="A1188" t="str">
            <v>927408</v>
          </cell>
          <cell r="G1188">
            <v>10</v>
          </cell>
        </row>
        <row r="1189">
          <cell r="A1189" t="str">
            <v>963521</v>
          </cell>
          <cell r="G1189">
            <v>10</v>
          </cell>
        </row>
        <row r="1190">
          <cell r="A1190" t="str">
            <v>963522</v>
          </cell>
          <cell r="G1190">
            <v>10</v>
          </cell>
        </row>
        <row r="1191">
          <cell r="A1191" t="str">
            <v>963523</v>
          </cell>
          <cell r="G1191">
            <v>10</v>
          </cell>
        </row>
        <row r="1192">
          <cell r="A1192" t="str">
            <v>910615</v>
          </cell>
          <cell r="G1192">
            <v>10</v>
          </cell>
        </row>
        <row r="1193">
          <cell r="A1193" t="str">
            <v>914310</v>
          </cell>
          <cell r="G1193">
            <v>15</v>
          </cell>
        </row>
        <row r="1194">
          <cell r="A1194" t="str">
            <v>005631</v>
          </cell>
          <cell r="G1194">
            <v>32</v>
          </cell>
        </row>
        <row r="1195">
          <cell r="A1195" t="str">
            <v>055879</v>
          </cell>
          <cell r="G1195">
            <v>10.113888888888889</v>
          </cell>
        </row>
        <row r="1196">
          <cell r="A1196" t="str">
            <v>055880</v>
          </cell>
          <cell r="G1196">
            <v>10.113888888888889</v>
          </cell>
        </row>
        <row r="1197">
          <cell r="A1197" t="str">
            <v>055881</v>
          </cell>
          <cell r="G1197">
            <v>10.113888888888889</v>
          </cell>
        </row>
        <row r="1198">
          <cell r="A1198" t="str">
            <v>935202</v>
          </cell>
          <cell r="G1198">
            <v>10</v>
          </cell>
        </row>
        <row r="1199">
          <cell r="A1199" t="str">
            <v>923604</v>
          </cell>
          <cell r="G1199">
            <v>10</v>
          </cell>
        </row>
        <row r="1200">
          <cell r="A1200" t="str">
            <v>923605</v>
          </cell>
          <cell r="G1200">
            <v>10</v>
          </cell>
        </row>
        <row r="1201">
          <cell r="A1201" t="str">
            <v>055564</v>
          </cell>
          <cell r="G1201">
            <v>10.833333333333334</v>
          </cell>
        </row>
        <row r="1202">
          <cell r="A1202" t="str">
            <v>055364</v>
          </cell>
          <cell r="G1202">
            <v>10.594444444444445</v>
          </cell>
        </row>
        <row r="1203">
          <cell r="A1203" t="str">
            <v>055565</v>
          </cell>
          <cell r="G1203">
            <v>10.833333333333334</v>
          </cell>
        </row>
        <row r="1204">
          <cell r="A1204" t="str">
            <v>055909</v>
          </cell>
          <cell r="G1204">
            <v>10.380555555555556</v>
          </cell>
        </row>
        <row r="1205">
          <cell r="A1205" t="str">
            <v>034469</v>
          </cell>
          <cell r="G1205">
            <v>10</v>
          </cell>
        </row>
        <row r="1206">
          <cell r="A1206" t="str">
            <v>032270</v>
          </cell>
          <cell r="G1206">
            <v>14</v>
          </cell>
        </row>
        <row r="1207">
          <cell r="A1207" t="str">
            <v>055873</v>
          </cell>
          <cell r="G1207">
            <v>10.530555555555555</v>
          </cell>
        </row>
        <row r="1208">
          <cell r="A1208" t="str">
            <v>019783</v>
          </cell>
          <cell r="G1208">
            <v>20</v>
          </cell>
        </row>
        <row r="1209">
          <cell r="A1209" t="str">
            <v>041852</v>
          </cell>
          <cell r="G1209">
            <v>10</v>
          </cell>
        </row>
        <row r="1210">
          <cell r="A1210" t="str">
            <v>055925</v>
          </cell>
          <cell r="G1210">
            <v>10.416666666666666</v>
          </cell>
        </row>
        <row r="1211">
          <cell r="A1211" t="str">
            <v>055926</v>
          </cell>
          <cell r="G1211">
            <v>10.416666666666666</v>
          </cell>
        </row>
        <row r="1212">
          <cell r="A1212" t="str">
            <v>033185</v>
          </cell>
          <cell r="G1212">
            <v>13</v>
          </cell>
        </row>
        <row r="1213">
          <cell r="A1213" t="str">
            <v>055923</v>
          </cell>
          <cell r="G1213">
            <v>10.416666666666666</v>
          </cell>
        </row>
        <row r="1214">
          <cell r="A1214" t="str">
            <v>055924</v>
          </cell>
          <cell r="G1214">
            <v>10.416666666666666</v>
          </cell>
        </row>
        <row r="1215">
          <cell r="A1215" t="str">
            <v>901602</v>
          </cell>
          <cell r="G1215">
            <v>25</v>
          </cell>
        </row>
        <row r="1216">
          <cell r="A1216" t="str">
            <v>901603</v>
          </cell>
          <cell r="G1216">
            <v>25</v>
          </cell>
        </row>
        <row r="1217">
          <cell r="A1217" t="str">
            <v>055770</v>
          </cell>
          <cell r="G1217">
            <v>10.308333333333334</v>
          </cell>
        </row>
        <row r="1218">
          <cell r="A1218" t="str">
            <v>033274</v>
          </cell>
          <cell r="G1218">
            <v>13</v>
          </cell>
        </row>
        <row r="1219">
          <cell r="A1219" t="str">
            <v>055367</v>
          </cell>
          <cell r="G1219">
            <v>10.947222222222223</v>
          </cell>
        </row>
        <row r="1220">
          <cell r="A1220" t="str">
            <v>040659</v>
          </cell>
          <cell r="G1220">
            <v>10</v>
          </cell>
        </row>
        <row r="1221">
          <cell r="A1221" t="str">
            <v>055419</v>
          </cell>
          <cell r="G1221">
            <v>10.869444444444444</v>
          </cell>
        </row>
        <row r="1222">
          <cell r="A1222" t="str">
            <v>055512</v>
          </cell>
          <cell r="G1222">
            <v>10.883333333333333</v>
          </cell>
        </row>
        <row r="1223">
          <cell r="A1223" t="str">
            <v>055513</v>
          </cell>
          <cell r="G1223">
            <v>10.883333333333333</v>
          </cell>
        </row>
        <row r="1224">
          <cell r="A1224" t="str">
            <v>055514</v>
          </cell>
          <cell r="G1224">
            <v>10.883333333333333</v>
          </cell>
        </row>
        <row r="1225">
          <cell r="A1225" t="str">
            <v>055515</v>
          </cell>
          <cell r="G1225">
            <v>10.883333333333333</v>
          </cell>
        </row>
        <row r="1226">
          <cell r="A1226" t="str">
            <v>055392</v>
          </cell>
          <cell r="G1226">
            <v>10.872222222222222</v>
          </cell>
        </row>
        <row r="1227">
          <cell r="A1227" t="str">
            <v>055393</v>
          </cell>
          <cell r="G1227">
            <v>10.872222222222222</v>
          </cell>
        </row>
        <row r="1228">
          <cell r="A1228" t="str">
            <v>055394</v>
          </cell>
          <cell r="G1228">
            <v>10.872222222222222</v>
          </cell>
        </row>
        <row r="1229">
          <cell r="A1229" t="str">
            <v>055395</v>
          </cell>
          <cell r="G1229">
            <v>10.872222222222222</v>
          </cell>
        </row>
        <row r="1230">
          <cell r="A1230" t="str">
            <v>055396</v>
          </cell>
          <cell r="G1230">
            <v>10.872222222222222</v>
          </cell>
        </row>
        <row r="1231">
          <cell r="A1231" t="str">
            <v>055397</v>
          </cell>
          <cell r="G1231">
            <v>10.872222222222222</v>
          </cell>
        </row>
        <row r="1232">
          <cell r="A1232" t="str">
            <v>055398</v>
          </cell>
          <cell r="G1232">
            <v>10.872222222222222</v>
          </cell>
        </row>
        <row r="1233">
          <cell r="A1233" t="str">
            <v>055399</v>
          </cell>
          <cell r="G1233">
            <v>10.872222222222222</v>
          </cell>
        </row>
        <row r="1234">
          <cell r="A1234" t="str">
            <v>055400</v>
          </cell>
          <cell r="G1234">
            <v>10.872222222222222</v>
          </cell>
        </row>
        <row r="1235">
          <cell r="A1235" t="str">
            <v>055401</v>
          </cell>
          <cell r="G1235">
            <v>10.872222222222222</v>
          </cell>
        </row>
        <row r="1236">
          <cell r="A1236" t="str">
            <v>055402</v>
          </cell>
          <cell r="G1236">
            <v>10.872222222222222</v>
          </cell>
        </row>
        <row r="1237">
          <cell r="A1237" t="str">
            <v>055403</v>
          </cell>
          <cell r="G1237">
            <v>10.872222222222222</v>
          </cell>
        </row>
        <row r="1238">
          <cell r="A1238" t="str">
            <v>037528</v>
          </cell>
          <cell r="G1238">
            <v>10</v>
          </cell>
        </row>
        <row r="1239">
          <cell r="A1239" t="str">
            <v>963424</v>
          </cell>
          <cell r="G1239">
            <v>10</v>
          </cell>
        </row>
        <row r="1240">
          <cell r="A1240" t="str">
            <v>932410</v>
          </cell>
          <cell r="G1240">
            <v>15</v>
          </cell>
        </row>
        <row r="1241">
          <cell r="A1241" t="str">
            <v>912303</v>
          </cell>
          <cell r="G1241">
            <v>15</v>
          </cell>
        </row>
        <row r="1242">
          <cell r="A1242" t="str">
            <v>906502</v>
          </cell>
          <cell r="G1242">
            <v>20</v>
          </cell>
        </row>
        <row r="1243">
          <cell r="A1243" t="str">
            <v>910304</v>
          </cell>
          <cell r="G1243">
            <v>15</v>
          </cell>
        </row>
        <row r="1244">
          <cell r="A1244" t="str">
            <v>925412</v>
          </cell>
          <cell r="G1244">
            <v>30</v>
          </cell>
        </row>
        <row r="1245">
          <cell r="A1245" t="str">
            <v>936301</v>
          </cell>
          <cell r="G1245">
            <v>15</v>
          </cell>
        </row>
        <row r="1246">
          <cell r="A1246" t="str">
            <v>926302</v>
          </cell>
          <cell r="G1246">
            <v>15</v>
          </cell>
        </row>
        <row r="1247">
          <cell r="A1247" t="str">
            <v>916426</v>
          </cell>
          <cell r="G1247">
            <v>30</v>
          </cell>
        </row>
        <row r="1248">
          <cell r="A1248" t="str">
            <v>935419</v>
          </cell>
          <cell r="G1248">
            <v>20</v>
          </cell>
        </row>
        <row r="1249">
          <cell r="A1249" t="str">
            <v>919302</v>
          </cell>
          <cell r="G1249">
            <v>15</v>
          </cell>
        </row>
        <row r="1250">
          <cell r="A1250" t="str">
            <v>963501</v>
          </cell>
          <cell r="G1250">
            <v>20</v>
          </cell>
        </row>
        <row r="1251">
          <cell r="A1251" t="str">
            <v>963502</v>
          </cell>
          <cell r="G1251">
            <v>20</v>
          </cell>
        </row>
        <row r="1252">
          <cell r="A1252" t="str">
            <v>930402</v>
          </cell>
          <cell r="G1252">
            <v>20</v>
          </cell>
        </row>
        <row r="1253">
          <cell r="A1253" t="str">
            <v>936414</v>
          </cell>
          <cell r="G1253">
            <v>10</v>
          </cell>
        </row>
        <row r="1254">
          <cell r="A1254" t="str">
            <v>925403</v>
          </cell>
          <cell r="G1254">
            <v>20</v>
          </cell>
        </row>
        <row r="1255">
          <cell r="A1255" t="str">
            <v>926408</v>
          </cell>
          <cell r="G1255">
            <v>30</v>
          </cell>
        </row>
        <row r="1256">
          <cell r="A1256" t="str">
            <v>919303</v>
          </cell>
          <cell r="G1256">
            <v>15</v>
          </cell>
        </row>
        <row r="1257">
          <cell r="A1257" t="str">
            <v>917413</v>
          </cell>
          <cell r="G1257">
            <v>15</v>
          </cell>
        </row>
        <row r="1258">
          <cell r="A1258" t="str">
            <v>914416</v>
          </cell>
          <cell r="G1258">
            <v>15</v>
          </cell>
        </row>
        <row r="1259">
          <cell r="A1259" t="str">
            <v>915503</v>
          </cell>
          <cell r="G1259">
            <v>15</v>
          </cell>
        </row>
        <row r="1260">
          <cell r="A1260" t="str">
            <v>907105</v>
          </cell>
          <cell r="G1260">
            <v>15</v>
          </cell>
        </row>
        <row r="1261">
          <cell r="A1261" t="str">
            <v>907606</v>
          </cell>
          <cell r="G1261">
            <v>15</v>
          </cell>
        </row>
        <row r="1262">
          <cell r="A1262" t="str">
            <v>921105</v>
          </cell>
          <cell r="G1262">
            <v>15</v>
          </cell>
        </row>
        <row r="1263">
          <cell r="A1263" t="str">
            <v>907420</v>
          </cell>
          <cell r="G1263">
            <v>15</v>
          </cell>
        </row>
        <row r="1264">
          <cell r="A1264" t="str">
            <v>916207</v>
          </cell>
          <cell r="G1264">
            <v>15</v>
          </cell>
        </row>
        <row r="1265">
          <cell r="A1265" t="str">
            <v>916435</v>
          </cell>
          <cell r="G1265">
            <v>15</v>
          </cell>
        </row>
        <row r="1266">
          <cell r="A1266" t="str">
            <v>919403</v>
          </cell>
          <cell r="G1266">
            <v>20</v>
          </cell>
        </row>
        <row r="1267">
          <cell r="A1267" t="str">
            <v>916432</v>
          </cell>
          <cell r="G1267">
            <v>15</v>
          </cell>
        </row>
        <row r="1268">
          <cell r="A1268" t="str">
            <v>911403</v>
          </cell>
          <cell r="G1268">
            <v>20</v>
          </cell>
        </row>
        <row r="1269">
          <cell r="A1269" t="str">
            <v>913402</v>
          </cell>
          <cell r="G1269">
            <v>20</v>
          </cell>
        </row>
        <row r="1270">
          <cell r="A1270" t="str">
            <v>916311</v>
          </cell>
          <cell r="G1270">
            <v>15</v>
          </cell>
        </row>
        <row r="1271">
          <cell r="A1271" t="str">
            <v>917302</v>
          </cell>
          <cell r="G1271">
            <v>15</v>
          </cell>
        </row>
        <row r="1272">
          <cell r="A1272" t="str">
            <v>918202</v>
          </cell>
          <cell r="G1272">
            <v>10</v>
          </cell>
        </row>
        <row r="1273">
          <cell r="A1273" t="str">
            <v>960604</v>
          </cell>
          <cell r="G1273">
            <v>15</v>
          </cell>
        </row>
        <row r="1274">
          <cell r="A1274" t="str">
            <v>963426</v>
          </cell>
          <cell r="G1274">
            <v>10</v>
          </cell>
        </row>
        <row r="1275">
          <cell r="A1275" t="str">
            <v>932202</v>
          </cell>
          <cell r="G1275">
            <v>10</v>
          </cell>
        </row>
        <row r="1276">
          <cell r="A1276" t="str">
            <v>923501</v>
          </cell>
          <cell r="G1276">
            <v>25</v>
          </cell>
        </row>
        <row r="1277">
          <cell r="A1277" t="str">
            <v>927202</v>
          </cell>
          <cell r="G1277">
            <v>15</v>
          </cell>
        </row>
        <row r="1278">
          <cell r="A1278" t="str">
            <v>927409</v>
          </cell>
          <cell r="G1278">
            <v>15</v>
          </cell>
        </row>
        <row r="1279">
          <cell r="A1279" t="str">
            <v>910305</v>
          </cell>
          <cell r="G1279">
            <v>15</v>
          </cell>
        </row>
        <row r="1280">
          <cell r="A1280" t="str">
            <v>911305</v>
          </cell>
          <cell r="G1280">
            <v>15</v>
          </cell>
        </row>
        <row r="1281">
          <cell r="A1281" t="str">
            <v>914309</v>
          </cell>
          <cell r="G1281">
            <v>15</v>
          </cell>
        </row>
        <row r="1282">
          <cell r="A1282" t="str">
            <v>918302</v>
          </cell>
          <cell r="G1282">
            <v>15</v>
          </cell>
        </row>
        <row r="1283">
          <cell r="A1283" t="str">
            <v>917303</v>
          </cell>
          <cell r="G1283">
            <v>15</v>
          </cell>
        </row>
        <row r="1284">
          <cell r="A1284" t="str">
            <v>910306</v>
          </cell>
          <cell r="G1284">
            <v>15</v>
          </cell>
        </row>
        <row r="1285">
          <cell r="A1285" t="str">
            <v>936303</v>
          </cell>
          <cell r="G1285">
            <v>15</v>
          </cell>
        </row>
        <row r="1286">
          <cell r="A1286" t="str">
            <v>936304</v>
          </cell>
          <cell r="G1286">
            <v>15</v>
          </cell>
        </row>
        <row r="1287">
          <cell r="A1287" t="str">
            <v>935303</v>
          </cell>
          <cell r="G1287">
            <v>15</v>
          </cell>
        </row>
        <row r="1288">
          <cell r="A1288" t="str">
            <v>911104</v>
          </cell>
          <cell r="G1288">
            <v>20</v>
          </cell>
        </row>
        <row r="1289">
          <cell r="A1289" t="str">
            <v>914402</v>
          </cell>
          <cell r="G1289">
            <v>20</v>
          </cell>
        </row>
        <row r="1290">
          <cell r="A1290" t="str">
            <v>919404</v>
          </cell>
          <cell r="G1290">
            <v>20</v>
          </cell>
        </row>
        <row r="1291">
          <cell r="A1291" t="str">
            <v>936403</v>
          </cell>
          <cell r="G1291">
            <v>10</v>
          </cell>
        </row>
        <row r="1292">
          <cell r="A1292" t="str">
            <v>936501</v>
          </cell>
          <cell r="G1292">
            <v>20</v>
          </cell>
        </row>
        <row r="1293">
          <cell r="A1293" t="str">
            <v>934413</v>
          </cell>
          <cell r="G1293">
            <v>25</v>
          </cell>
        </row>
        <row r="1294">
          <cell r="A1294" t="str">
            <v>935421</v>
          </cell>
          <cell r="G1294">
            <v>25</v>
          </cell>
        </row>
        <row r="1295">
          <cell r="A1295" t="str">
            <v>907106</v>
          </cell>
          <cell r="G1295">
            <v>20</v>
          </cell>
        </row>
        <row r="1296">
          <cell r="A1296" t="str">
            <v>927407</v>
          </cell>
          <cell r="G1296">
            <v>30</v>
          </cell>
        </row>
        <row r="1297">
          <cell r="A1297" t="str">
            <v>930414</v>
          </cell>
          <cell r="G1297">
            <v>25</v>
          </cell>
        </row>
        <row r="1298">
          <cell r="A1298" t="str">
            <v>907415</v>
          </cell>
          <cell r="G1298">
            <v>30</v>
          </cell>
        </row>
        <row r="1299">
          <cell r="A1299" t="str">
            <v>919415</v>
          </cell>
          <cell r="G1299">
            <v>25</v>
          </cell>
        </row>
        <row r="1300">
          <cell r="A1300" t="str">
            <v>919416</v>
          </cell>
          <cell r="G1300">
            <v>25</v>
          </cell>
        </row>
        <row r="1301">
          <cell r="A1301" t="str">
            <v>917414</v>
          </cell>
          <cell r="G1301">
            <v>20</v>
          </cell>
        </row>
        <row r="1302">
          <cell r="A1302" t="str">
            <v>906102</v>
          </cell>
          <cell r="G1302">
            <v>20</v>
          </cell>
        </row>
        <row r="1303">
          <cell r="A1303" t="str">
            <v>916434</v>
          </cell>
          <cell r="G1303">
            <v>20</v>
          </cell>
        </row>
        <row r="1304">
          <cell r="A1304" t="str">
            <v>915602</v>
          </cell>
          <cell r="G1304">
            <v>30</v>
          </cell>
        </row>
        <row r="1305">
          <cell r="A1305" t="str">
            <v>917411</v>
          </cell>
          <cell r="G1305">
            <v>30</v>
          </cell>
        </row>
        <row r="1306">
          <cell r="A1306" t="str">
            <v>918410</v>
          </cell>
          <cell r="G1306">
            <v>20</v>
          </cell>
        </row>
        <row r="1307">
          <cell r="A1307" t="str">
            <v>963520</v>
          </cell>
          <cell r="G1307">
            <v>20</v>
          </cell>
        </row>
        <row r="1308">
          <cell r="A1308" t="str">
            <v>901103</v>
          </cell>
          <cell r="G1308">
            <v>49.5</v>
          </cell>
        </row>
        <row r="1309">
          <cell r="A1309" t="str">
            <v>901101</v>
          </cell>
          <cell r="G1309">
            <v>56.5</v>
          </cell>
        </row>
        <row r="1310">
          <cell r="A1310" t="str">
            <v>963524</v>
          </cell>
          <cell r="G1310">
            <v>20</v>
          </cell>
        </row>
        <row r="1311">
          <cell r="A1311" t="str">
            <v>928405</v>
          </cell>
          <cell r="G1311">
            <v>30</v>
          </cell>
        </row>
        <row r="1312">
          <cell r="A1312" t="str">
            <v>963527</v>
          </cell>
          <cell r="G1312">
            <v>20</v>
          </cell>
        </row>
        <row r="1313">
          <cell r="A1313" t="str">
            <v>906405</v>
          </cell>
          <cell r="G1313">
            <v>30</v>
          </cell>
        </row>
        <row r="1314">
          <cell r="A1314" t="str">
            <v>914410</v>
          </cell>
          <cell r="G1314">
            <v>30</v>
          </cell>
        </row>
        <row r="1315">
          <cell r="A1315" t="str">
            <v>932411</v>
          </cell>
          <cell r="G1315">
            <v>30</v>
          </cell>
        </row>
        <row r="1316">
          <cell r="A1316" t="str">
            <v>936411</v>
          </cell>
          <cell r="G1316">
            <v>25</v>
          </cell>
        </row>
        <row r="1317">
          <cell r="A1317" t="str">
            <v>934407</v>
          </cell>
          <cell r="G1317">
            <v>30</v>
          </cell>
        </row>
        <row r="1318">
          <cell r="A1318" t="str">
            <v>934408</v>
          </cell>
          <cell r="G1318">
            <v>30</v>
          </cell>
        </row>
        <row r="1319">
          <cell r="A1319" t="str">
            <v>934412</v>
          </cell>
          <cell r="G1319">
            <v>30</v>
          </cell>
        </row>
        <row r="1320">
          <cell r="A1320" t="str">
            <v>935413</v>
          </cell>
          <cell r="G1320">
            <v>30</v>
          </cell>
        </row>
        <row r="1321">
          <cell r="A1321" t="str">
            <v>935414</v>
          </cell>
          <cell r="G1321">
            <v>30</v>
          </cell>
        </row>
        <row r="1322">
          <cell r="A1322" t="str">
            <v>935418</v>
          </cell>
          <cell r="G1322">
            <v>30</v>
          </cell>
        </row>
        <row r="1323">
          <cell r="A1323" t="str">
            <v>933405</v>
          </cell>
          <cell r="G1323">
            <v>30</v>
          </cell>
        </row>
        <row r="1324">
          <cell r="A1324" t="str">
            <v>930413</v>
          </cell>
          <cell r="G1324">
            <v>30</v>
          </cell>
        </row>
        <row r="1325">
          <cell r="A1325" t="str">
            <v>919408</v>
          </cell>
          <cell r="G1325">
            <v>30</v>
          </cell>
        </row>
        <row r="1326">
          <cell r="A1326" t="str">
            <v>919414</v>
          </cell>
          <cell r="G1326">
            <v>30</v>
          </cell>
        </row>
        <row r="1327">
          <cell r="A1327" t="str">
            <v>910103</v>
          </cell>
          <cell r="G1327">
            <v>30</v>
          </cell>
        </row>
        <row r="1328">
          <cell r="A1328" t="str">
            <v>936409</v>
          </cell>
          <cell r="G1328">
            <v>30</v>
          </cell>
        </row>
        <row r="1329">
          <cell r="A1329" t="str">
            <v>963518</v>
          </cell>
          <cell r="G1329">
            <v>30</v>
          </cell>
        </row>
        <row r="1330">
          <cell r="A1330" t="str">
            <v>914307</v>
          </cell>
          <cell r="G1330">
            <v>15</v>
          </cell>
        </row>
        <row r="1331">
          <cell r="A1331" t="str">
            <v>914308</v>
          </cell>
          <cell r="G1331">
            <v>15</v>
          </cell>
        </row>
        <row r="1332">
          <cell r="A1332" t="str">
            <v>907104</v>
          </cell>
          <cell r="G1332">
            <v>30</v>
          </cell>
        </row>
        <row r="1333">
          <cell r="A1333" t="str">
            <v>911105</v>
          </cell>
          <cell r="G1333">
            <v>30</v>
          </cell>
        </row>
        <row r="1334">
          <cell r="A1334" t="str">
            <v>911411</v>
          </cell>
          <cell r="G1334">
            <v>30</v>
          </cell>
        </row>
        <row r="1335">
          <cell r="A1335" t="str">
            <v>911412</v>
          </cell>
          <cell r="G1335">
            <v>30</v>
          </cell>
        </row>
        <row r="1336">
          <cell r="A1336" t="str">
            <v>963526</v>
          </cell>
          <cell r="G1336">
            <v>30</v>
          </cell>
        </row>
        <row r="1337">
          <cell r="A1337" t="str">
            <v>901102</v>
          </cell>
          <cell r="G1337">
            <v>46.5</v>
          </cell>
        </row>
        <row r="1338">
          <cell r="A1338" t="str">
            <v>042466</v>
          </cell>
          <cell r="G1338">
            <v>5</v>
          </cell>
        </row>
        <row r="1339">
          <cell r="A1339" t="str">
            <v>042596</v>
          </cell>
          <cell r="G1339">
            <v>10</v>
          </cell>
        </row>
        <row r="1340">
          <cell r="A1340" t="str">
            <v>New- 964009</v>
          </cell>
          <cell r="G1340">
            <v>5</v>
          </cell>
        </row>
        <row r="1341">
          <cell r="A1341" t="str">
            <v>New- 964010</v>
          </cell>
          <cell r="G1341">
            <v>5</v>
          </cell>
        </row>
        <row r="1342">
          <cell r="A1342" t="str">
            <v>New- 992201</v>
          </cell>
          <cell r="G1342">
            <v>5</v>
          </cell>
        </row>
        <row r="1343">
          <cell r="A1343" t="str">
            <v>New- 919602</v>
          </cell>
          <cell r="G1343">
            <v>15</v>
          </cell>
        </row>
        <row r="1344">
          <cell r="A1344" t="str">
            <v>New- 992200</v>
          </cell>
          <cell r="G1344">
            <v>15</v>
          </cell>
        </row>
        <row r="1345">
          <cell r="A1345" t="str">
            <v>New- 907107</v>
          </cell>
          <cell r="G1345">
            <v>15</v>
          </cell>
        </row>
        <row r="1346">
          <cell r="A1346" t="str">
            <v>New- 907108</v>
          </cell>
          <cell r="G1346">
            <v>10</v>
          </cell>
        </row>
        <row r="1347">
          <cell r="A1347" t="str">
            <v>New- 001552</v>
          </cell>
          <cell r="G1347">
            <v>3</v>
          </cell>
        </row>
        <row r="1348">
          <cell r="A1348" t="str">
            <v>New- 001615</v>
          </cell>
          <cell r="G1348">
            <v>3</v>
          </cell>
        </row>
        <row r="1349">
          <cell r="A1349" t="str">
            <v>New- 001568</v>
          </cell>
          <cell r="G1349">
            <v>3</v>
          </cell>
        </row>
        <row r="1350">
          <cell r="A1350" t="str">
            <v>902202</v>
          </cell>
          <cell r="G1350">
            <v>10</v>
          </cell>
        </row>
        <row r="1351">
          <cell r="A1351" t="str">
            <v>910104</v>
          </cell>
          <cell r="G1351">
            <v>30</v>
          </cell>
        </row>
        <row r="1352">
          <cell r="A1352" t="str">
            <v>910203</v>
          </cell>
          <cell r="G1352">
            <v>10</v>
          </cell>
        </row>
        <row r="1353">
          <cell r="A1353" t="str">
            <v>930416</v>
          </cell>
          <cell r="G1353">
            <v>10</v>
          </cell>
        </row>
        <row r="1354">
          <cell r="A1354" t="str">
            <v>936203</v>
          </cell>
          <cell r="G1354">
            <v>10</v>
          </cell>
        </row>
        <row r="1355">
          <cell r="A1355" t="str">
            <v>001552</v>
          </cell>
          <cell r="G1355">
            <v>10</v>
          </cell>
        </row>
        <row r="1356">
          <cell r="A1356" t="str">
            <v>001568</v>
          </cell>
          <cell r="G1356">
            <v>10</v>
          </cell>
        </row>
        <row r="1357">
          <cell r="A1357" t="str">
            <v>001615</v>
          </cell>
          <cell r="G1357">
            <v>10</v>
          </cell>
        </row>
        <row r="1358">
          <cell r="A1358" t="str">
            <v>New-907302</v>
          </cell>
          <cell r="G1358">
            <v>15</v>
          </cell>
        </row>
        <row r="1359">
          <cell r="A1359" t="str">
            <v>New - 51</v>
          </cell>
          <cell r="G1359">
            <v>18</v>
          </cell>
        </row>
        <row r="1360">
          <cell r="A1360" t="str">
            <v>New - 963529</v>
          </cell>
          <cell r="G1360">
            <v>10</v>
          </cell>
        </row>
        <row r="1361">
          <cell r="A1361" t="str">
            <v>New - 927202</v>
          </cell>
          <cell r="G1361">
            <v>15</v>
          </cell>
        </row>
        <row r="1362">
          <cell r="A1362" t="str">
            <v>SEED16</v>
          </cell>
          <cell r="G1362">
            <v>1</v>
          </cell>
        </row>
        <row r="1363">
          <cell r="A1363" t="str">
            <v>New - 935201</v>
          </cell>
          <cell r="G1363">
            <v>10</v>
          </cell>
        </row>
        <row r="1364">
          <cell r="A1364" t="str">
            <v>New - 935406</v>
          </cell>
          <cell r="G1364">
            <v>10</v>
          </cell>
        </row>
        <row r="1365">
          <cell r="A1365" t="str">
            <v>Accrual - 5</v>
          </cell>
          <cell r="G1365">
            <v>10</v>
          </cell>
        </row>
        <row r="1366">
          <cell r="A1366" t="str">
            <v>New - 910203</v>
          </cell>
          <cell r="G1366">
            <v>10</v>
          </cell>
        </row>
        <row r="1367">
          <cell r="G1367"/>
        </row>
        <row r="1368">
          <cell r="G1368"/>
        </row>
        <row r="1369">
          <cell r="G1369"/>
        </row>
        <row r="1370">
          <cell r="G1370"/>
        </row>
        <row r="1371">
          <cell r="G1371"/>
        </row>
        <row r="1372">
          <cell r="G1372"/>
        </row>
        <row r="1373">
          <cell r="G1373"/>
        </row>
        <row r="1374">
          <cell r="G1374"/>
        </row>
        <row r="1375">
          <cell r="G1375"/>
        </row>
        <row r="1376">
          <cell r="G1376"/>
        </row>
        <row r="1377">
          <cell r="G1377"/>
        </row>
        <row r="1378">
          <cell r="G1378"/>
        </row>
        <row r="1379">
          <cell r="G1379"/>
        </row>
        <row r="1380">
          <cell r="G1380"/>
        </row>
        <row r="1381">
          <cell r="G1381"/>
        </row>
        <row r="1382">
          <cell r="G1382"/>
        </row>
        <row r="1383">
          <cell r="G1383"/>
        </row>
        <row r="1384">
          <cell r="G1384"/>
        </row>
        <row r="1385">
          <cell r="G1385"/>
        </row>
        <row r="1386">
          <cell r="G1386"/>
        </row>
        <row r="1387">
          <cell r="G1387"/>
        </row>
        <row r="1388">
          <cell r="G1388"/>
        </row>
        <row r="1389">
          <cell r="G1389"/>
        </row>
        <row r="1390">
          <cell r="G1390"/>
        </row>
        <row r="1391">
          <cell r="G1391"/>
        </row>
        <row r="1392">
          <cell r="G1392"/>
        </row>
        <row r="1393">
          <cell r="G1393"/>
        </row>
        <row r="1394">
          <cell r="G1394"/>
        </row>
        <row r="1395">
          <cell r="G1395"/>
        </row>
        <row r="1396">
          <cell r="G1396"/>
        </row>
        <row r="1397">
          <cell r="G1397"/>
        </row>
        <row r="1398">
          <cell r="G1398"/>
        </row>
        <row r="1399">
          <cell r="G1399"/>
        </row>
        <row r="1400">
          <cell r="G1400"/>
        </row>
        <row r="1401">
          <cell r="G1401"/>
        </row>
        <row r="1402">
          <cell r="G1402"/>
        </row>
        <row r="1403">
          <cell r="G1403"/>
        </row>
        <row r="1404">
          <cell r="G1404"/>
        </row>
        <row r="1405">
          <cell r="G1405"/>
        </row>
        <row r="1406">
          <cell r="G1406"/>
        </row>
        <row r="1407">
          <cell r="G1407"/>
        </row>
        <row r="1408">
          <cell r="G1408"/>
        </row>
        <row r="1409">
          <cell r="G1409"/>
        </row>
        <row r="1410">
          <cell r="G1410"/>
        </row>
        <row r="1411">
          <cell r="G1411"/>
        </row>
        <row r="1412">
          <cell r="G1412"/>
        </row>
        <row r="1413">
          <cell r="G1413"/>
        </row>
        <row r="1414">
          <cell r="G1414"/>
        </row>
        <row r="1415">
          <cell r="G1415"/>
        </row>
        <row r="1416">
          <cell r="G1416"/>
        </row>
        <row r="1417">
          <cell r="G1417"/>
        </row>
        <row r="1418">
          <cell r="G1418"/>
        </row>
        <row r="1419">
          <cell r="G1419"/>
        </row>
        <row r="1420">
          <cell r="G1420"/>
        </row>
        <row r="1421">
          <cell r="G1421"/>
        </row>
        <row r="1422">
          <cell r="G1422"/>
        </row>
        <row r="1423">
          <cell r="G1423"/>
        </row>
        <row r="1424">
          <cell r="G1424"/>
        </row>
        <row r="1425">
          <cell r="G1425"/>
        </row>
        <row r="1426">
          <cell r="G1426"/>
        </row>
        <row r="1427">
          <cell r="G1427"/>
        </row>
        <row r="1428">
          <cell r="G1428"/>
        </row>
        <row r="1429">
          <cell r="G1429"/>
        </row>
        <row r="1430">
          <cell r="G1430"/>
        </row>
        <row r="1431">
          <cell r="G1431"/>
        </row>
        <row r="1432">
          <cell r="G1432"/>
        </row>
        <row r="1433">
          <cell r="G1433"/>
        </row>
        <row r="1434">
          <cell r="G1434"/>
        </row>
        <row r="1435">
          <cell r="G1435"/>
        </row>
        <row r="1436">
          <cell r="G1436"/>
        </row>
        <row r="1437">
          <cell r="G1437"/>
        </row>
        <row r="1438">
          <cell r="G1438"/>
        </row>
        <row r="1439">
          <cell r="G1439"/>
        </row>
        <row r="1440">
          <cell r="G1440"/>
        </row>
        <row r="1441">
          <cell r="G1441"/>
        </row>
        <row r="1442">
          <cell r="G1442"/>
        </row>
        <row r="1443">
          <cell r="G1443"/>
        </row>
        <row r="1444">
          <cell r="G1444"/>
        </row>
        <row r="1445">
          <cell r="G1445"/>
        </row>
        <row r="1446">
          <cell r="G1446"/>
        </row>
        <row r="1447">
          <cell r="G1447"/>
        </row>
        <row r="1448">
          <cell r="G1448"/>
        </row>
        <row r="1449">
          <cell r="G1449"/>
        </row>
        <row r="1450">
          <cell r="G1450"/>
        </row>
        <row r="1451">
          <cell r="G1451"/>
        </row>
        <row r="1452">
          <cell r="G1452"/>
        </row>
        <row r="1453">
          <cell r="G1453"/>
        </row>
        <row r="1454">
          <cell r="G1454"/>
        </row>
        <row r="1455">
          <cell r="G1455"/>
        </row>
        <row r="1456">
          <cell r="G1456"/>
        </row>
        <row r="1457">
          <cell r="G1457"/>
        </row>
        <row r="1458">
          <cell r="G1458"/>
        </row>
        <row r="1459">
          <cell r="G1459"/>
        </row>
        <row r="1460">
          <cell r="G1460"/>
        </row>
        <row r="1461">
          <cell r="G1461"/>
        </row>
        <row r="1462">
          <cell r="G1462"/>
        </row>
        <row r="1463">
          <cell r="G1463"/>
        </row>
        <row r="1464">
          <cell r="G1464"/>
        </row>
        <row r="1465">
          <cell r="G1465"/>
        </row>
        <row r="1466">
          <cell r="G1466"/>
        </row>
        <row r="1467">
          <cell r="G1467"/>
        </row>
        <row r="1468">
          <cell r="G1468"/>
        </row>
        <row r="1469">
          <cell r="G1469"/>
        </row>
        <row r="1470">
          <cell r="G1470"/>
        </row>
        <row r="1471">
          <cell r="G1471"/>
        </row>
        <row r="1472">
          <cell r="G1472"/>
        </row>
        <row r="1473">
          <cell r="G1473"/>
        </row>
        <row r="1474">
          <cell r="G1474"/>
        </row>
        <row r="1475">
          <cell r="G1475"/>
        </row>
        <row r="1476">
          <cell r="G1476"/>
        </row>
        <row r="1477">
          <cell r="G1477"/>
        </row>
        <row r="1478">
          <cell r="G1478"/>
        </row>
        <row r="1479">
          <cell r="G1479"/>
        </row>
        <row r="1480">
          <cell r="G1480"/>
        </row>
        <row r="1481">
          <cell r="G1481"/>
        </row>
        <row r="1482">
          <cell r="G1482"/>
        </row>
        <row r="1483">
          <cell r="G1483"/>
        </row>
        <row r="1484">
          <cell r="G1484"/>
        </row>
        <row r="1485">
          <cell r="G1485"/>
        </row>
        <row r="1486">
          <cell r="G1486"/>
        </row>
        <row r="1487">
          <cell r="G1487"/>
        </row>
        <row r="1488">
          <cell r="G1488"/>
        </row>
        <row r="1489">
          <cell r="G1489"/>
        </row>
        <row r="1490">
          <cell r="G1490"/>
        </row>
        <row r="1491">
          <cell r="G1491"/>
        </row>
        <row r="1492">
          <cell r="G1492"/>
        </row>
        <row r="1493">
          <cell r="G1493"/>
        </row>
        <row r="1494">
          <cell r="G1494"/>
        </row>
        <row r="1495">
          <cell r="G1495"/>
        </row>
        <row r="1496">
          <cell r="G1496"/>
        </row>
        <row r="1497">
          <cell r="G1497"/>
        </row>
        <row r="1498">
          <cell r="G1498"/>
        </row>
        <row r="1499">
          <cell r="G1499"/>
        </row>
        <row r="1500">
          <cell r="G1500"/>
        </row>
        <row r="1501">
          <cell r="G1501"/>
        </row>
        <row r="1502">
          <cell r="G1502"/>
        </row>
        <row r="1503">
          <cell r="G1503"/>
        </row>
        <row r="1504">
          <cell r="G1504"/>
        </row>
        <row r="1505">
          <cell r="G1505"/>
        </row>
        <row r="1506">
          <cell r="G1506"/>
        </row>
        <row r="1507">
          <cell r="G1507"/>
        </row>
        <row r="1508">
          <cell r="G1508"/>
        </row>
        <row r="1509">
          <cell r="G1509"/>
        </row>
        <row r="1510">
          <cell r="G1510"/>
        </row>
        <row r="1511">
          <cell r="G1511"/>
        </row>
        <row r="1512">
          <cell r="G1512"/>
        </row>
        <row r="1513">
          <cell r="G1513"/>
        </row>
        <row r="1514">
          <cell r="G1514"/>
        </row>
        <row r="1515">
          <cell r="G1515"/>
        </row>
        <row r="1516">
          <cell r="G1516"/>
        </row>
        <row r="1517">
          <cell r="G1517"/>
        </row>
        <row r="1518">
          <cell r="G1518"/>
        </row>
        <row r="1519">
          <cell r="G1519"/>
        </row>
        <row r="1520">
          <cell r="G1520"/>
        </row>
        <row r="1521">
          <cell r="G1521"/>
        </row>
        <row r="1522">
          <cell r="G1522"/>
        </row>
        <row r="1523">
          <cell r="G1523"/>
        </row>
        <row r="1524">
          <cell r="G1524"/>
        </row>
        <row r="1525">
          <cell r="G1525"/>
        </row>
        <row r="1526">
          <cell r="G1526"/>
        </row>
        <row r="1527">
          <cell r="G1527"/>
        </row>
        <row r="1528">
          <cell r="G1528"/>
        </row>
        <row r="1529">
          <cell r="G1529"/>
        </row>
        <row r="1530">
          <cell r="G1530"/>
        </row>
        <row r="1531">
          <cell r="G1531"/>
        </row>
        <row r="1532">
          <cell r="G1532"/>
        </row>
        <row r="1533">
          <cell r="G1533"/>
        </row>
        <row r="1534">
          <cell r="G1534"/>
        </row>
        <row r="1535">
          <cell r="G1535"/>
        </row>
        <row r="1536">
          <cell r="G1536"/>
        </row>
        <row r="1537">
          <cell r="G1537"/>
        </row>
        <row r="1538">
          <cell r="G1538"/>
        </row>
        <row r="1539">
          <cell r="G1539"/>
        </row>
        <row r="1540">
          <cell r="G1540"/>
        </row>
        <row r="1541">
          <cell r="G1541"/>
        </row>
        <row r="1542">
          <cell r="G1542"/>
        </row>
        <row r="1543">
          <cell r="G1543"/>
        </row>
        <row r="1544">
          <cell r="G1544"/>
        </row>
        <row r="1545">
          <cell r="G1545"/>
        </row>
        <row r="1546">
          <cell r="G1546"/>
        </row>
        <row r="1547">
          <cell r="G1547"/>
        </row>
        <row r="1548">
          <cell r="G1548"/>
        </row>
        <row r="1549">
          <cell r="G1549"/>
        </row>
        <row r="1550">
          <cell r="G1550"/>
        </row>
        <row r="1551">
          <cell r="G1551"/>
        </row>
        <row r="1552">
          <cell r="G1552"/>
        </row>
        <row r="1553">
          <cell r="G1553"/>
        </row>
        <row r="1554">
          <cell r="G1554"/>
        </row>
        <row r="1555">
          <cell r="G1555"/>
        </row>
        <row r="1556">
          <cell r="G1556"/>
        </row>
        <row r="1557">
          <cell r="G1557"/>
        </row>
        <row r="1558">
          <cell r="G1558"/>
        </row>
        <row r="1559">
          <cell r="G1559"/>
        </row>
        <row r="1560">
          <cell r="G1560"/>
        </row>
        <row r="1561">
          <cell r="G1561"/>
        </row>
        <row r="1562">
          <cell r="G1562"/>
        </row>
        <row r="1563">
          <cell r="G1563"/>
        </row>
        <row r="1564">
          <cell r="G1564"/>
        </row>
        <row r="1565">
          <cell r="G1565"/>
        </row>
        <row r="1566">
          <cell r="G1566"/>
        </row>
        <row r="1567">
          <cell r="G1567"/>
        </row>
        <row r="1568">
          <cell r="G1568"/>
        </row>
        <row r="1569">
          <cell r="G1569"/>
        </row>
        <row r="1570">
          <cell r="G1570"/>
        </row>
        <row r="1571">
          <cell r="G1571"/>
        </row>
        <row r="1572">
          <cell r="G1572"/>
        </row>
        <row r="1573">
          <cell r="G1573"/>
        </row>
        <row r="1574">
          <cell r="G1574"/>
        </row>
        <row r="1575">
          <cell r="G1575"/>
        </row>
        <row r="1576">
          <cell r="G1576"/>
        </row>
        <row r="1577">
          <cell r="G1577"/>
        </row>
        <row r="1578">
          <cell r="G1578"/>
        </row>
        <row r="1579">
          <cell r="G1579"/>
        </row>
        <row r="1580">
          <cell r="G1580"/>
        </row>
        <row r="1581">
          <cell r="G1581"/>
        </row>
        <row r="1582">
          <cell r="G1582"/>
        </row>
        <row r="1583">
          <cell r="G1583"/>
        </row>
        <row r="1584">
          <cell r="G1584"/>
        </row>
        <row r="1585">
          <cell r="G1585"/>
        </row>
        <row r="1586">
          <cell r="G1586"/>
        </row>
        <row r="1587">
          <cell r="G1587"/>
        </row>
        <row r="1588">
          <cell r="G1588"/>
        </row>
        <row r="1589">
          <cell r="G1589"/>
        </row>
        <row r="1590">
          <cell r="G1590"/>
        </row>
        <row r="1591">
          <cell r="G1591"/>
        </row>
        <row r="1592">
          <cell r="G1592"/>
        </row>
        <row r="1593">
          <cell r="G1593"/>
        </row>
        <row r="1594">
          <cell r="G1594"/>
        </row>
        <row r="1595">
          <cell r="G1595"/>
        </row>
        <row r="1596">
          <cell r="G1596"/>
        </row>
        <row r="1597">
          <cell r="G1597"/>
        </row>
        <row r="1598">
          <cell r="G1598"/>
        </row>
        <row r="1599">
          <cell r="G1599"/>
        </row>
        <row r="1600">
          <cell r="G1600"/>
        </row>
        <row r="1601">
          <cell r="G1601"/>
        </row>
        <row r="1602">
          <cell r="G1602"/>
        </row>
        <row r="1603">
          <cell r="G1603"/>
        </row>
        <row r="1604">
          <cell r="G1604"/>
        </row>
        <row r="1605">
          <cell r="G1605"/>
        </row>
        <row r="1606">
          <cell r="G1606"/>
        </row>
        <row r="1607">
          <cell r="G1607"/>
        </row>
        <row r="1608">
          <cell r="G1608"/>
        </row>
        <row r="1609">
          <cell r="G1609"/>
        </row>
        <row r="1610">
          <cell r="G1610"/>
        </row>
        <row r="1611">
          <cell r="G1611"/>
        </row>
        <row r="1612">
          <cell r="G1612"/>
        </row>
        <row r="1613">
          <cell r="G1613"/>
        </row>
        <row r="1614">
          <cell r="G1614"/>
        </row>
        <row r="1615">
          <cell r="G1615"/>
        </row>
        <row r="1616">
          <cell r="G1616"/>
        </row>
        <row r="1617">
          <cell r="G1617"/>
        </row>
        <row r="1618">
          <cell r="G1618"/>
        </row>
        <row r="1619">
          <cell r="G1619"/>
        </row>
        <row r="1620">
          <cell r="G1620"/>
        </row>
        <row r="1621">
          <cell r="G1621"/>
        </row>
        <row r="1622">
          <cell r="G1622"/>
        </row>
        <row r="1623">
          <cell r="G1623"/>
        </row>
        <row r="1624">
          <cell r="G1624"/>
        </row>
        <row r="1625">
          <cell r="G1625"/>
        </row>
        <row r="1626">
          <cell r="G1626"/>
        </row>
        <row r="1627">
          <cell r="G1627"/>
        </row>
        <row r="1628">
          <cell r="G1628"/>
        </row>
        <row r="1629">
          <cell r="G1629"/>
        </row>
        <row r="1630">
          <cell r="G1630"/>
        </row>
        <row r="1631">
          <cell r="G1631"/>
        </row>
        <row r="1632">
          <cell r="G1632"/>
        </row>
        <row r="1633">
          <cell r="G1633"/>
        </row>
        <row r="1634">
          <cell r="G1634"/>
        </row>
        <row r="1635">
          <cell r="G1635"/>
        </row>
        <row r="1636">
          <cell r="G1636"/>
        </row>
        <row r="1637">
          <cell r="G1637"/>
        </row>
        <row r="1638">
          <cell r="G1638"/>
        </row>
        <row r="1639">
          <cell r="G1639"/>
        </row>
        <row r="1640">
          <cell r="G1640"/>
        </row>
        <row r="1641">
          <cell r="G1641"/>
        </row>
        <row r="1642">
          <cell r="G1642"/>
        </row>
        <row r="1643">
          <cell r="G1643"/>
        </row>
        <row r="1644">
          <cell r="G1644"/>
        </row>
        <row r="1645">
          <cell r="G1645"/>
        </row>
        <row r="1646">
          <cell r="G1646"/>
        </row>
        <row r="1647">
          <cell r="G1647"/>
        </row>
        <row r="1648">
          <cell r="G1648"/>
        </row>
        <row r="1649">
          <cell r="G1649"/>
        </row>
        <row r="1650">
          <cell r="G1650"/>
        </row>
        <row r="1651">
          <cell r="G1651"/>
        </row>
        <row r="1652">
          <cell r="G1652"/>
        </row>
        <row r="1653">
          <cell r="G1653"/>
        </row>
        <row r="1654">
          <cell r="G1654"/>
        </row>
        <row r="1655">
          <cell r="G1655"/>
        </row>
        <row r="1656">
          <cell r="G1656"/>
        </row>
        <row r="1657">
          <cell r="G1657"/>
        </row>
        <row r="1658">
          <cell r="G1658"/>
        </row>
        <row r="1659">
          <cell r="G1659"/>
        </row>
        <row r="1660">
          <cell r="G1660"/>
        </row>
        <row r="1661">
          <cell r="G1661"/>
        </row>
        <row r="1662">
          <cell r="G1662"/>
        </row>
        <row r="1663">
          <cell r="G1663"/>
        </row>
        <row r="1664">
          <cell r="G1664"/>
        </row>
        <row r="1665">
          <cell r="G1665"/>
        </row>
        <row r="1666">
          <cell r="G1666"/>
        </row>
        <row r="1667">
          <cell r="G1667"/>
        </row>
        <row r="1668">
          <cell r="G1668"/>
        </row>
        <row r="1669">
          <cell r="G1669"/>
        </row>
        <row r="1670">
          <cell r="G1670"/>
        </row>
        <row r="1671">
          <cell r="G1671"/>
        </row>
        <row r="1672">
          <cell r="G1672"/>
        </row>
        <row r="1673">
          <cell r="G1673"/>
        </row>
        <row r="1674">
          <cell r="G1674"/>
        </row>
        <row r="1675">
          <cell r="G1675"/>
        </row>
        <row r="1676">
          <cell r="G1676"/>
        </row>
        <row r="1677">
          <cell r="G1677"/>
        </row>
        <row r="1678">
          <cell r="G1678"/>
        </row>
        <row r="1679">
          <cell r="G1679"/>
        </row>
        <row r="1680">
          <cell r="G1680"/>
        </row>
        <row r="1681">
          <cell r="G1681"/>
        </row>
        <row r="1682">
          <cell r="G1682"/>
        </row>
        <row r="1683">
          <cell r="G1683"/>
        </row>
        <row r="1684">
          <cell r="G1684"/>
        </row>
        <row r="1685">
          <cell r="G1685"/>
        </row>
        <row r="1686">
          <cell r="G1686"/>
        </row>
        <row r="1687">
          <cell r="G1687"/>
        </row>
        <row r="1688">
          <cell r="G1688"/>
        </row>
        <row r="1689">
          <cell r="G1689"/>
        </row>
        <row r="1690">
          <cell r="G1690"/>
        </row>
        <row r="1691">
          <cell r="G1691"/>
        </row>
        <row r="1692">
          <cell r="G1692"/>
        </row>
        <row r="1693">
          <cell r="G1693"/>
        </row>
        <row r="1694">
          <cell r="G1694"/>
        </row>
        <row r="1695">
          <cell r="G1695"/>
        </row>
        <row r="1696">
          <cell r="G1696"/>
        </row>
        <row r="1697">
          <cell r="G1697"/>
        </row>
        <row r="1698">
          <cell r="G1698"/>
        </row>
        <row r="1699">
          <cell r="G1699"/>
        </row>
        <row r="1700">
          <cell r="G1700"/>
        </row>
        <row r="1701">
          <cell r="G1701"/>
        </row>
        <row r="1702">
          <cell r="G1702"/>
        </row>
        <row r="1703">
          <cell r="G1703"/>
        </row>
        <row r="1704">
          <cell r="G1704"/>
        </row>
        <row r="1705">
          <cell r="G1705"/>
        </row>
        <row r="1706">
          <cell r="G1706"/>
        </row>
        <row r="1707">
          <cell r="G1707"/>
        </row>
        <row r="1708">
          <cell r="G1708"/>
        </row>
        <row r="1709">
          <cell r="G1709"/>
        </row>
        <row r="1710">
          <cell r="G1710"/>
        </row>
        <row r="1711">
          <cell r="G1711"/>
        </row>
        <row r="1712">
          <cell r="G1712"/>
        </row>
        <row r="1713">
          <cell r="G1713"/>
        </row>
        <row r="1714">
          <cell r="G1714"/>
        </row>
        <row r="1715">
          <cell r="G1715"/>
        </row>
        <row r="1716">
          <cell r="G1716"/>
        </row>
        <row r="1717">
          <cell r="G1717"/>
        </row>
        <row r="1718">
          <cell r="G1718"/>
        </row>
        <row r="1719">
          <cell r="G1719"/>
        </row>
        <row r="1720">
          <cell r="G1720"/>
        </row>
        <row r="1721">
          <cell r="G1721"/>
        </row>
        <row r="1722">
          <cell r="G1722"/>
        </row>
        <row r="1723">
          <cell r="G1723"/>
        </row>
        <row r="1724">
          <cell r="G1724"/>
        </row>
        <row r="1725">
          <cell r="G1725"/>
        </row>
        <row r="1726">
          <cell r="G1726"/>
        </row>
        <row r="1727">
          <cell r="G1727"/>
        </row>
        <row r="1728">
          <cell r="G1728"/>
        </row>
        <row r="1729">
          <cell r="G1729"/>
        </row>
        <row r="1730">
          <cell r="G1730"/>
        </row>
        <row r="1731">
          <cell r="G1731"/>
        </row>
        <row r="1732">
          <cell r="G1732"/>
        </row>
        <row r="1733">
          <cell r="G1733"/>
        </row>
        <row r="1734">
          <cell r="G1734"/>
        </row>
        <row r="1735">
          <cell r="G1735"/>
        </row>
        <row r="1736">
          <cell r="G1736"/>
        </row>
        <row r="1737">
          <cell r="G1737"/>
        </row>
        <row r="1738">
          <cell r="G1738"/>
        </row>
        <row r="1739">
          <cell r="G1739"/>
        </row>
        <row r="1740">
          <cell r="G1740"/>
        </row>
        <row r="1741">
          <cell r="G1741"/>
        </row>
        <row r="1742">
          <cell r="G1742"/>
        </row>
        <row r="1743">
          <cell r="G1743"/>
        </row>
        <row r="1744">
          <cell r="G1744"/>
        </row>
        <row r="1745">
          <cell r="G1745"/>
        </row>
        <row r="1746">
          <cell r="G1746"/>
        </row>
        <row r="1747">
          <cell r="G1747"/>
        </row>
        <row r="1748">
          <cell r="G1748"/>
        </row>
        <row r="1749">
          <cell r="G1749"/>
        </row>
        <row r="1750">
          <cell r="G1750"/>
        </row>
        <row r="1751">
          <cell r="G1751"/>
        </row>
        <row r="1752">
          <cell r="G1752"/>
        </row>
        <row r="1753">
          <cell r="G1753"/>
        </row>
        <row r="1754">
          <cell r="G1754"/>
        </row>
        <row r="1755">
          <cell r="G1755"/>
        </row>
        <row r="1756">
          <cell r="G1756"/>
        </row>
        <row r="1757">
          <cell r="G1757"/>
        </row>
        <row r="1758">
          <cell r="G1758"/>
        </row>
        <row r="1759">
          <cell r="G1759"/>
        </row>
        <row r="1760">
          <cell r="G1760"/>
        </row>
        <row r="1761">
          <cell r="G1761"/>
        </row>
        <row r="1762">
          <cell r="G1762"/>
        </row>
        <row r="1763">
          <cell r="G1763"/>
        </row>
        <row r="1764">
          <cell r="G1764"/>
        </row>
        <row r="1765">
          <cell r="G1765"/>
        </row>
        <row r="1766">
          <cell r="G1766"/>
        </row>
        <row r="1767">
          <cell r="G1767"/>
        </row>
        <row r="1768">
          <cell r="G1768"/>
        </row>
        <row r="1769">
          <cell r="G1769"/>
        </row>
        <row r="1770">
          <cell r="G1770"/>
        </row>
        <row r="1771">
          <cell r="G1771"/>
        </row>
        <row r="1772">
          <cell r="G1772"/>
        </row>
        <row r="1773">
          <cell r="G1773"/>
        </row>
        <row r="1774">
          <cell r="G1774"/>
        </row>
        <row r="1775">
          <cell r="G1775"/>
        </row>
        <row r="1776">
          <cell r="G1776"/>
        </row>
        <row r="1777">
          <cell r="G1777"/>
        </row>
        <row r="1778">
          <cell r="G1778"/>
        </row>
        <row r="1779">
          <cell r="G1779"/>
        </row>
        <row r="1780">
          <cell r="G1780"/>
        </row>
        <row r="1781">
          <cell r="G1781"/>
        </row>
        <row r="1782">
          <cell r="G1782"/>
        </row>
        <row r="1783">
          <cell r="G1783"/>
        </row>
        <row r="1784">
          <cell r="G1784"/>
        </row>
        <row r="1785">
          <cell r="G1785"/>
        </row>
        <row r="1786">
          <cell r="G1786"/>
        </row>
        <row r="1787">
          <cell r="G1787"/>
        </row>
        <row r="1788">
          <cell r="G1788"/>
        </row>
        <row r="1789">
          <cell r="G1789"/>
        </row>
        <row r="1790">
          <cell r="G1790"/>
        </row>
        <row r="1791">
          <cell r="G1791"/>
        </row>
        <row r="1792">
          <cell r="G1792"/>
        </row>
        <row r="1793">
          <cell r="G1793"/>
        </row>
        <row r="1794">
          <cell r="G1794"/>
        </row>
        <row r="1795">
          <cell r="G1795"/>
        </row>
        <row r="1796">
          <cell r="G1796"/>
        </row>
        <row r="1797">
          <cell r="G1797"/>
        </row>
        <row r="1798">
          <cell r="G1798"/>
        </row>
        <row r="1799">
          <cell r="G1799"/>
        </row>
        <row r="1800">
          <cell r="G1800"/>
        </row>
        <row r="1801">
          <cell r="G1801"/>
        </row>
        <row r="1802">
          <cell r="G1802"/>
        </row>
        <row r="1803">
          <cell r="G1803"/>
        </row>
        <row r="1804">
          <cell r="G1804"/>
        </row>
        <row r="1805">
          <cell r="G1805"/>
        </row>
        <row r="1806">
          <cell r="G1806"/>
        </row>
        <row r="1807">
          <cell r="G1807"/>
        </row>
        <row r="1808">
          <cell r="G1808"/>
        </row>
        <row r="1809">
          <cell r="G1809"/>
        </row>
        <row r="1810">
          <cell r="G1810"/>
        </row>
        <row r="1811">
          <cell r="G1811"/>
        </row>
        <row r="1812">
          <cell r="G1812"/>
        </row>
        <row r="1813">
          <cell r="G1813"/>
        </row>
        <row r="1814">
          <cell r="G1814"/>
        </row>
        <row r="1815">
          <cell r="G1815"/>
        </row>
        <row r="1816">
          <cell r="G1816"/>
        </row>
        <row r="1817">
          <cell r="G1817"/>
        </row>
        <row r="1818">
          <cell r="G1818"/>
        </row>
        <row r="1819">
          <cell r="G1819"/>
        </row>
        <row r="1820">
          <cell r="G1820"/>
        </row>
        <row r="1821">
          <cell r="G1821"/>
        </row>
        <row r="1822">
          <cell r="G1822"/>
        </row>
        <row r="1823">
          <cell r="G1823"/>
        </row>
        <row r="1824">
          <cell r="G1824"/>
        </row>
        <row r="1825">
          <cell r="G1825"/>
        </row>
        <row r="1826">
          <cell r="G1826"/>
        </row>
        <row r="1827">
          <cell r="G1827"/>
        </row>
        <row r="1828">
          <cell r="G1828"/>
        </row>
        <row r="1829">
          <cell r="G1829"/>
        </row>
        <row r="1830">
          <cell r="G1830"/>
        </row>
        <row r="1831">
          <cell r="G1831"/>
        </row>
        <row r="1832">
          <cell r="G1832"/>
        </row>
        <row r="1833">
          <cell r="G1833"/>
        </row>
        <row r="1834">
          <cell r="G1834"/>
        </row>
        <row r="1835">
          <cell r="G1835"/>
        </row>
        <row r="1836">
          <cell r="G1836"/>
        </row>
        <row r="1837">
          <cell r="G1837"/>
        </row>
        <row r="1838">
          <cell r="G1838"/>
        </row>
        <row r="1839">
          <cell r="G1839"/>
        </row>
        <row r="1840">
          <cell r="G1840"/>
        </row>
        <row r="1841">
          <cell r="G1841"/>
        </row>
        <row r="1842">
          <cell r="G1842"/>
        </row>
        <row r="1843">
          <cell r="G1843"/>
        </row>
        <row r="1844">
          <cell r="G1844"/>
        </row>
        <row r="1845">
          <cell r="G1845"/>
        </row>
        <row r="1846">
          <cell r="G1846"/>
        </row>
        <row r="1847">
          <cell r="G1847"/>
        </row>
        <row r="1848">
          <cell r="G1848"/>
        </row>
        <row r="1849">
          <cell r="G1849"/>
        </row>
        <row r="1850">
          <cell r="G1850"/>
        </row>
        <row r="1851">
          <cell r="G1851"/>
        </row>
        <row r="1852">
          <cell r="G1852"/>
        </row>
        <row r="1853">
          <cell r="G1853"/>
        </row>
        <row r="1854">
          <cell r="G1854"/>
        </row>
        <row r="1855">
          <cell r="G1855"/>
        </row>
        <row r="1856">
          <cell r="G1856"/>
        </row>
        <row r="1857">
          <cell r="G1857"/>
        </row>
        <row r="1858">
          <cell r="G1858"/>
        </row>
        <row r="1859">
          <cell r="G1859"/>
        </row>
        <row r="1860">
          <cell r="G1860"/>
        </row>
        <row r="1861">
          <cell r="G1861"/>
        </row>
        <row r="1862">
          <cell r="G1862"/>
        </row>
        <row r="1863">
          <cell r="G1863"/>
        </row>
        <row r="1864">
          <cell r="G1864"/>
        </row>
        <row r="1865">
          <cell r="G1865"/>
        </row>
        <row r="1866">
          <cell r="G1866"/>
        </row>
        <row r="1867">
          <cell r="G1867"/>
        </row>
        <row r="1868">
          <cell r="G1868"/>
        </row>
        <row r="1869">
          <cell r="G1869"/>
        </row>
        <row r="1870">
          <cell r="G1870"/>
        </row>
        <row r="1871">
          <cell r="G1871"/>
        </row>
        <row r="1872">
          <cell r="G1872"/>
        </row>
        <row r="1873">
          <cell r="G1873"/>
        </row>
        <row r="1874">
          <cell r="G1874"/>
        </row>
        <row r="1875">
          <cell r="G1875"/>
        </row>
        <row r="1876">
          <cell r="G1876"/>
        </row>
        <row r="1877">
          <cell r="G1877"/>
        </row>
        <row r="1878">
          <cell r="G1878"/>
        </row>
        <row r="1879">
          <cell r="G1879"/>
        </row>
        <row r="1880">
          <cell r="G1880"/>
        </row>
        <row r="1881">
          <cell r="G1881"/>
        </row>
        <row r="1882">
          <cell r="G1882"/>
        </row>
        <row r="1883">
          <cell r="G1883"/>
        </row>
        <row r="1884">
          <cell r="G1884"/>
        </row>
        <row r="1885">
          <cell r="G1885"/>
        </row>
        <row r="1886">
          <cell r="G1886"/>
        </row>
        <row r="1887">
          <cell r="G1887"/>
        </row>
        <row r="1888">
          <cell r="G1888"/>
        </row>
        <row r="1889">
          <cell r="G1889"/>
        </row>
        <row r="1890">
          <cell r="G1890"/>
        </row>
        <row r="1891">
          <cell r="G1891"/>
        </row>
        <row r="1892">
          <cell r="G1892"/>
        </row>
        <row r="1893">
          <cell r="G1893"/>
        </row>
        <row r="1894">
          <cell r="G1894"/>
        </row>
        <row r="1895">
          <cell r="G1895"/>
        </row>
        <row r="1896">
          <cell r="G1896"/>
        </row>
        <row r="1897">
          <cell r="G1897"/>
        </row>
        <row r="1898">
          <cell r="G1898"/>
        </row>
        <row r="1899">
          <cell r="G1899"/>
        </row>
        <row r="1900">
          <cell r="G1900"/>
        </row>
        <row r="1901">
          <cell r="G1901"/>
        </row>
        <row r="1902">
          <cell r="G1902"/>
        </row>
        <row r="1903">
          <cell r="G1903"/>
        </row>
        <row r="1904">
          <cell r="G1904"/>
        </row>
        <row r="1905">
          <cell r="G1905"/>
        </row>
        <row r="1906">
          <cell r="G1906"/>
        </row>
        <row r="1907">
          <cell r="G1907"/>
        </row>
        <row r="1908">
          <cell r="G1908"/>
        </row>
        <row r="1909">
          <cell r="G1909"/>
        </row>
        <row r="1910">
          <cell r="G1910"/>
        </row>
        <row r="1911">
          <cell r="G1911"/>
        </row>
        <row r="1912">
          <cell r="G1912"/>
        </row>
        <row r="1913">
          <cell r="G1913"/>
        </row>
        <row r="1914">
          <cell r="G1914"/>
        </row>
        <row r="1915">
          <cell r="G1915"/>
        </row>
        <row r="1916">
          <cell r="G1916"/>
        </row>
        <row r="1917">
          <cell r="G1917"/>
        </row>
        <row r="1918">
          <cell r="G1918"/>
        </row>
        <row r="1919">
          <cell r="G1919"/>
        </row>
        <row r="1920">
          <cell r="G1920"/>
        </row>
        <row r="1921">
          <cell r="G1921"/>
        </row>
        <row r="1922">
          <cell r="G1922"/>
        </row>
        <row r="1923">
          <cell r="G1923"/>
        </row>
        <row r="1924">
          <cell r="G1924"/>
        </row>
        <row r="1925">
          <cell r="G1925"/>
        </row>
        <row r="1926">
          <cell r="G1926"/>
        </row>
        <row r="1927">
          <cell r="G1927"/>
        </row>
        <row r="1928">
          <cell r="G1928"/>
        </row>
        <row r="1929">
          <cell r="G1929"/>
        </row>
        <row r="1930">
          <cell r="G1930"/>
        </row>
        <row r="1931">
          <cell r="G1931"/>
        </row>
        <row r="1932">
          <cell r="G1932"/>
        </row>
        <row r="1933">
          <cell r="G1933"/>
        </row>
        <row r="1934">
          <cell r="G1934"/>
        </row>
        <row r="1935">
          <cell r="G1935"/>
        </row>
        <row r="1936">
          <cell r="G1936"/>
        </row>
        <row r="1937">
          <cell r="G1937"/>
        </row>
        <row r="1938">
          <cell r="G1938"/>
        </row>
        <row r="1939">
          <cell r="G1939"/>
        </row>
        <row r="1940">
          <cell r="G1940"/>
        </row>
        <row r="1941">
          <cell r="G1941"/>
        </row>
        <row r="1942">
          <cell r="G1942"/>
        </row>
        <row r="1943">
          <cell r="G1943"/>
        </row>
        <row r="1944">
          <cell r="G1944"/>
        </row>
        <row r="1945">
          <cell r="G1945"/>
        </row>
        <row r="1946">
          <cell r="G1946"/>
        </row>
        <row r="1947">
          <cell r="G1947"/>
        </row>
        <row r="1948">
          <cell r="G1948"/>
        </row>
        <row r="1949">
          <cell r="G1949"/>
        </row>
        <row r="1950">
          <cell r="G1950"/>
        </row>
        <row r="1951">
          <cell r="G1951"/>
        </row>
        <row r="1952">
          <cell r="G1952"/>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_Organisation_Structure "/>
      <sheetName val="CC_Download"/>
      <sheetName val="BTZ May 05"/>
      <sheetName val="BTZ May 04"/>
      <sheetName val="Admin Fund source"/>
      <sheetName val="2005 outputs"/>
      <sheetName val="2006 outputs"/>
    </sheetNames>
    <sheetDataSet>
      <sheetData sheetId="0" refreshError="1"/>
      <sheetData sheetId="1" refreshError="1"/>
      <sheetData sheetId="2" refreshError="1">
        <row r="1">
          <cell r="A1" t="str">
            <v>Element</v>
          </cell>
          <cell r="B1" t="str">
            <v>Description</v>
          </cell>
          <cell r="C1" t="str">
            <v>ICA Management Code</v>
          </cell>
          <cell r="D1" t="str">
            <v>Disabled</v>
          </cell>
          <cell r="E1" t="str">
            <v>Group</v>
          </cell>
          <cell r="F1" t="str">
            <v>Classification</v>
          </cell>
          <cell r="G1" t="str">
            <v>FUND</v>
          </cell>
        </row>
        <row r="2">
          <cell r="A2" t="str">
            <v>AGIMO</v>
          </cell>
          <cell r="B2" t="str">
            <v>Aust Gov Info Mgnt Office</v>
          </cell>
          <cell r="C2">
            <v>173000</v>
          </cell>
          <cell r="D2" t="str">
            <v xml:space="preserve"> </v>
          </cell>
          <cell r="E2" t="str">
            <v>AGIMO</v>
          </cell>
          <cell r="F2" t="str">
            <v>Budget Funded Operations</v>
          </cell>
          <cell r="G2" t="str">
            <v>Departmental</v>
          </cell>
        </row>
        <row r="3">
          <cell r="A3" t="str">
            <v>AMGADM</v>
          </cell>
          <cell r="B3" t="str">
            <v>Asset Management Administered</v>
          </cell>
          <cell r="C3">
            <v>290000</v>
          </cell>
          <cell r="D3" t="str">
            <v xml:space="preserve"> </v>
          </cell>
          <cell r="E3" t="str">
            <v>Asset Management</v>
          </cell>
          <cell r="F3" t="str">
            <v>Budget Funded Operations</v>
          </cell>
          <cell r="G3" t="str">
            <v>Administered</v>
          </cell>
        </row>
        <row r="4">
          <cell r="A4" t="str">
            <v>AMGEXE</v>
          </cell>
          <cell r="B4" t="str">
            <v>Asset Management Grp Executive</v>
          </cell>
          <cell r="C4">
            <v>900012</v>
          </cell>
          <cell r="D4" t="str">
            <v>Y</v>
          </cell>
          <cell r="E4" t="str">
            <v>Asset Management</v>
          </cell>
          <cell r="F4" t="str">
            <v>Budget Funded Operations</v>
          </cell>
          <cell r="G4" t="str">
            <v>Departmental</v>
          </cell>
        </row>
        <row r="5">
          <cell r="A5" t="str">
            <v>AMGRP</v>
          </cell>
          <cell r="B5" t="str">
            <v>Asset Management Group</v>
          </cell>
          <cell r="C5">
            <v>190000</v>
          </cell>
          <cell r="D5" t="str">
            <v xml:space="preserve"> </v>
          </cell>
          <cell r="E5" t="str">
            <v>Asset Management</v>
          </cell>
          <cell r="F5" t="str">
            <v>Budget Funded Operations</v>
          </cell>
          <cell r="G5" t="str">
            <v>Departmental</v>
          </cell>
        </row>
        <row r="6">
          <cell r="A6" t="str">
            <v>ANTARCTIC ADM</v>
          </cell>
          <cell r="B6" t="str">
            <v>Antarctic Survey Administered</v>
          </cell>
          <cell r="C6">
            <v>270020</v>
          </cell>
          <cell r="D6" t="str">
            <v>Y</v>
          </cell>
          <cell r="E6" t="str">
            <v>Asset Management</v>
          </cell>
          <cell r="F6" t="str">
            <v>Budget Funded Operations</v>
          </cell>
          <cell r="G6" t="str">
            <v>Administered</v>
          </cell>
        </row>
        <row r="7">
          <cell r="A7" t="str">
            <v>ASSET</v>
          </cell>
          <cell r="B7" t="str">
            <v>Asset Sales</v>
          </cell>
          <cell r="C7">
            <v>900015</v>
          </cell>
          <cell r="D7" t="str">
            <v>Y</v>
          </cell>
          <cell r="E7" t="str">
            <v>Asset Management</v>
          </cell>
          <cell r="F7" t="str">
            <v>Budget Funded Operations</v>
          </cell>
          <cell r="G7" t="str">
            <v>Departmental</v>
          </cell>
        </row>
        <row r="8">
          <cell r="A8" t="str">
            <v>ASSETAD</v>
          </cell>
          <cell r="B8" t="str">
            <v>Asset Sales administered</v>
          </cell>
          <cell r="C8">
            <v>900014</v>
          </cell>
          <cell r="D8" t="str">
            <v>Y</v>
          </cell>
          <cell r="E8" t="str">
            <v>Asset Management</v>
          </cell>
          <cell r="F8" t="str">
            <v>Budget Funded Operations</v>
          </cell>
          <cell r="G8" t="str">
            <v>Administered</v>
          </cell>
        </row>
        <row r="9">
          <cell r="A9" t="str">
            <v>AUSINFO</v>
          </cell>
          <cell r="B9" t="str">
            <v>Ausinfo Trust</v>
          </cell>
          <cell r="C9">
            <v>900002</v>
          </cell>
          <cell r="D9" t="str">
            <v>Y</v>
          </cell>
          <cell r="E9" t="str">
            <v>Financial &amp; e-Solutions</v>
          </cell>
          <cell r="F9" t="str">
            <v>Budget Funded Operations</v>
          </cell>
          <cell r="G9" t="str">
            <v>Departmental</v>
          </cell>
        </row>
        <row r="10">
          <cell r="A10" t="str">
            <v>BCIRC</v>
          </cell>
          <cell r="B10" t="str">
            <v>Building &amp; Construction Ind RC</v>
          </cell>
          <cell r="C10">
            <v>112201</v>
          </cell>
          <cell r="D10" t="str">
            <v>Y</v>
          </cell>
          <cell r="E10" t="str">
            <v>Corporate</v>
          </cell>
          <cell r="F10" t="str">
            <v>Budget Funded Operations</v>
          </cell>
          <cell r="G10" t="str">
            <v>Departmental</v>
          </cell>
        </row>
        <row r="11">
          <cell r="A11" t="str">
            <v>BS COMM &amp; PROJ</v>
          </cell>
          <cell r="B11" t="str">
            <v>BS - Commercial and Projects</v>
          </cell>
          <cell r="C11">
            <v>900016</v>
          </cell>
          <cell r="D11" t="str">
            <v>Y</v>
          </cell>
          <cell r="E11" t="str">
            <v>Asset Management</v>
          </cell>
          <cell r="F11" t="str">
            <v>Budget Funded Operations</v>
          </cell>
          <cell r="G11" t="str">
            <v>Departmental</v>
          </cell>
        </row>
        <row r="12">
          <cell r="A12" t="str">
            <v>BSEXEC</v>
          </cell>
          <cell r="B12" t="str">
            <v>Business Services Executive</v>
          </cell>
          <cell r="C12">
            <v>170000</v>
          </cell>
          <cell r="D12" t="str">
            <v>Y</v>
          </cell>
          <cell r="E12" t="str">
            <v>Financial Management</v>
          </cell>
          <cell r="F12" t="str">
            <v>Budget Funded Operations</v>
          </cell>
          <cell r="G12" t="str">
            <v>Departmental</v>
          </cell>
        </row>
        <row r="13">
          <cell r="A13" t="str">
            <v>BSGAD</v>
          </cell>
          <cell r="B13" t="str">
            <v>BSG Administered</v>
          </cell>
          <cell r="C13">
            <v>250000</v>
          </cell>
          <cell r="D13" t="str">
            <v>Y</v>
          </cell>
          <cell r="E13" t="str">
            <v>Financial Management</v>
          </cell>
          <cell r="F13" t="str">
            <v>Budget Funded Operations</v>
          </cell>
          <cell r="G13" t="str">
            <v>Administered</v>
          </cell>
        </row>
        <row r="14">
          <cell r="A14" t="str">
            <v>BSGWOG</v>
          </cell>
          <cell r="B14" t="str">
            <v>BSG Whole of Govt</v>
          </cell>
          <cell r="C14">
            <v>250010</v>
          </cell>
          <cell r="D14" t="str">
            <v>Y</v>
          </cell>
          <cell r="E14" t="str">
            <v>Financial Management</v>
          </cell>
          <cell r="F14" t="str">
            <v>Budget Funded Operations</v>
          </cell>
          <cell r="G14" t="str">
            <v>Administered</v>
          </cell>
        </row>
        <row r="15">
          <cell r="A15" t="str">
            <v>BSINFO</v>
          </cell>
          <cell r="B15" t="str">
            <v>Info Access Business Services</v>
          </cell>
          <cell r="C15">
            <v>172000</v>
          </cell>
          <cell r="D15" t="str">
            <v>Y</v>
          </cell>
          <cell r="E15" t="str">
            <v>Financial Management</v>
          </cell>
          <cell r="F15" t="str">
            <v>Budget Funded Operations</v>
          </cell>
          <cell r="G15" t="str">
            <v>Departmental</v>
          </cell>
        </row>
        <row r="16">
          <cell r="A16" t="str">
            <v>BSTA</v>
          </cell>
          <cell r="B16" t="str">
            <v>Business Sales &amp; Rst Trust</v>
          </cell>
          <cell r="C16">
            <v>345000</v>
          </cell>
          <cell r="D16" t="str">
            <v xml:space="preserve"> </v>
          </cell>
          <cell r="E16" t="str">
            <v>Asset Management</v>
          </cell>
          <cell r="F16" t="str">
            <v>Special Account Operations</v>
          </cell>
          <cell r="G16" t="str">
            <v>Departmental</v>
          </cell>
        </row>
        <row r="17">
          <cell r="A17" t="str">
            <v>BSTA ADMIN</v>
          </cell>
          <cell r="B17" t="str">
            <v>Business Sales &amp; Rst Admin</v>
          </cell>
          <cell r="C17">
            <v>245002</v>
          </cell>
          <cell r="D17" t="str">
            <v>Y</v>
          </cell>
          <cell r="E17" t="str">
            <v>Asset Management</v>
          </cell>
          <cell r="F17" t="str">
            <v>Budget Funded Operations</v>
          </cell>
          <cell r="G17" t="str">
            <v>Administered</v>
          </cell>
        </row>
        <row r="18">
          <cell r="A18" t="str">
            <v>BUD</v>
          </cell>
          <cell r="B18" t="str">
            <v>Budget Departmental</v>
          </cell>
          <cell r="C18">
            <v>120000</v>
          </cell>
          <cell r="D18" t="str">
            <v xml:space="preserve"> </v>
          </cell>
          <cell r="E18" t="str">
            <v>Budget</v>
          </cell>
          <cell r="F18" t="str">
            <v>Budget Funded Operations</v>
          </cell>
          <cell r="G18" t="str">
            <v>Departmental</v>
          </cell>
        </row>
        <row r="19">
          <cell r="A19" t="str">
            <v>BUDAD</v>
          </cell>
          <cell r="B19" t="str">
            <v>Budget Administered</v>
          </cell>
          <cell r="C19">
            <v>220000</v>
          </cell>
          <cell r="D19" t="str">
            <v>Y</v>
          </cell>
          <cell r="E19" t="str">
            <v>Budget</v>
          </cell>
          <cell r="F19" t="str">
            <v>Budget Funded Operations</v>
          </cell>
          <cell r="G19" t="str">
            <v>Administered</v>
          </cell>
        </row>
        <row r="20">
          <cell r="A20" t="str">
            <v>BUDWOG</v>
          </cell>
          <cell r="B20" t="str">
            <v>Budget Group - WOG</v>
          </cell>
          <cell r="C20">
            <v>229500</v>
          </cell>
          <cell r="D20" t="str">
            <v>Y</v>
          </cell>
          <cell r="E20" t="str">
            <v>Budget</v>
          </cell>
          <cell r="F20" t="str">
            <v>Budget Funded Operations</v>
          </cell>
          <cell r="G20" t="str">
            <v>Administered</v>
          </cell>
        </row>
        <row r="21">
          <cell r="A21" t="str">
            <v>COMCOV</v>
          </cell>
          <cell r="B21" t="str">
            <v>Comcover</v>
          </cell>
          <cell r="C21">
            <v>345200</v>
          </cell>
          <cell r="D21" t="str">
            <v xml:space="preserve"> </v>
          </cell>
          <cell r="E21" t="str">
            <v>Asset Management</v>
          </cell>
          <cell r="F21" t="str">
            <v>Special Account Operations</v>
          </cell>
          <cell r="G21" t="str">
            <v>Departmental</v>
          </cell>
        </row>
        <row r="22">
          <cell r="A22" t="str">
            <v>COMSUPAD</v>
          </cell>
          <cell r="B22" t="str">
            <v>Commonwealth Super Grp Admin</v>
          </cell>
          <cell r="C22">
            <v>250013</v>
          </cell>
          <cell r="D22" t="str">
            <v xml:space="preserve"> </v>
          </cell>
          <cell r="E22" t="str">
            <v>Financial &amp; e-Solutions</v>
          </cell>
          <cell r="F22" t="str">
            <v>Budget Funded Operations</v>
          </cell>
          <cell r="G22" t="str">
            <v>Administered</v>
          </cell>
        </row>
        <row r="23">
          <cell r="A23" t="str">
            <v>CORP</v>
          </cell>
          <cell r="B23" t="str">
            <v>Corporate Departmental</v>
          </cell>
          <cell r="C23">
            <v>110000</v>
          </cell>
          <cell r="D23" t="str">
            <v xml:space="preserve"> </v>
          </cell>
          <cell r="E23" t="str">
            <v>Corporate</v>
          </cell>
          <cell r="F23" t="str">
            <v>Budget Funded Operations</v>
          </cell>
          <cell r="G23" t="str">
            <v>Departmental</v>
          </cell>
        </row>
        <row r="24">
          <cell r="A24" t="str">
            <v>CORPAD</v>
          </cell>
          <cell r="B24" t="str">
            <v>Corporate Administered</v>
          </cell>
          <cell r="C24">
            <v>211000</v>
          </cell>
          <cell r="D24" t="str">
            <v>Y</v>
          </cell>
          <cell r="E24" t="str">
            <v>Corporate</v>
          </cell>
          <cell r="F24" t="str">
            <v>Budget Funded Operations</v>
          </cell>
          <cell r="G24" t="str">
            <v>Administered</v>
          </cell>
        </row>
        <row r="25">
          <cell r="A25" t="str">
            <v>DOFA ADMIN</v>
          </cell>
          <cell r="B25" t="str">
            <v>Dept of Fin &amp; Admin - Admin</v>
          </cell>
          <cell r="C25">
            <v>230000</v>
          </cell>
          <cell r="D25" t="str">
            <v xml:space="preserve"> </v>
          </cell>
          <cell r="E25" t="str">
            <v>Financial &amp; e-Solutions</v>
          </cell>
          <cell r="F25" t="str">
            <v>Budget Funded Operations</v>
          </cell>
          <cell r="G25" t="str">
            <v>Administered</v>
          </cell>
        </row>
        <row r="26">
          <cell r="A26" t="str">
            <v>DOFA DEPT</v>
          </cell>
          <cell r="B26" t="str">
            <v>Dept of Fin &amp; Admin - Dept</v>
          </cell>
          <cell r="C26">
            <v>130000</v>
          </cell>
          <cell r="D26" t="str">
            <v xml:space="preserve"> </v>
          </cell>
          <cell r="E26" t="str">
            <v>Financial &amp; e-Solutions</v>
          </cell>
          <cell r="F26" t="str">
            <v>Budget Funded Operations</v>
          </cell>
          <cell r="G26" t="str">
            <v>Departmental</v>
          </cell>
        </row>
        <row r="27">
          <cell r="A27" t="str">
            <v>DPOG TRUST</v>
          </cell>
          <cell r="B27" t="str">
            <v>DPOG Trust</v>
          </cell>
          <cell r="C27">
            <v>900000</v>
          </cell>
          <cell r="D27" t="str">
            <v>Y</v>
          </cell>
          <cell r="E27" t="str">
            <v>Financial &amp; e-Solutions</v>
          </cell>
          <cell r="F27" t="str">
            <v>Budget Funded Operations</v>
          </cell>
          <cell r="G27" t="str">
            <v>Departmental</v>
          </cell>
        </row>
        <row r="28">
          <cell r="A28" t="str">
            <v>ESG</v>
          </cell>
          <cell r="B28" t="str">
            <v>e Solution Group</v>
          </cell>
          <cell r="C28">
            <v>900007</v>
          </cell>
          <cell r="D28" t="str">
            <v>Y</v>
          </cell>
          <cell r="E28" t="str">
            <v>Financial &amp; e-Solutions</v>
          </cell>
          <cell r="F28" t="str">
            <v>Budget Funded Operations</v>
          </cell>
          <cell r="G28" t="str">
            <v>Departmental</v>
          </cell>
        </row>
        <row r="29">
          <cell r="A29" t="str">
            <v>ESGAD</v>
          </cell>
          <cell r="B29" t="str">
            <v>e Solution Group Administered</v>
          </cell>
          <cell r="C29">
            <v>280000</v>
          </cell>
          <cell r="D29" t="str">
            <v xml:space="preserve"> </v>
          </cell>
          <cell r="E29" t="str">
            <v>Financial &amp; e-Solutions</v>
          </cell>
          <cell r="F29" t="str">
            <v>Budget Funded Operations</v>
          </cell>
          <cell r="G29" t="str">
            <v>Administered</v>
          </cell>
        </row>
        <row r="30">
          <cell r="A30" t="str">
            <v>FESG</v>
          </cell>
          <cell r="B30" t="str">
            <v>Financial &amp; e Solutions</v>
          </cell>
          <cell r="C30">
            <v>130001</v>
          </cell>
          <cell r="D30" t="str">
            <v xml:space="preserve"> </v>
          </cell>
          <cell r="E30" t="str">
            <v>Financial &amp; e-Solutions</v>
          </cell>
          <cell r="F30" t="str">
            <v>Budget Funded Operations</v>
          </cell>
          <cell r="G30" t="str">
            <v>Departmental</v>
          </cell>
        </row>
        <row r="31">
          <cell r="A31" t="str">
            <v>FFG</v>
          </cell>
          <cell r="B31" t="str">
            <v>Financial Framework Division</v>
          </cell>
          <cell r="C31">
            <v>900009</v>
          </cell>
          <cell r="D31" t="str">
            <v>Y</v>
          </cell>
          <cell r="E31" t="str">
            <v>Financial Management</v>
          </cell>
          <cell r="F31" t="str">
            <v>Budget Funded Operations</v>
          </cell>
          <cell r="G31" t="str">
            <v>Departmental</v>
          </cell>
        </row>
        <row r="32">
          <cell r="A32" t="str">
            <v>FFGAD</v>
          </cell>
          <cell r="B32" t="str">
            <v>Financial Framework Admin</v>
          </cell>
          <cell r="C32">
            <v>250100</v>
          </cell>
          <cell r="D32" t="str">
            <v xml:space="preserve"> </v>
          </cell>
          <cell r="E32" t="str">
            <v>Financial Management</v>
          </cell>
          <cell r="F32" t="str">
            <v>Budget Funded Operations</v>
          </cell>
          <cell r="G32" t="str">
            <v>Administered</v>
          </cell>
        </row>
        <row r="33">
          <cell r="A33" t="str">
            <v>FFGWOG</v>
          </cell>
          <cell r="B33" t="str">
            <v>FFD Whole of Govt</v>
          </cell>
          <cell r="C33">
            <v>250170</v>
          </cell>
          <cell r="D33" t="str">
            <v xml:space="preserve"> </v>
          </cell>
          <cell r="E33" t="str">
            <v>Financial Management</v>
          </cell>
          <cell r="F33" t="str">
            <v>Budget Funded Operations</v>
          </cell>
          <cell r="G33" t="str">
            <v>Administered</v>
          </cell>
        </row>
        <row r="34">
          <cell r="A34" t="str">
            <v>FINMG</v>
          </cell>
          <cell r="B34" t="str">
            <v>Financial Management Group</v>
          </cell>
          <cell r="C34">
            <v>150200</v>
          </cell>
          <cell r="D34" t="str">
            <v xml:space="preserve"> </v>
          </cell>
          <cell r="E34" t="str">
            <v>Financial Management</v>
          </cell>
          <cell r="F34" t="str">
            <v>Budget Funded Operations</v>
          </cell>
          <cell r="G34" t="str">
            <v>Departmental</v>
          </cell>
        </row>
        <row r="35">
          <cell r="A35" t="str">
            <v>FMG</v>
          </cell>
          <cell r="B35" t="str">
            <v>CFO Unit</v>
          </cell>
          <cell r="C35">
            <v>900008</v>
          </cell>
          <cell r="D35" t="str">
            <v>Y</v>
          </cell>
          <cell r="E35" t="str">
            <v>Financial &amp; e-Solutions</v>
          </cell>
          <cell r="F35" t="str">
            <v>Budget Funded Operations</v>
          </cell>
          <cell r="G35" t="str">
            <v>Departmental</v>
          </cell>
        </row>
        <row r="36">
          <cell r="A36" t="str">
            <v>FMGAD</v>
          </cell>
          <cell r="B36" t="str">
            <v>CFO Unit Administered</v>
          </cell>
          <cell r="C36">
            <v>230001</v>
          </cell>
          <cell r="D36" t="str">
            <v xml:space="preserve"> </v>
          </cell>
          <cell r="E36" t="str">
            <v>Financial &amp; e-Solutions</v>
          </cell>
          <cell r="F36" t="str">
            <v>Budget Funded Operations</v>
          </cell>
          <cell r="G36" t="str">
            <v>Administered</v>
          </cell>
        </row>
        <row r="37">
          <cell r="A37" t="str">
            <v>FMGEXEC</v>
          </cell>
          <cell r="B37" t="str">
            <v>FMG Executive</v>
          </cell>
          <cell r="C37">
            <v>900010</v>
          </cell>
          <cell r="D37" t="str">
            <v>Y</v>
          </cell>
          <cell r="E37" t="str">
            <v>Financial Management</v>
          </cell>
          <cell r="F37" t="str">
            <v>Budget Funded Operations</v>
          </cell>
          <cell r="G37" t="str">
            <v>Departmental</v>
          </cell>
        </row>
        <row r="38">
          <cell r="A38" t="str">
            <v>FRACM</v>
          </cell>
          <cell r="B38" t="str">
            <v>Financial Reporting &amp; Cash Mgt</v>
          </cell>
          <cell r="C38">
            <v>900011</v>
          </cell>
          <cell r="D38" t="str">
            <v>Y</v>
          </cell>
          <cell r="E38" t="str">
            <v>Financial Management</v>
          </cell>
          <cell r="F38" t="str">
            <v>Budget Funded Operations</v>
          </cell>
          <cell r="G38" t="str">
            <v>Departmental</v>
          </cell>
        </row>
        <row r="39">
          <cell r="A39" t="str">
            <v>HIHRC</v>
          </cell>
          <cell r="B39" t="str">
            <v>HIH Royal Commission</v>
          </cell>
          <cell r="C39">
            <v>112101</v>
          </cell>
          <cell r="D39" t="str">
            <v>Y</v>
          </cell>
          <cell r="E39" t="str">
            <v>Corporate</v>
          </cell>
          <cell r="F39" t="str">
            <v>Budget Funded Operations</v>
          </cell>
          <cell r="G39" t="str">
            <v>Departmental</v>
          </cell>
        </row>
        <row r="40">
          <cell r="A40" t="str">
            <v>MPS</v>
          </cell>
          <cell r="B40" t="str">
            <v>MAPS Departmental</v>
          </cell>
          <cell r="C40">
            <v>160000</v>
          </cell>
          <cell r="D40" t="str">
            <v xml:space="preserve"> </v>
          </cell>
          <cell r="E40" t="str">
            <v>Ministerial &amp; Parliamentary Services</v>
          </cell>
          <cell r="F40" t="str">
            <v>Budget Funded Operations</v>
          </cell>
          <cell r="G40" t="str">
            <v>Departmental</v>
          </cell>
        </row>
        <row r="41">
          <cell r="A41" t="str">
            <v>MPSAD</v>
          </cell>
          <cell r="B41" t="str">
            <v>MAPS Administered</v>
          </cell>
          <cell r="C41">
            <v>260220</v>
          </cell>
          <cell r="D41" t="str">
            <v xml:space="preserve"> </v>
          </cell>
          <cell r="E41" t="str">
            <v>Ministerial &amp; Parliamentary Services</v>
          </cell>
          <cell r="F41" t="str">
            <v>Budget Funded Operations</v>
          </cell>
          <cell r="G41" t="str">
            <v>Administered</v>
          </cell>
        </row>
        <row r="42">
          <cell r="A42" t="str">
            <v>OASACS</v>
          </cell>
          <cell r="B42" t="str">
            <v>OASACS Old Cash</v>
          </cell>
          <cell r="C42">
            <v>190200</v>
          </cell>
          <cell r="D42" t="str">
            <v xml:space="preserve"> </v>
          </cell>
          <cell r="E42" t="str">
            <v>Asset Management</v>
          </cell>
          <cell r="F42" t="str">
            <v>Budget Funded Operations</v>
          </cell>
          <cell r="G42" t="str">
            <v>Departmental</v>
          </cell>
        </row>
        <row r="43">
          <cell r="A43" t="str">
            <v>OASACS AD</v>
          </cell>
          <cell r="B43" t="str">
            <v>OASACS AD Old Cash</v>
          </cell>
          <cell r="C43">
            <v>290200</v>
          </cell>
          <cell r="D43" t="str">
            <v>Y</v>
          </cell>
          <cell r="E43" t="str">
            <v>Asset Management</v>
          </cell>
          <cell r="F43" t="str">
            <v>Budget Funded Operations</v>
          </cell>
          <cell r="G43" t="str">
            <v>Administered</v>
          </cell>
        </row>
        <row r="44">
          <cell r="A44" t="str">
            <v>OEA</v>
          </cell>
          <cell r="B44" t="str">
            <v>Office of Evaluation &amp; Audit</v>
          </cell>
          <cell r="C44">
            <v>150600</v>
          </cell>
          <cell r="D44" t="str">
            <v xml:space="preserve"> </v>
          </cell>
          <cell r="E44" t="str">
            <v>Financial Management</v>
          </cell>
          <cell r="F44" t="str">
            <v>Budget Funded Operations</v>
          </cell>
          <cell r="G44" t="str">
            <v>Departmental</v>
          </cell>
        </row>
        <row r="45">
          <cell r="A45" t="str">
            <v>OGIA TRUST</v>
          </cell>
          <cell r="B45" t="str">
            <v>OGIA Trust</v>
          </cell>
          <cell r="C45">
            <v>352000</v>
          </cell>
          <cell r="D45" t="str">
            <v>Y</v>
          </cell>
          <cell r="E45" t="str">
            <v>Financial &amp; e-Solutions</v>
          </cell>
          <cell r="F45" t="str">
            <v>Budget Funded Operations</v>
          </cell>
          <cell r="G45" t="str">
            <v>Departmental</v>
          </cell>
        </row>
        <row r="46">
          <cell r="A46" t="str">
            <v>OPO</v>
          </cell>
          <cell r="B46" t="str">
            <v>Overseas Property Office</v>
          </cell>
          <cell r="C46">
            <v>943900</v>
          </cell>
          <cell r="D46" t="str">
            <v>Y</v>
          </cell>
          <cell r="E46" t="str">
            <v>Financial &amp; e-Solutions</v>
          </cell>
          <cell r="F46" t="str">
            <v>N/A Overseas Property</v>
          </cell>
          <cell r="G46" t="str">
            <v>Other</v>
          </cell>
        </row>
        <row r="47">
          <cell r="A47" t="str">
            <v>OPOG TRUST</v>
          </cell>
          <cell r="B47" t="str">
            <v>OPOG Trust</v>
          </cell>
          <cell r="C47">
            <v>900001</v>
          </cell>
          <cell r="D47" t="str">
            <v>Y</v>
          </cell>
          <cell r="E47" t="str">
            <v>Financial &amp; e-Solutions</v>
          </cell>
          <cell r="F47" t="str">
            <v>Budget Funded Operations</v>
          </cell>
          <cell r="G47" t="str">
            <v>Departmental</v>
          </cell>
        </row>
        <row r="48">
          <cell r="A48" t="str">
            <v>PARL SUPER TRUST</v>
          </cell>
          <cell r="B48" t="str">
            <v>Parl Superannuation Trust</v>
          </cell>
          <cell r="C48">
            <v>360122</v>
          </cell>
          <cell r="D48" t="str">
            <v>Y</v>
          </cell>
          <cell r="E48" t="str">
            <v>Ministerial &amp; Parliamentary Services</v>
          </cell>
          <cell r="F48" t="str">
            <v>Budget Funded Operations</v>
          </cell>
          <cell r="G48" t="str">
            <v>Departmental</v>
          </cell>
        </row>
        <row r="49">
          <cell r="A49" t="str">
            <v>PCM EXEC</v>
          </cell>
          <cell r="B49" t="str">
            <v>PCM Executive</v>
          </cell>
          <cell r="C49">
            <v>900006</v>
          </cell>
          <cell r="D49" t="str">
            <v>Y</v>
          </cell>
          <cell r="E49" t="str">
            <v>Financial &amp; e-Solutions</v>
          </cell>
          <cell r="F49" t="str">
            <v>Budget Funded Operations</v>
          </cell>
          <cell r="G49" t="str">
            <v>Departmental</v>
          </cell>
        </row>
        <row r="50">
          <cell r="A50" t="str">
            <v>PG</v>
          </cell>
          <cell r="B50" t="str">
            <v>Property Group</v>
          </cell>
          <cell r="C50">
            <v>143100</v>
          </cell>
          <cell r="D50" t="str">
            <v xml:space="preserve"> </v>
          </cell>
          <cell r="E50" t="str">
            <v>Asset Management</v>
          </cell>
          <cell r="F50" t="str">
            <v>Special Account Operations</v>
          </cell>
          <cell r="G50" t="str">
            <v>Departmental</v>
          </cell>
        </row>
        <row r="51">
          <cell r="A51" t="str">
            <v>PGAD</v>
          </cell>
          <cell r="B51" t="str">
            <v>Property Branch Admin</v>
          </cell>
          <cell r="C51">
            <v>900013</v>
          </cell>
          <cell r="D51" t="str">
            <v>Y</v>
          </cell>
          <cell r="E51" t="str">
            <v>Asset Management</v>
          </cell>
          <cell r="F51" t="str">
            <v>Budget Funded Operations</v>
          </cell>
          <cell r="G51" t="str">
            <v>Administered</v>
          </cell>
        </row>
        <row r="52">
          <cell r="A52" t="str">
            <v>RA</v>
          </cell>
          <cell r="B52" t="str">
            <v>Removals Australia Trust</v>
          </cell>
          <cell r="C52">
            <v>344000</v>
          </cell>
          <cell r="D52" t="str">
            <v>Y</v>
          </cell>
          <cell r="E52" t="str">
            <v>Asset Management</v>
          </cell>
          <cell r="F52" t="str">
            <v>Budget Funded Operations</v>
          </cell>
          <cell r="G52" t="str">
            <v>Departmental</v>
          </cell>
        </row>
        <row r="53">
          <cell r="A53" t="str">
            <v>RMF</v>
          </cell>
          <cell r="B53" t="str">
            <v>RMF Departmental</v>
          </cell>
          <cell r="C53">
            <v>150000</v>
          </cell>
          <cell r="D53" t="str">
            <v>Y</v>
          </cell>
          <cell r="E53" t="str">
            <v>Financial &amp; e-Solutions</v>
          </cell>
          <cell r="F53" t="str">
            <v>Budget Funded Operations</v>
          </cell>
          <cell r="G53" t="str">
            <v>Departmental</v>
          </cell>
        </row>
        <row r="54">
          <cell r="A54" t="str">
            <v>RMFADMIN</v>
          </cell>
          <cell r="B54" t="str">
            <v>RMF Administered</v>
          </cell>
          <cell r="C54">
            <v>900003</v>
          </cell>
          <cell r="D54" t="str">
            <v>Y</v>
          </cell>
          <cell r="E54" t="str">
            <v>Financial &amp; e-Solutions</v>
          </cell>
          <cell r="F54" t="str">
            <v>Budget Funded Operations</v>
          </cell>
          <cell r="G54" t="str">
            <v>Administered</v>
          </cell>
        </row>
        <row r="55">
          <cell r="A55" t="str">
            <v>RMFWOG</v>
          </cell>
          <cell r="B55" t="str">
            <v>RMF Administered</v>
          </cell>
          <cell r="C55">
            <v>900004</v>
          </cell>
          <cell r="D55" t="str">
            <v>Y</v>
          </cell>
          <cell r="E55" t="str">
            <v>Financial &amp; e-Solutions</v>
          </cell>
          <cell r="F55" t="str">
            <v>Budget Funded Operations</v>
          </cell>
          <cell r="G55" t="str">
            <v>Administered</v>
          </cell>
        </row>
        <row r="56">
          <cell r="A56" t="str">
            <v>SRU</v>
          </cell>
          <cell r="B56" t="str">
            <v>Staff Redeployment Unit</v>
          </cell>
          <cell r="C56">
            <v>145510</v>
          </cell>
          <cell r="D56" t="str">
            <v>Y</v>
          </cell>
          <cell r="E56" t="str">
            <v>Asset Management</v>
          </cell>
          <cell r="F56" t="str">
            <v>Budget Funded Operations</v>
          </cell>
          <cell r="G56" t="str">
            <v>Departmental</v>
          </cell>
        </row>
        <row r="57">
          <cell r="A57" t="str">
            <v>TELSTRA</v>
          </cell>
          <cell r="B57" t="str">
            <v>Telstra Scoping Study Task For</v>
          </cell>
          <cell r="C57">
            <v>191000</v>
          </cell>
          <cell r="D57" t="str">
            <v xml:space="preserve"> </v>
          </cell>
          <cell r="E57" t="str">
            <v>Telstra Scoping Study Taskforce</v>
          </cell>
          <cell r="F57" t="str">
            <v>Budget Funded Operations</v>
          </cell>
          <cell r="G57" t="str">
            <v>Departmental</v>
          </cell>
        </row>
        <row r="58">
          <cell r="A58" t="str">
            <v>TELSTRAADM</v>
          </cell>
          <cell r="B58" t="str">
            <v>Telstra Scoping Study - ADM</v>
          </cell>
          <cell r="C58">
            <v>291000</v>
          </cell>
          <cell r="D58" t="str">
            <v xml:space="preserve"> </v>
          </cell>
          <cell r="E58" t="str">
            <v>Telstra Scoping Study Taskforce</v>
          </cell>
          <cell r="F58" t="str">
            <v>Budget Funded Operations</v>
          </cell>
          <cell r="G58" t="str">
            <v>Administered</v>
          </cell>
        </row>
        <row r="59">
          <cell r="A59" t="str">
            <v>VIP</v>
          </cell>
          <cell r="B59" t="str">
            <v>VIP Transport Trust</v>
          </cell>
          <cell r="C59">
            <v>361000</v>
          </cell>
          <cell r="D59" t="str">
            <v xml:space="preserve"> </v>
          </cell>
          <cell r="E59" t="str">
            <v>Ministerial &amp; Parliamentary Services</v>
          </cell>
          <cell r="F59" t="str">
            <v>Budget Funded Operations</v>
          </cell>
          <cell r="G59" t="str">
            <v>Departmental</v>
          </cell>
        </row>
      </sheetData>
      <sheetData sheetId="3" refreshError="1"/>
      <sheetData sheetId="4" refreshError="1"/>
      <sheetData sheetId="5" refreshError="1"/>
      <sheetData sheetId="6" refreshError="1">
        <row r="1">
          <cell r="A1" t="str">
            <v>OUTPUT L2 2006+</v>
          </cell>
          <cell r="B1" t="str">
            <v>Output L2 Description 2006+</v>
          </cell>
          <cell r="C1" t="str">
            <v>OUTPUT L1 2006+</v>
          </cell>
          <cell r="D1" t="str">
            <v>Output Group Description 2006+</v>
          </cell>
          <cell r="E1" t="str">
            <v>Outcome 2006+</v>
          </cell>
          <cell r="F1" t="str">
            <v>Outcome Description 2006+</v>
          </cell>
        </row>
        <row r="2">
          <cell r="A2" t="str">
            <v>Output 0.0.0</v>
          </cell>
          <cell r="B2" t="str">
            <v>0.0.0 Overhead</v>
          </cell>
          <cell r="C2" t="str">
            <v>Output 0.0</v>
          </cell>
          <cell r="D2" t="str">
            <v>0.0 Overhead</v>
          </cell>
          <cell r="E2" t="str">
            <v>Outcome 0</v>
          </cell>
          <cell r="F2" t="str">
            <v>0 Overhead</v>
          </cell>
        </row>
        <row r="3">
          <cell r="A3" t="str">
            <v>Output 1.1.0</v>
          </cell>
          <cell r="B3" t="str">
            <v>1.1.0 Budget Executive</v>
          </cell>
          <cell r="C3" t="str">
            <v>Output 1.1</v>
          </cell>
          <cell r="D3" t="str">
            <v>1.1 Budget</v>
          </cell>
          <cell r="E3" t="str">
            <v>Outcome 1</v>
          </cell>
          <cell r="F3" t="str">
            <v>1 Sustainable Government Finances</v>
          </cell>
        </row>
        <row r="4">
          <cell r="A4" t="str">
            <v>Output 1.1.1</v>
          </cell>
          <cell r="B4" t="str">
            <v>1.1.1 Budget Advice</v>
          </cell>
          <cell r="C4" t="str">
            <v>Output 1.1</v>
          </cell>
          <cell r="D4" t="str">
            <v>1.1 Budget</v>
          </cell>
          <cell r="E4" t="str">
            <v>Outcome 1</v>
          </cell>
          <cell r="F4" t="str">
            <v>1 Sustainable Government Finances</v>
          </cell>
        </row>
        <row r="5">
          <cell r="A5" t="str">
            <v>Output 1.2.0</v>
          </cell>
          <cell r="B5" t="str">
            <v>1.2.0 Financial Management Executive</v>
          </cell>
          <cell r="C5" t="str">
            <v>Output 1.2</v>
          </cell>
          <cell r="D5" t="str">
            <v>1.2 Financial Management</v>
          </cell>
          <cell r="E5" t="str">
            <v>Outcome 1</v>
          </cell>
          <cell r="F5" t="str">
            <v>1 Sustainable Government Finances</v>
          </cell>
        </row>
        <row r="6">
          <cell r="A6" t="str">
            <v>Output 1.2.1</v>
          </cell>
          <cell r="B6" t="str">
            <v>1.2.1 Budgetary and Financial Framework</v>
          </cell>
          <cell r="C6" t="str">
            <v>Output 1.2</v>
          </cell>
          <cell r="D6" t="str">
            <v>1.2 Financial Management</v>
          </cell>
          <cell r="E6" t="str">
            <v>Outcome 1</v>
          </cell>
          <cell r="F6" t="str">
            <v>1 Sustainable Government Finances</v>
          </cell>
        </row>
        <row r="7">
          <cell r="A7" t="str">
            <v>Output 1.2.2</v>
          </cell>
          <cell r="B7" t="str">
            <v>1.2.2 Financial Reporting</v>
          </cell>
          <cell r="C7" t="str">
            <v>Output 1.2</v>
          </cell>
          <cell r="D7" t="str">
            <v>1.2 Financial Management</v>
          </cell>
          <cell r="E7" t="str">
            <v>Outcome 1</v>
          </cell>
          <cell r="F7" t="str">
            <v>1 Sustainable Government Finances</v>
          </cell>
        </row>
        <row r="8">
          <cell r="A8" t="str">
            <v>Output 1.2.3</v>
          </cell>
          <cell r="B8" t="str">
            <v>1.2.3 Public Sector Superannuation</v>
          </cell>
          <cell r="C8" t="str">
            <v>Output 1.2</v>
          </cell>
          <cell r="D8" t="str">
            <v>1.2 Financial Management</v>
          </cell>
          <cell r="E8" t="str">
            <v>Outcome 1</v>
          </cell>
          <cell r="F8" t="str">
            <v>1 Sustainable Government Finances</v>
          </cell>
        </row>
        <row r="9">
          <cell r="A9" t="str">
            <v>Output 1.2.4</v>
          </cell>
          <cell r="B9" t="str">
            <v>1.2.4 Office of Evaluation and Audit</v>
          </cell>
          <cell r="C9" t="str">
            <v>Output 1.2</v>
          </cell>
          <cell r="D9" t="str">
            <v>1.2 Financial Management</v>
          </cell>
          <cell r="E9" t="str">
            <v>Outcome 1</v>
          </cell>
          <cell r="F9" t="str">
            <v>1 Sustainable Government Finances</v>
          </cell>
        </row>
        <row r="10">
          <cell r="A10" t="str">
            <v>Output 2.0.0</v>
          </cell>
          <cell r="B10" t="str">
            <v>2.0.0 BS Executive (Redundant)</v>
          </cell>
          <cell r="C10" t="str">
            <v>Output 2.0</v>
          </cell>
          <cell r="D10" t="str">
            <v>2.0 Financial Framework</v>
          </cell>
          <cell r="E10" t="str">
            <v>Outcome 2</v>
          </cell>
          <cell r="F10" t="str">
            <v>2 Improved and More Efficient Government Operations</v>
          </cell>
        </row>
        <row r="11">
          <cell r="A11" t="str">
            <v>Output 2.1.0</v>
          </cell>
          <cell r="B11" t="str">
            <v>2.1.0 AMG Executive</v>
          </cell>
          <cell r="C11" t="str">
            <v>Output 2.1</v>
          </cell>
          <cell r="D11" t="str">
            <v>2.1 Government Businesses</v>
          </cell>
          <cell r="E11" t="str">
            <v>Outcome 2</v>
          </cell>
          <cell r="F11" t="str">
            <v>2 Improved and More Efficient Government Operations</v>
          </cell>
        </row>
        <row r="12">
          <cell r="A12" t="str">
            <v>Output 2.1.1</v>
          </cell>
          <cell r="B12" t="str">
            <v>2.1.1 Government Business Enterprises Ownership &amp; Divestment</v>
          </cell>
          <cell r="C12" t="str">
            <v>Output 2.1</v>
          </cell>
          <cell r="D12" t="str">
            <v>2.1 Government Businesses</v>
          </cell>
          <cell r="E12" t="str">
            <v>Outcome 2</v>
          </cell>
          <cell r="F12" t="str">
            <v>2 Improved and More Efficient Government Operations</v>
          </cell>
        </row>
        <row r="13">
          <cell r="A13" t="str">
            <v>Output 2.1.2</v>
          </cell>
          <cell r="B13" t="str">
            <v>2.1.2 Insurance &amp; Risk Management</v>
          </cell>
          <cell r="C13" t="str">
            <v>Output 2.1</v>
          </cell>
          <cell r="D13" t="str">
            <v>2.1 Government Businesses</v>
          </cell>
          <cell r="E13" t="str">
            <v>Outcome 2</v>
          </cell>
          <cell r="F13" t="str">
            <v>2 Improved and More Efficient Government Operations</v>
          </cell>
        </row>
        <row r="14">
          <cell r="A14" t="str">
            <v>Output 2.1.3</v>
          </cell>
          <cell r="B14" t="str">
            <v>2.1.3 Special Claims &amp; Land Policy</v>
          </cell>
          <cell r="C14" t="str">
            <v>Output 2.1</v>
          </cell>
          <cell r="D14" t="str">
            <v>2.1 Government Businesses</v>
          </cell>
          <cell r="E14" t="str">
            <v>Outcome 2</v>
          </cell>
          <cell r="F14" t="str">
            <v>2 Improved and More Efficient Government Operations</v>
          </cell>
        </row>
        <row r="15">
          <cell r="A15" t="str">
            <v>Output 2.2.1</v>
          </cell>
          <cell r="B15" t="str">
            <v>2.2.1 Property Management</v>
          </cell>
          <cell r="C15" t="str">
            <v>Output 2.2</v>
          </cell>
          <cell r="D15" t="str">
            <v>2.2 Property &amp; Construction</v>
          </cell>
          <cell r="E15" t="str">
            <v>Outcome 2</v>
          </cell>
          <cell r="F15" t="str">
            <v>2 Improved and More Efficient Government Operations</v>
          </cell>
        </row>
        <row r="16">
          <cell r="A16" t="str">
            <v>Output 2.2.2</v>
          </cell>
          <cell r="B16" t="str">
            <v>2.2.2 Major Projects</v>
          </cell>
          <cell r="C16" t="str">
            <v>Output 2.2</v>
          </cell>
          <cell r="D16" t="str">
            <v>2.2 Property &amp; Construction</v>
          </cell>
          <cell r="E16" t="str">
            <v>Outcome 2</v>
          </cell>
          <cell r="F16" t="str">
            <v>2 Improved and More Efficient Government Operations</v>
          </cell>
        </row>
        <row r="17">
          <cell r="A17" t="str">
            <v>Output 2.9.1</v>
          </cell>
          <cell r="B17" t="str">
            <v>2.9.1 Administration of Royal Commissions</v>
          </cell>
          <cell r="C17" t="str">
            <v>Output 2.9</v>
          </cell>
          <cell r="D17" t="str">
            <v>2.9 Transferred Items</v>
          </cell>
          <cell r="E17" t="str">
            <v>Outcome 2</v>
          </cell>
          <cell r="F17" t="str">
            <v>2 Improved and More Efficient Government Operations</v>
          </cell>
        </row>
        <row r="18">
          <cell r="A18" t="str">
            <v>Output 2.9.2</v>
          </cell>
          <cell r="B18" t="str">
            <v>2.9.2 Secretariat Support for Remuneration Tribunal</v>
          </cell>
          <cell r="C18" t="str">
            <v>Output 2.9</v>
          </cell>
          <cell r="D18" t="str">
            <v>2.9 Transferred Items</v>
          </cell>
          <cell r="E18" t="str">
            <v>Outcome 2</v>
          </cell>
          <cell r="F18" t="str">
            <v>2 Improved and More Efficient Government Operations</v>
          </cell>
        </row>
        <row r="19">
          <cell r="A19" t="str">
            <v>Output 2.9.3</v>
          </cell>
          <cell r="B19" t="str">
            <v>2.9.3 Access to Government Information</v>
          </cell>
          <cell r="C19" t="str">
            <v>Output 2.9</v>
          </cell>
          <cell r="D19" t="str">
            <v>2.9 Transferred Items</v>
          </cell>
          <cell r="E19" t="str">
            <v>Outcome 2</v>
          </cell>
          <cell r="F19" t="str">
            <v>2 Improved and More Efficient Government Operations</v>
          </cell>
        </row>
        <row r="20">
          <cell r="A20" t="str">
            <v>Output 2.9.4</v>
          </cell>
          <cell r="B20" t="str">
            <v>2.9.4 Overseas Property Management</v>
          </cell>
          <cell r="C20" t="str">
            <v>Output 2.9</v>
          </cell>
          <cell r="D20" t="str">
            <v>2.9 Transferred Items</v>
          </cell>
          <cell r="E20" t="str">
            <v>Outcome 2</v>
          </cell>
          <cell r="F20" t="str">
            <v>2 Improved and More Efficient Government Operations</v>
          </cell>
        </row>
        <row r="21">
          <cell r="A21" t="str">
            <v>Output 3.1.1</v>
          </cell>
          <cell r="B21" t="str">
            <v>3.1.1 Services to Senators, Members &amp; their staff</v>
          </cell>
          <cell r="C21" t="str">
            <v>Output 3.1</v>
          </cell>
          <cell r="D21" t="str">
            <v>3.1 Ministerial and Parliamentary Services</v>
          </cell>
          <cell r="E21" t="str">
            <v>Outcome 3</v>
          </cell>
          <cell r="F21" t="str">
            <v>3 Efficiently Functioning Parliament</v>
          </cell>
        </row>
        <row r="22">
          <cell r="A22" t="str">
            <v>Output 3.1.2</v>
          </cell>
          <cell r="B22" t="str">
            <v>3.1.2 VIP Hire Car Services</v>
          </cell>
          <cell r="C22" t="str">
            <v>Output 3.1</v>
          </cell>
          <cell r="D22" t="str">
            <v>3.1 Ministerial and Parliamentary Services</v>
          </cell>
          <cell r="E22" t="str">
            <v>Outcome 3</v>
          </cell>
          <cell r="F22" t="str">
            <v>3 Efficiently Functioning Parliament</v>
          </cell>
        </row>
        <row r="23">
          <cell r="A23" t="str">
            <v>Output 4.1.1</v>
          </cell>
          <cell r="B23" t="str">
            <v>4.1.1 Strategic advice, relating to the application of new and existing technologies</v>
          </cell>
          <cell r="C23" t="str">
            <v>Output 4.1</v>
          </cell>
          <cell r="D23" t="str">
            <v>4.1 Australian Government Information Management Office</v>
          </cell>
          <cell r="E23" t="str">
            <v>Outcome 4</v>
          </cell>
          <cell r="F23" t="str">
            <v xml:space="preserve">4 Effective and Efficient use of ICT </v>
          </cell>
        </row>
        <row r="24">
          <cell r="A24" t="str">
            <v>Output N/A</v>
          </cell>
          <cell r="B24" t="str">
            <v>N/A Overseas Property</v>
          </cell>
          <cell r="C24" t="str">
            <v>Output N/A</v>
          </cell>
          <cell r="D24" t="str">
            <v>N/A Overseas Property</v>
          </cell>
          <cell r="E24" t="str">
            <v>N/A Overseas Property</v>
          </cell>
          <cell r="F24" t="str">
            <v>Outcome N/A</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 GL-VALIDATION"/>
      <sheetName val="REVENUE GL-VALIDATION"/>
      <sheetName val="Consultants-VALIDATION"/>
      <sheetName val="Contractors-VALIDATION"/>
      <sheetName val="New SAP PC's vs CC'S-VALIDATION"/>
      <sheetName val="BusArea &amp; CC-VALIDATION"/>
      <sheetName val="BERT Active GL Rollup"/>
      <sheetName val="Active EXPENSE GL Rollup"/>
      <sheetName val="Active REVENUE GL Rollup"/>
      <sheetName val="Feeder Sheet"/>
      <sheetName val="Income Stmt-VALIDATION"/>
      <sheetName val="Control"/>
      <sheetName val="Income Stmt"/>
      <sheetName val="Revenue"/>
      <sheetName val="Expenses"/>
      <sheetName val="Salary Calculations"/>
      <sheetName val="Contractors"/>
      <sheetName val="Consultants"/>
      <sheetName val="Travel"/>
      <sheetName val="Assets Depreciation "/>
      <sheetName val="Workings"/>
    </sheetNames>
    <sheetDataSet>
      <sheetData sheetId="0"/>
      <sheetData sheetId="1" refreshError="1">
        <row r="2">
          <cell r="C2" t="str">
            <v>Administered Annual Appropriations</v>
          </cell>
        </row>
        <row r="3">
          <cell r="C3" t="str">
            <v>Administered s8 Accrual Appropriations</v>
          </cell>
        </row>
        <row r="4">
          <cell r="C4" t="str">
            <v>Administered Special Appropriations</v>
          </cell>
        </row>
        <row r="5">
          <cell r="C5" t="str">
            <v>Assets First Found</v>
          </cell>
        </row>
        <row r="6">
          <cell r="C6" t="str">
            <v>Claim Recoveries</v>
          </cell>
        </row>
        <row r="7">
          <cell r="C7" t="str">
            <v>Commonwealth Superannuation Revenue</v>
          </cell>
        </row>
        <row r="8">
          <cell r="C8" t="str">
            <v xml:space="preserve">Departmental Appropriations </v>
          </cell>
        </row>
        <row r="9">
          <cell r="C9" t="str">
            <v>Dividends</v>
          </cell>
        </row>
        <row r="10">
          <cell r="C10" t="str">
            <v>Insurance Premiums</v>
          </cell>
        </row>
        <row r="11">
          <cell r="C11" t="str">
            <v>Interest from Local Government</v>
          </cell>
        </row>
        <row r="12">
          <cell r="C12" t="str">
            <v>Interest on State &amp; Territory Debt</v>
          </cell>
        </row>
        <row r="13">
          <cell r="C13" t="str">
            <v>Interest Received - Other</v>
          </cell>
        </row>
        <row r="14">
          <cell r="C14" t="str">
            <v>Legal Settlements</v>
          </cell>
        </row>
        <row r="15">
          <cell r="C15" t="str">
            <v>Overhead Revenue</v>
          </cell>
        </row>
        <row r="16">
          <cell r="C16" t="str">
            <v>Proceeds Land &amp; Buildings</v>
          </cell>
        </row>
        <row r="17">
          <cell r="C17" t="str">
            <v>Proceeds on Investment Asset Sales</v>
          </cell>
        </row>
        <row r="18">
          <cell r="C18" t="str">
            <v>Rental Income</v>
          </cell>
        </row>
        <row r="19">
          <cell r="C19" t="str">
            <v>Resources received free of chg</v>
          </cell>
        </row>
        <row r="20">
          <cell r="C20" t="str">
            <v>Revaluation Increment - Land &amp; Buildings</v>
          </cell>
        </row>
        <row r="21">
          <cell r="C21" t="str">
            <v>S30 - Current year returns / repayments</v>
          </cell>
        </row>
        <row r="22">
          <cell r="C22" t="str">
            <v>S31 - Rendering of Services Revenue RE</v>
          </cell>
        </row>
        <row r="23">
          <cell r="C23" t="str">
            <v>Service Income</v>
          </cell>
        </row>
      </sheetData>
      <sheetData sheetId="2"/>
      <sheetData sheetId="3"/>
      <sheetData sheetId="4" refreshError="1"/>
      <sheetData sheetId="5"/>
      <sheetData sheetId="6" refreshError="1"/>
      <sheetData sheetId="7" refreshError="1"/>
      <sheetData sheetId="8" refreshError="1"/>
      <sheetData sheetId="9"/>
      <sheetData sheetId="10"/>
      <sheetData sheetId="11"/>
      <sheetData sheetId="12" refreshError="1"/>
      <sheetData sheetId="13"/>
      <sheetData sheetId="14"/>
      <sheetData sheetId="15"/>
      <sheetData sheetId="16"/>
      <sheetData sheetId="17"/>
      <sheetData sheetId="18"/>
      <sheetData sheetId="19" refreshError="1"/>
      <sheetData sheetId="2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Summary"/>
      <sheetName val="Remuneration"/>
      <sheetName val="Other Expense"/>
      <sheetName val="Travel"/>
      <sheetName val="Revenue"/>
      <sheetName val="_defntmp_"/>
      <sheetName val="REPORT"/>
      <sheetName val="Divisional"/>
      <sheetName val="F1_upload"/>
      <sheetName val="Assumptions"/>
      <sheetName val="2012-12 Salary Rates"/>
    </sheetNames>
    <sheetDataSet>
      <sheetData sheetId="0"/>
      <sheetData sheetId="1"/>
      <sheetData sheetId="2"/>
      <sheetData sheetId="3">
        <row r="27">
          <cell r="Q27">
            <v>41196</v>
          </cell>
        </row>
      </sheetData>
      <sheetData sheetId="4">
        <row r="41">
          <cell r="U41">
            <v>0</v>
          </cell>
        </row>
      </sheetData>
      <sheetData sheetId="5">
        <row r="19">
          <cell r="Q19">
            <v>0</v>
          </cell>
        </row>
      </sheetData>
      <sheetData sheetId="6"/>
      <sheetData sheetId="7"/>
      <sheetData sheetId="8"/>
      <sheetData sheetId="9"/>
      <sheetData sheetId="10">
        <row r="4">
          <cell r="Q4">
            <v>0.255</v>
          </cell>
        </row>
      </sheetData>
      <sheetData sheetId="11">
        <row r="1">
          <cell r="A1" t="str">
            <v>APS1</v>
          </cell>
        </row>
        <row r="2">
          <cell r="A2" t="str">
            <v>APS2</v>
          </cell>
        </row>
        <row r="3">
          <cell r="A3" t="str">
            <v>APS3</v>
          </cell>
        </row>
        <row r="4">
          <cell r="A4" t="str">
            <v>APS4</v>
          </cell>
        </row>
        <row r="5">
          <cell r="A5" t="str">
            <v>APS5</v>
          </cell>
        </row>
        <row r="6">
          <cell r="A6" t="str">
            <v>APS6</v>
          </cell>
        </row>
        <row r="7">
          <cell r="A7" t="str">
            <v>EL1</v>
          </cell>
        </row>
        <row r="8">
          <cell r="A8" t="str">
            <v>EL2</v>
          </cell>
        </row>
        <row r="9">
          <cell r="A9" t="str">
            <v>SEB 1</v>
          </cell>
        </row>
        <row r="10">
          <cell r="A10" t="str">
            <v>SEB 2</v>
          </cell>
        </row>
        <row r="11">
          <cell r="A11" t="str">
            <v>SEB 3</v>
          </cell>
        </row>
        <row r="12">
          <cell r="A12" t="str">
            <v>SEC</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STAFFING CALCULATOR"/>
      <sheetName val="Sheet2"/>
    </sheetNames>
    <sheetDataSet>
      <sheetData sheetId="0">
        <row r="2">
          <cell r="H2" t="str">
            <v>CSS</v>
          </cell>
        </row>
        <row r="3">
          <cell r="H3" t="str">
            <v>PSS</v>
          </cell>
        </row>
        <row r="4">
          <cell r="H4" t="str">
            <v>PSSAP</v>
          </cell>
        </row>
      </sheetData>
      <sheetData sheetId="1" refreshError="1"/>
      <sheetData sheetId="2"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 Revised"/>
      <sheetName val="AIMS - Original"/>
      <sheetName val="Revised"/>
      <sheetName val="Original"/>
      <sheetName val="Halon"/>
      <sheetName val="Orig Adjs"/>
      <sheetName val="Fin Lease"/>
      <sheetName val="PCM Debt"/>
      <sheetName val="Carryover"/>
      <sheetName val="BSTA"/>
      <sheetName val="GST"/>
      <sheetName val="Rents"/>
      <sheetName val="CMVR"/>
      <sheetName val="Deprec"/>
      <sheetName val="Price Adj"/>
      <sheetName val="Creditors"/>
      <sheetName val="Actuals"/>
      <sheetName val="Total Adjs"/>
      <sheetName val="AEs - DoFA Consolidated Departm"/>
      <sheetName val="2008 outputs"/>
      <sheetName val="2007 outputs"/>
    </sheetNames>
    <sheetDataSet>
      <sheetData sheetId="0"/>
      <sheetData sheetId="1"/>
      <sheetData sheetId="2"/>
      <sheetData sheetId="3" refreshError="1">
        <row r="4">
          <cell r="A4" t="str">
            <v>Statement of Revenues and Expenses</v>
          </cell>
          <cell r="B4" t="str">
            <v>1998-1999</v>
          </cell>
          <cell r="C4" t="str">
            <v>1999-2000</v>
          </cell>
          <cell r="D4" t="str">
            <v>2000-2001</v>
          </cell>
          <cell r="E4" t="str">
            <v>2001-2002</v>
          </cell>
          <cell r="F4" t="str">
            <v>2002-2003</v>
          </cell>
        </row>
        <row r="5">
          <cell r="B5" t="str">
            <v>$</v>
          </cell>
          <cell r="C5" t="str">
            <v>$</v>
          </cell>
          <cell r="D5" t="str">
            <v>$</v>
          </cell>
          <cell r="E5" t="str">
            <v>$</v>
          </cell>
          <cell r="F5" t="str">
            <v>$</v>
          </cell>
        </row>
        <row r="6">
          <cell r="A6" t="str">
            <v>Revenues</v>
          </cell>
        </row>
        <row r="7">
          <cell r="A7" t="str">
            <v>TAXATION</v>
          </cell>
        </row>
        <row r="8">
          <cell r="A8" t="str">
            <v xml:space="preserve">          Income Tax</v>
          </cell>
          <cell r="B8">
            <v>0</v>
          </cell>
          <cell r="C8">
            <v>0</v>
          </cell>
          <cell r="D8">
            <v>0</v>
          </cell>
          <cell r="E8">
            <v>0</v>
          </cell>
          <cell r="F8">
            <v>0</v>
          </cell>
        </row>
        <row r="9">
          <cell r="A9" t="str">
            <v xml:space="preserve">          Sales Tax</v>
          </cell>
          <cell r="B9">
            <v>0</v>
          </cell>
          <cell r="C9">
            <v>0</v>
          </cell>
          <cell r="D9">
            <v>0</v>
          </cell>
          <cell r="E9">
            <v>0</v>
          </cell>
          <cell r="F9">
            <v>0</v>
          </cell>
        </row>
        <row r="10">
          <cell r="A10" t="str">
            <v xml:space="preserve">          Excise Duty</v>
          </cell>
          <cell r="B10">
            <v>0</v>
          </cell>
          <cell r="C10">
            <v>0</v>
          </cell>
          <cell r="D10">
            <v>0</v>
          </cell>
          <cell r="E10">
            <v>0</v>
          </cell>
          <cell r="F10">
            <v>0</v>
          </cell>
        </row>
        <row r="11">
          <cell r="A11" t="str">
            <v xml:space="preserve">          Customs Duty</v>
          </cell>
          <cell r="B11">
            <v>0</v>
          </cell>
          <cell r="C11">
            <v>0</v>
          </cell>
          <cell r="D11">
            <v>0</v>
          </cell>
          <cell r="E11">
            <v>0</v>
          </cell>
          <cell r="F11">
            <v>0</v>
          </cell>
        </row>
        <row r="12">
          <cell r="A12" t="str">
            <v xml:space="preserve">          Other Taxes Fees and Fines</v>
          </cell>
          <cell r="B12">
            <v>0</v>
          </cell>
          <cell r="C12">
            <v>0</v>
          </cell>
          <cell r="D12">
            <v>0</v>
          </cell>
          <cell r="E12">
            <v>0</v>
          </cell>
          <cell r="F12">
            <v>0</v>
          </cell>
        </row>
        <row r="13">
          <cell r="A13" t="str">
            <v>Total taxation revenues</v>
          </cell>
          <cell r="B13">
            <v>0</v>
          </cell>
          <cell r="C13">
            <v>0</v>
          </cell>
          <cell r="D13">
            <v>0</v>
          </cell>
          <cell r="E13">
            <v>0</v>
          </cell>
          <cell r="F13">
            <v>0</v>
          </cell>
        </row>
        <row r="14">
          <cell r="A14" t="str">
            <v>NON-TAXATION</v>
          </cell>
        </row>
        <row r="15">
          <cell r="A15" t="str">
            <v xml:space="preserve">          Sales of goods and services</v>
          </cell>
          <cell r="B15">
            <v>453228000</v>
          </cell>
          <cell r="C15">
            <v>440858000</v>
          </cell>
          <cell r="D15">
            <v>446210000</v>
          </cell>
          <cell r="E15">
            <v>450664000</v>
          </cell>
          <cell r="F15">
            <v>453682000</v>
          </cell>
        </row>
        <row r="16">
          <cell r="A16" t="str">
            <v xml:space="preserve">          Interest and dividends</v>
          </cell>
          <cell r="B16">
            <v>2909000</v>
          </cell>
          <cell r="C16">
            <v>17210000</v>
          </cell>
          <cell r="D16">
            <v>20439000</v>
          </cell>
          <cell r="E16">
            <v>22834000</v>
          </cell>
          <cell r="F16">
            <v>24918000</v>
          </cell>
        </row>
        <row r="17">
          <cell r="A17" t="str">
            <v xml:space="preserve">          Net foreign exchange gains</v>
          </cell>
          <cell r="B17">
            <v>0</v>
          </cell>
          <cell r="C17">
            <v>0</v>
          </cell>
          <cell r="D17">
            <v>0</v>
          </cell>
          <cell r="E17">
            <v>0</v>
          </cell>
          <cell r="F17">
            <v>0</v>
          </cell>
        </row>
        <row r="18">
          <cell r="A18" t="str">
            <v xml:space="preserve">          Net gains from sale of assets</v>
          </cell>
          <cell r="B18">
            <v>0</v>
          </cell>
          <cell r="C18">
            <v>0</v>
          </cell>
          <cell r="D18">
            <v>0</v>
          </cell>
          <cell r="E18">
            <v>0</v>
          </cell>
          <cell r="F18">
            <v>0</v>
          </cell>
        </row>
        <row r="19">
          <cell r="A19" t="str">
            <v xml:space="preserve">          Net gains from asset sales program</v>
          </cell>
          <cell r="B19">
            <v>0</v>
          </cell>
          <cell r="C19">
            <v>0</v>
          </cell>
          <cell r="D19">
            <v>0</v>
          </cell>
          <cell r="E19">
            <v>0</v>
          </cell>
          <cell r="F19">
            <v>0</v>
          </cell>
        </row>
        <row r="20">
          <cell r="A20" t="str">
            <v xml:space="preserve">          Other sources of non-taxation revenue    </v>
          </cell>
          <cell r="B20">
            <v>16471000</v>
          </cell>
          <cell r="C20">
            <v>14972000</v>
          </cell>
          <cell r="D20">
            <v>15589000</v>
          </cell>
          <cell r="E20">
            <v>14098000</v>
          </cell>
          <cell r="F20">
            <v>12750000</v>
          </cell>
        </row>
        <row r="21">
          <cell r="A21" t="str">
            <v xml:space="preserve">          Appropriations</v>
          </cell>
          <cell r="B21">
            <v>396146000</v>
          </cell>
          <cell r="C21">
            <v>172340000</v>
          </cell>
          <cell r="D21">
            <v>120859000</v>
          </cell>
          <cell r="E21">
            <v>124316000</v>
          </cell>
          <cell r="F21">
            <v>124982000</v>
          </cell>
        </row>
        <row r="22">
          <cell r="A22" t="str">
            <v>Total non-taxation revenues</v>
          </cell>
          <cell r="B22">
            <v>868754000</v>
          </cell>
          <cell r="C22">
            <v>645380000</v>
          </cell>
          <cell r="D22">
            <v>603097000</v>
          </cell>
          <cell r="E22">
            <v>611912000</v>
          </cell>
          <cell r="F22">
            <v>616332000</v>
          </cell>
        </row>
        <row r="23">
          <cell r="A23" t="str">
            <v>Total revenues</v>
          </cell>
          <cell r="B23">
            <v>868754000</v>
          </cell>
          <cell r="C23">
            <v>645380000</v>
          </cell>
          <cell r="D23">
            <v>603097000</v>
          </cell>
          <cell r="E23">
            <v>611912000</v>
          </cell>
          <cell r="F23">
            <v>616332000</v>
          </cell>
        </row>
        <row r="25">
          <cell r="A25" t="str">
            <v>Expenses</v>
          </cell>
        </row>
        <row r="26">
          <cell r="A26" t="str">
            <v>GOODS AND SERVICES</v>
          </cell>
        </row>
        <row r="27">
          <cell r="A27" t="str">
            <v xml:space="preserve">          Employees</v>
          </cell>
          <cell r="B27">
            <v>74042000</v>
          </cell>
          <cell r="C27">
            <v>60484000</v>
          </cell>
          <cell r="D27">
            <v>58977000</v>
          </cell>
          <cell r="E27">
            <v>58696000</v>
          </cell>
          <cell r="F27">
            <v>57504000</v>
          </cell>
        </row>
        <row r="28">
          <cell r="A28" t="str">
            <v xml:space="preserve">          Suppliers</v>
          </cell>
          <cell r="B28">
            <v>513245000</v>
          </cell>
          <cell r="C28">
            <v>354794000</v>
          </cell>
          <cell r="D28">
            <v>330729000</v>
          </cell>
          <cell r="E28">
            <v>332447000</v>
          </cell>
          <cell r="F28">
            <v>334838000</v>
          </cell>
        </row>
        <row r="29">
          <cell r="A29" t="str">
            <v xml:space="preserve">          Depreciation and Amortisation     </v>
          </cell>
          <cell r="B29">
            <v>59742000</v>
          </cell>
          <cell r="C29">
            <v>59277000</v>
          </cell>
          <cell r="D29">
            <v>52111000</v>
          </cell>
          <cell r="E29">
            <v>45745000</v>
          </cell>
          <cell r="F29">
            <v>42903000</v>
          </cell>
        </row>
        <row r="30">
          <cell r="A30" t="str">
            <v xml:space="preserve">          Net write-down of assets</v>
          </cell>
          <cell r="B30">
            <v>0</v>
          </cell>
          <cell r="C30">
            <v>0</v>
          </cell>
          <cell r="D30">
            <v>0</v>
          </cell>
          <cell r="E30">
            <v>0</v>
          </cell>
          <cell r="F30">
            <v>0</v>
          </cell>
        </row>
        <row r="31">
          <cell r="A31" t="str">
            <v xml:space="preserve">          Net foreign exchange losses</v>
          </cell>
          <cell r="B31">
            <v>0</v>
          </cell>
          <cell r="C31">
            <v>0</v>
          </cell>
          <cell r="D31">
            <v>0</v>
          </cell>
          <cell r="E31">
            <v>0</v>
          </cell>
          <cell r="F31">
            <v>0</v>
          </cell>
        </row>
        <row r="32">
          <cell r="A32" t="str">
            <v xml:space="preserve">          Net losses from sale of assets</v>
          </cell>
          <cell r="B32">
            <v>0</v>
          </cell>
          <cell r="C32">
            <v>0</v>
          </cell>
          <cell r="D32">
            <v>0</v>
          </cell>
          <cell r="E32">
            <v>0</v>
          </cell>
          <cell r="F32">
            <v>0</v>
          </cell>
        </row>
        <row r="33">
          <cell r="A33" t="str">
            <v xml:space="preserve">          Other goods and services expenses</v>
          </cell>
          <cell r="B33">
            <v>0</v>
          </cell>
          <cell r="C33">
            <v>0</v>
          </cell>
          <cell r="D33">
            <v>0</v>
          </cell>
          <cell r="E33">
            <v>0</v>
          </cell>
          <cell r="F33">
            <v>0</v>
          </cell>
        </row>
        <row r="34">
          <cell r="A34" t="str">
            <v>Total cost of goods and services</v>
          </cell>
          <cell r="B34">
            <v>647029000</v>
          </cell>
          <cell r="C34">
            <v>474555000</v>
          </cell>
          <cell r="D34">
            <v>441817000</v>
          </cell>
          <cell r="E34">
            <v>436888000</v>
          </cell>
          <cell r="F34">
            <v>435245000</v>
          </cell>
        </row>
        <row r="35">
          <cell r="A35" t="str">
            <v>SUBSIDIES, BENEFITS AND GRANTS</v>
          </cell>
        </row>
        <row r="36">
          <cell r="A36" t="str">
            <v xml:space="preserve">          Subsidies</v>
          </cell>
          <cell r="B36">
            <v>0</v>
          </cell>
          <cell r="C36">
            <v>0</v>
          </cell>
          <cell r="D36">
            <v>0</v>
          </cell>
          <cell r="E36">
            <v>0</v>
          </cell>
          <cell r="F36">
            <v>0</v>
          </cell>
        </row>
        <row r="37">
          <cell r="A37" t="str">
            <v xml:space="preserve">          Grants</v>
          </cell>
          <cell r="B37">
            <v>0</v>
          </cell>
          <cell r="C37">
            <v>0</v>
          </cell>
          <cell r="D37">
            <v>0</v>
          </cell>
          <cell r="E37">
            <v>0</v>
          </cell>
          <cell r="F37">
            <v>0</v>
          </cell>
        </row>
        <row r="38">
          <cell r="A38" t="str">
            <v xml:space="preserve">          Personal Benefits</v>
          </cell>
          <cell r="B38">
            <v>0</v>
          </cell>
          <cell r="C38">
            <v>0</v>
          </cell>
          <cell r="D38">
            <v>0</v>
          </cell>
          <cell r="E38">
            <v>0</v>
          </cell>
          <cell r="F38">
            <v>0</v>
          </cell>
        </row>
        <row r="39">
          <cell r="A39" t="str">
            <v>Total subsidie,s benefits and grants</v>
          </cell>
          <cell r="B39">
            <v>0</v>
          </cell>
          <cell r="C39">
            <v>0</v>
          </cell>
          <cell r="D39">
            <v>0</v>
          </cell>
          <cell r="E39">
            <v>0</v>
          </cell>
          <cell r="F39">
            <v>0</v>
          </cell>
        </row>
        <row r="40">
          <cell r="A40" t="str">
            <v>INTEREST AND OTHER</v>
          </cell>
        </row>
        <row r="41">
          <cell r="A41" t="str">
            <v xml:space="preserve">          Interest and other financing costs</v>
          </cell>
          <cell r="B41">
            <v>12991000</v>
          </cell>
          <cell r="C41">
            <v>14177000</v>
          </cell>
          <cell r="D41">
            <v>13521000</v>
          </cell>
          <cell r="E41">
            <v>12713000</v>
          </cell>
          <cell r="F41">
            <v>11459000</v>
          </cell>
        </row>
        <row r="42">
          <cell r="A42" t="str">
            <v xml:space="preserve">          Net losses from asset sales program</v>
          </cell>
          <cell r="B42">
            <v>0</v>
          </cell>
          <cell r="C42">
            <v>0</v>
          </cell>
          <cell r="D42">
            <v>0</v>
          </cell>
          <cell r="E42">
            <v>0</v>
          </cell>
          <cell r="F42">
            <v>0</v>
          </cell>
        </row>
        <row r="43">
          <cell r="A43" t="str">
            <v>Total interest and other</v>
          </cell>
          <cell r="B43">
            <v>12991000</v>
          </cell>
          <cell r="C43">
            <v>14177000</v>
          </cell>
          <cell r="D43">
            <v>13521000</v>
          </cell>
          <cell r="E43">
            <v>12713000</v>
          </cell>
          <cell r="F43">
            <v>11459000</v>
          </cell>
        </row>
        <row r="44">
          <cell r="A44" t="str">
            <v>Appropriations to agencies</v>
          </cell>
          <cell r="B44">
            <v>0</v>
          </cell>
          <cell r="C44">
            <v>0</v>
          </cell>
          <cell r="D44">
            <v>0</v>
          </cell>
          <cell r="E44">
            <v>0</v>
          </cell>
          <cell r="F44">
            <v>0</v>
          </cell>
        </row>
        <row r="45">
          <cell r="A45" t="str">
            <v>Total expenses</v>
          </cell>
          <cell r="B45">
            <v>660020000</v>
          </cell>
          <cell r="C45">
            <v>488732000</v>
          </cell>
          <cell r="D45">
            <v>455338000</v>
          </cell>
          <cell r="E45">
            <v>449601000</v>
          </cell>
          <cell r="F45">
            <v>446704000</v>
          </cell>
        </row>
        <row r="47">
          <cell r="A47" t="str">
            <v>Operating result</v>
          </cell>
          <cell r="B47">
            <v>208734000</v>
          </cell>
          <cell r="C47">
            <v>156648000</v>
          </cell>
          <cell r="D47">
            <v>147759000</v>
          </cell>
          <cell r="E47">
            <v>162311000</v>
          </cell>
          <cell r="F47">
            <v>169628000</v>
          </cell>
        </row>
        <row r="48">
          <cell r="A48" t="str">
            <v>Abnormal and extraordinary items</v>
          </cell>
          <cell r="B48">
            <v>27556000</v>
          </cell>
          <cell r="C48">
            <v>-64403000</v>
          </cell>
          <cell r="D48">
            <v>0</v>
          </cell>
          <cell r="E48">
            <v>0</v>
          </cell>
          <cell r="F48">
            <v>0</v>
          </cell>
        </row>
        <row r="49">
          <cell r="A49" t="str">
            <v>Adjusted operating result</v>
          </cell>
          <cell r="B49">
            <v>236290000</v>
          </cell>
          <cell r="C49">
            <v>92245000</v>
          </cell>
          <cell r="D49">
            <v>147759000</v>
          </cell>
          <cell r="E49">
            <v>162311000</v>
          </cell>
          <cell r="F49">
            <v>169628000</v>
          </cell>
        </row>
        <row r="50">
          <cell r="A50" t="str">
            <v>Dividends and CUC</v>
          </cell>
          <cell r="B50">
            <v>-96546000</v>
          </cell>
          <cell r="C50">
            <v>-120414000</v>
          </cell>
          <cell r="D50">
            <v>-116897000</v>
          </cell>
          <cell r="E50">
            <v>-128891000</v>
          </cell>
          <cell r="F50">
            <v>-135467000</v>
          </cell>
        </row>
        <row r="51">
          <cell r="A51" t="str">
            <v>Transfer to/(from) reserves &amp; oth approp</v>
          </cell>
          <cell r="B51">
            <v>0</v>
          </cell>
          <cell r="C51">
            <v>0</v>
          </cell>
          <cell r="D51">
            <v>0</v>
          </cell>
          <cell r="E51">
            <v>0</v>
          </cell>
          <cell r="F51">
            <v>0</v>
          </cell>
        </row>
        <row r="52">
          <cell r="A52" t="str">
            <v>Accumulated results at year end</v>
          </cell>
          <cell r="B52">
            <v>139744000</v>
          </cell>
          <cell r="C52">
            <v>-28169000</v>
          </cell>
          <cell r="D52">
            <v>30862000</v>
          </cell>
          <cell r="E52">
            <v>33420000</v>
          </cell>
          <cell r="F52">
            <v>34161000</v>
          </cell>
        </row>
        <row r="53">
          <cell r="A53" t="str">
            <v>Cash transfers to/(from) DOFA</v>
          </cell>
          <cell r="B53">
            <v>0</v>
          </cell>
          <cell r="C53">
            <v>0</v>
          </cell>
          <cell r="D53">
            <v>0</v>
          </cell>
          <cell r="E53">
            <v>0</v>
          </cell>
          <cell r="F53">
            <v>0</v>
          </cell>
        </row>
        <row r="54">
          <cell r="A54" t="str">
            <v>Accumulated results after transfers</v>
          </cell>
          <cell r="B54">
            <v>139744000</v>
          </cell>
          <cell r="C54">
            <v>-28169000</v>
          </cell>
          <cell r="D54">
            <v>30862000</v>
          </cell>
          <cell r="E54">
            <v>33420000</v>
          </cell>
          <cell r="F54">
            <v>34161000</v>
          </cell>
        </row>
        <row r="57">
          <cell r="A57" t="str">
            <v>Statement of Assets and Liabilities</v>
          </cell>
          <cell r="B57" t="str">
            <v>1998-1999</v>
          </cell>
          <cell r="C57" t="str">
            <v>1999-2000</v>
          </cell>
          <cell r="D57" t="str">
            <v>2000-2001</v>
          </cell>
          <cell r="E57" t="str">
            <v>2001-2002</v>
          </cell>
          <cell r="F57" t="str">
            <v>2002-2003</v>
          </cell>
        </row>
        <row r="58">
          <cell r="B58" t="str">
            <v>$</v>
          </cell>
          <cell r="C58" t="str">
            <v>$</v>
          </cell>
          <cell r="D58" t="str">
            <v>$</v>
          </cell>
          <cell r="E58" t="str">
            <v>$</v>
          </cell>
          <cell r="F58" t="str">
            <v>$</v>
          </cell>
        </row>
        <row r="59">
          <cell r="A59" t="str">
            <v>DEBT</v>
          </cell>
        </row>
        <row r="60">
          <cell r="A60" t="str">
            <v xml:space="preserve">          Government Securities</v>
          </cell>
          <cell r="B60">
            <v>0</v>
          </cell>
          <cell r="C60">
            <v>0</v>
          </cell>
          <cell r="D60">
            <v>0</v>
          </cell>
          <cell r="E60">
            <v>0</v>
          </cell>
          <cell r="F60">
            <v>0</v>
          </cell>
        </row>
        <row r="61">
          <cell r="A61" t="str">
            <v xml:space="preserve">          Loans</v>
          </cell>
          <cell r="B61">
            <v>557053000</v>
          </cell>
          <cell r="C61">
            <v>62401000</v>
          </cell>
          <cell r="D61">
            <v>53533000</v>
          </cell>
          <cell r="E61">
            <v>44782000</v>
          </cell>
          <cell r="F61">
            <v>38351000</v>
          </cell>
        </row>
        <row r="62">
          <cell r="A62" t="str">
            <v xml:space="preserve">          Leases</v>
          </cell>
          <cell r="B62">
            <v>0</v>
          </cell>
          <cell r="C62">
            <v>0</v>
          </cell>
          <cell r="D62">
            <v>0</v>
          </cell>
          <cell r="E62">
            <v>0</v>
          </cell>
          <cell r="F62">
            <v>0</v>
          </cell>
        </row>
        <row r="63">
          <cell r="A63" t="str">
            <v xml:space="preserve">          Deposits</v>
          </cell>
          <cell r="B63">
            <v>0</v>
          </cell>
          <cell r="C63">
            <v>0</v>
          </cell>
          <cell r="D63">
            <v>0</v>
          </cell>
          <cell r="E63">
            <v>0</v>
          </cell>
          <cell r="F63">
            <v>0</v>
          </cell>
        </row>
        <row r="64">
          <cell r="A64" t="str">
            <v xml:space="preserve">          Overdrafts</v>
          </cell>
          <cell r="B64">
            <v>0</v>
          </cell>
          <cell r="C64">
            <v>0</v>
          </cell>
          <cell r="D64">
            <v>0</v>
          </cell>
          <cell r="E64">
            <v>0</v>
          </cell>
          <cell r="F64">
            <v>0</v>
          </cell>
        </row>
        <row r="65">
          <cell r="A65" t="str">
            <v xml:space="preserve">          Other debt</v>
          </cell>
          <cell r="B65">
            <v>0</v>
          </cell>
          <cell r="C65">
            <v>0</v>
          </cell>
          <cell r="D65">
            <v>0</v>
          </cell>
          <cell r="E65">
            <v>0</v>
          </cell>
          <cell r="F65">
            <v>0</v>
          </cell>
        </row>
        <row r="66">
          <cell r="A66" t="str">
            <v>Total debt</v>
          </cell>
          <cell r="B66">
            <v>557053000</v>
          </cell>
          <cell r="C66">
            <v>62401000</v>
          </cell>
          <cell r="D66">
            <v>53533000</v>
          </cell>
          <cell r="E66">
            <v>44782000</v>
          </cell>
          <cell r="F66">
            <v>38351000</v>
          </cell>
        </row>
        <row r="67">
          <cell r="A67" t="str">
            <v>PROVISIONS AND PAYABLES</v>
          </cell>
        </row>
        <row r="68">
          <cell r="A68" t="str">
            <v xml:space="preserve">          Employees</v>
          </cell>
          <cell r="B68">
            <v>28004000</v>
          </cell>
          <cell r="C68">
            <v>25273000</v>
          </cell>
          <cell r="D68">
            <v>26912000</v>
          </cell>
          <cell r="E68">
            <v>28635000</v>
          </cell>
          <cell r="F68">
            <v>30183000</v>
          </cell>
        </row>
        <row r="69">
          <cell r="A69" t="str">
            <v xml:space="preserve">          Provision of Goods and Services - Suppliers</v>
          </cell>
          <cell r="B69">
            <v>58893000</v>
          </cell>
          <cell r="C69">
            <v>485819000</v>
          </cell>
          <cell r="D69">
            <v>472776000</v>
          </cell>
          <cell r="E69">
            <v>458580000</v>
          </cell>
          <cell r="F69">
            <v>443359000</v>
          </cell>
        </row>
        <row r="70">
          <cell r="A70" t="str">
            <v xml:space="preserve">          Personal benefits payable</v>
          </cell>
          <cell r="B70">
            <v>0</v>
          </cell>
          <cell r="C70">
            <v>0</v>
          </cell>
          <cell r="D70">
            <v>0</v>
          </cell>
          <cell r="E70">
            <v>0</v>
          </cell>
          <cell r="F70">
            <v>0</v>
          </cell>
        </row>
        <row r="71">
          <cell r="A71" t="str">
            <v xml:space="preserve">          Subsidies payable</v>
          </cell>
          <cell r="B71">
            <v>0</v>
          </cell>
          <cell r="C71">
            <v>0</v>
          </cell>
          <cell r="D71">
            <v>0</v>
          </cell>
          <cell r="E71">
            <v>0</v>
          </cell>
          <cell r="F71">
            <v>0</v>
          </cell>
        </row>
        <row r="72">
          <cell r="A72" t="str">
            <v xml:space="preserve">          Grants payable</v>
          </cell>
          <cell r="B72">
            <v>0</v>
          </cell>
          <cell r="C72">
            <v>0</v>
          </cell>
          <cell r="D72">
            <v>0</v>
          </cell>
          <cell r="E72">
            <v>0</v>
          </cell>
          <cell r="F72">
            <v>0</v>
          </cell>
        </row>
        <row r="73">
          <cell r="A73" t="str">
            <v xml:space="preserve">          Australian currency on issue</v>
          </cell>
          <cell r="B73">
            <v>0</v>
          </cell>
          <cell r="C73">
            <v>0</v>
          </cell>
          <cell r="D73">
            <v>0</v>
          </cell>
          <cell r="E73">
            <v>0</v>
          </cell>
          <cell r="F73">
            <v>0</v>
          </cell>
        </row>
        <row r="74">
          <cell r="A74" t="str">
            <v xml:space="preserve">          Provision for taxation refunds</v>
          </cell>
          <cell r="B74">
            <v>0</v>
          </cell>
          <cell r="C74">
            <v>0</v>
          </cell>
          <cell r="D74">
            <v>0</v>
          </cell>
          <cell r="E74">
            <v>0</v>
          </cell>
          <cell r="F74">
            <v>0</v>
          </cell>
        </row>
        <row r="75">
          <cell r="A75" t="str">
            <v xml:space="preserve">          Other provisions and payables</v>
          </cell>
          <cell r="B75">
            <v>61371000</v>
          </cell>
          <cell r="C75">
            <v>90780000</v>
          </cell>
          <cell r="D75">
            <v>110469000</v>
          </cell>
          <cell r="E75">
            <v>118836000</v>
          </cell>
          <cell r="F75">
            <v>135773000</v>
          </cell>
        </row>
        <row r="76">
          <cell r="A76" t="str">
            <v>Total provisions and payables</v>
          </cell>
          <cell r="B76">
            <v>148268000</v>
          </cell>
          <cell r="C76">
            <v>601872000</v>
          </cell>
          <cell r="D76">
            <v>610157000</v>
          </cell>
          <cell r="E76">
            <v>606051000</v>
          </cell>
          <cell r="F76">
            <v>609315000</v>
          </cell>
        </row>
        <row r="77">
          <cell r="A77" t="str">
            <v>Total liabilities</v>
          </cell>
          <cell r="B77">
            <v>705321000</v>
          </cell>
          <cell r="C77">
            <v>664273000</v>
          </cell>
          <cell r="D77">
            <v>663690000</v>
          </cell>
          <cell r="E77">
            <v>650833000</v>
          </cell>
          <cell r="F77">
            <v>647666000</v>
          </cell>
        </row>
        <row r="79">
          <cell r="A79" t="str">
            <v>EQUITY</v>
          </cell>
        </row>
        <row r="80">
          <cell r="A80" t="str">
            <v xml:space="preserve">          Accumulated results</v>
          </cell>
          <cell r="B80">
            <v>2407231000</v>
          </cell>
          <cell r="C80">
            <v>2032682000</v>
          </cell>
          <cell r="D80">
            <v>1836072000</v>
          </cell>
          <cell r="E80">
            <v>1772016000</v>
          </cell>
          <cell r="F80">
            <v>1812991000</v>
          </cell>
        </row>
        <row r="81">
          <cell r="A81" t="str">
            <v xml:space="preserve">          Reserves</v>
          </cell>
          <cell r="B81">
            <v>0</v>
          </cell>
          <cell r="C81">
            <v>0</v>
          </cell>
          <cell r="D81">
            <v>0</v>
          </cell>
          <cell r="E81">
            <v>0</v>
          </cell>
          <cell r="F81">
            <v>0</v>
          </cell>
        </row>
        <row r="82">
          <cell r="A82" t="str">
            <v xml:space="preserve">          Capital</v>
          </cell>
          <cell r="B82">
            <v>329720000</v>
          </cell>
          <cell r="C82">
            <v>371655000</v>
          </cell>
          <cell r="D82">
            <v>371658000</v>
          </cell>
          <cell r="E82">
            <v>371664000</v>
          </cell>
          <cell r="F82">
            <v>371673000</v>
          </cell>
        </row>
        <row r="83">
          <cell r="A83" t="str">
            <v xml:space="preserve">          Private shareholders of Commonwealth entities</v>
          </cell>
          <cell r="B83">
            <v>0</v>
          </cell>
          <cell r="C83">
            <v>0</v>
          </cell>
          <cell r="D83">
            <v>0</v>
          </cell>
          <cell r="E83">
            <v>0</v>
          </cell>
          <cell r="F83">
            <v>0</v>
          </cell>
        </row>
        <row r="84">
          <cell r="A84" t="str">
            <v>Total equity</v>
          </cell>
          <cell r="B84">
            <v>2736951000</v>
          </cell>
          <cell r="C84">
            <v>2404337000</v>
          </cell>
          <cell r="D84">
            <v>2207730000</v>
          </cell>
          <cell r="E84">
            <v>2143680000</v>
          </cell>
          <cell r="F84">
            <v>2184664000</v>
          </cell>
        </row>
        <row r="85">
          <cell r="A85" t="str">
            <v>Total liabilities and equity</v>
          </cell>
          <cell r="B85">
            <v>3442272000</v>
          </cell>
          <cell r="C85">
            <v>3068610000</v>
          </cell>
          <cell r="D85">
            <v>2871420000</v>
          </cell>
          <cell r="E85">
            <v>2794513000</v>
          </cell>
          <cell r="F85">
            <v>2832330000</v>
          </cell>
        </row>
        <row r="87">
          <cell r="A87" t="str">
            <v>FINANCIAL ASSETS</v>
          </cell>
        </row>
        <row r="88">
          <cell r="A88" t="str">
            <v xml:space="preserve">          Cash</v>
          </cell>
          <cell r="B88">
            <v>469882000</v>
          </cell>
          <cell r="C88">
            <v>311760000</v>
          </cell>
          <cell r="D88">
            <v>360790000</v>
          </cell>
          <cell r="E88">
            <v>386941000</v>
          </cell>
          <cell r="F88">
            <v>402296000</v>
          </cell>
        </row>
        <row r="89">
          <cell r="A89" t="str">
            <v xml:space="preserve">          Receivables</v>
          </cell>
          <cell r="B89">
            <v>89178000</v>
          </cell>
          <cell r="C89">
            <v>53276000</v>
          </cell>
          <cell r="D89">
            <v>63083000</v>
          </cell>
          <cell r="E89">
            <v>72523000</v>
          </cell>
          <cell r="F89">
            <v>87159000</v>
          </cell>
        </row>
        <row r="90">
          <cell r="A90" t="str">
            <v xml:space="preserve">          Investments</v>
          </cell>
          <cell r="B90">
            <v>0</v>
          </cell>
          <cell r="C90">
            <v>0</v>
          </cell>
          <cell r="D90">
            <v>0</v>
          </cell>
          <cell r="E90">
            <v>0</v>
          </cell>
          <cell r="F90">
            <v>0</v>
          </cell>
        </row>
        <row r="91">
          <cell r="A91" t="str">
            <v xml:space="preserve">          Accrued revenue</v>
          </cell>
          <cell r="B91">
            <v>0</v>
          </cell>
          <cell r="C91">
            <v>0</v>
          </cell>
          <cell r="D91">
            <v>0</v>
          </cell>
          <cell r="E91">
            <v>0</v>
          </cell>
          <cell r="F91">
            <v>0</v>
          </cell>
        </row>
        <row r="92">
          <cell r="A92" t="str">
            <v xml:space="preserve">          Other financial assets</v>
          </cell>
          <cell r="B92">
            <v>0</v>
          </cell>
          <cell r="C92">
            <v>0</v>
          </cell>
          <cell r="D92">
            <v>0</v>
          </cell>
          <cell r="E92">
            <v>0</v>
          </cell>
          <cell r="F92">
            <v>0</v>
          </cell>
        </row>
        <row r="93">
          <cell r="A93" t="str">
            <v>Total financial assets</v>
          </cell>
          <cell r="B93">
            <v>559060000</v>
          </cell>
          <cell r="C93">
            <v>365036000</v>
          </cell>
          <cell r="D93">
            <v>423873000</v>
          </cell>
          <cell r="E93">
            <v>459464000</v>
          </cell>
          <cell r="F93">
            <v>489455000</v>
          </cell>
        </row>
        <row r="94">
          <cell r="A94" t="str">
            <v>NON-FINANCIAL ASSETS</v>
          </cell>
        </row>
        <row r="95">
          <cell r="A95" t="str">
            <v xml:space="preserve">          Land and buildings</v>
          </cell>
          <cell r="B95">
            <v>2805007000</v>
          </cell>
          <cell r="C95">
            <v>2628857000</v>
          </cell>
          <cell r="D95">
            <v>2375278000</v>
          </cell>
          <cell r="E95">
            <v>2262690000</v>
          </cell>
          <cell r="F95">
            <v>2270447000</v>
          </cell>
        </row>
        <row r="96">
          <cell r="A96" t="str">
            <v xml:space="preserve">          Infrastructure, plant and equipment</v>
          </cell>
          <cell r="B96">
            <v>65086000</v>
          </cell>
          <cell r="C96">
            <v>55420000</v>
          </cell>
          <cell r="D96">
            <v>51258000</v>
          </cell>
          <cell r="E96">
            <v>48133000</v>
          </cell>
          <cell r="F96">
            <v>44607000</v>
          </cell>
        </row>
        <row r="97">
          <cell r="A97" t="str">
            <v xml:space="preserve">          Intangibles</v>
          </cell>
          <cell r="B97">
            <v>0</v>
          </cell>
          <cell r="C97">
            <v>2700000</v>
          </cell>
          <cell r="D97">
            <v>1350000</v>
          </cell>
          <cell r="E97">
            <v>0</v>
          </cell>
          <cell r="F97">
            <v>0</v>
          </cell>
        </row>
        <row r="98">
          <cell r="A98" t="str">
            <v xml:space="preserve">          Inventories</v>
          </cell>
          <cell r="B98">
            <v>3418000</v>
          </cell>
          <cell r="C98">
            <v>3409000</v>
          </cell>
          <cell r="D98">
            <v>3409000</v>
          </cell>
          <cell r="E98">
            <v>3409000</v>
          </cell>
          <cell r="F98">
            <v>3409000</v>
          </cell>
        </row>
        <row r="99">
          <cell r="A99" t="str">
            <v xml:space="preserve">          Other non-financial assets</v>
          </cell>
          <cell r="B99">
            <v>9701000</v>
          </cell>
          <cell r="C99">
            <v>13188000</v>
          </cell>
          <cell r="D99">
            <v>16252000</v>
          </cell>
          <cell r="E99">
            <v>20817000</v>
          </cell>
          <cell r="F99">
            <v>24412000</v>
          </cell>
        </row>
        <row r="100">
          <cell r="A100" t="str">
            <v>Total non-financial assets</v>
          </cell>
          <cell r="B100">
            <v>2883212000</v>
          </cell>
          <cell r="C100">
            <v>2703574000</v>
          </cell>
          <cell r="D100">
            <v>2447547000</v>
          </cell>
          <cell r="E100">
            <v>2335049000</v>
          </cell>
          <cell r="F100">
            <v>2342875000</v>
          </cell>
        </row>
        <row r="101">
          <cell r="A101" t="str">
            <v>Total assets</v>
          </cell>
          <cell r="B101">
            <v>3442272000</v>
          </cell>
          <cell r="C101">
            <v>3068610000</v>
          </cell>
          <cell r="D101">
            <v>2871420000</v>
          </cell>
          <cell r="E101">
            <v>2794513000</v>
          </cell>
          <cell r="F101">
            <v>2832330000</v>
          </cell>
        </row>
        <row r="102">
          <cell r="B102">
            <v>0</v>
          </cell>
          <cell r="C102">
            <v>0</v>
          </cell>
          <cell r="D102">
            <v>0</v>
          </cell>
          <cell r="E102">
            <v>0</v>
          </cell>
          <cell r="F102">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iodic BPs Master"/>
      <sheetName val="Periodic BPs"/>
      <sheetName val="Control activities"/>
      <sheetName val="Dropdown data"/>
      <sheetName val="Sheet1"/>
      <sheetName val="Process Overview"/>
      <sheetName val="1 Processing registrations"/>
      <sheetName val="Screen shots"/>
    </sheetNames>
    <sheetDataSet>
      <sheetData sheetId="0" refreshError="1"/>
      <sheetData sheetId="1" refreshError="1"/>
      <sheetData sheetId="2" refreshError="1"/>
      <sheetData sheetId="3" refreshError="1"/>
      <sheetData sheetId="4"/>
      <sheetData sheetId="5" refreshError="1"/>
      <sheetData sheetId="6"/>
      <sheetData sheetId="7"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opulation Completeness"/>
      <sheetName val="2. Appropriateness"/>
      <sheetName val="2.1 Appropriate Population"/>
      <sheetName val="3. Sample Selection"/>
      <sheetName val="4. Testing "/>
      <sheetName val="PBC - 30 June 2018 TB"/>
      <sheetName val="PBC - Trx Listing for GL431800"/>
      <sheetName val="PBC - Trx Listing for GL431801"/>
      <sheetName val="Option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row r="1">
          <cell r="A1" t="str">
            <v>October</v>
          </cell>
        </row>
      </sheetData>
      <sheetData sheetId="1"/>
      <sheetData sheetId="2"/>
      <sheetData sheetId="3"/>
      <sheetData sheetId="4">
        <row r="15">
          <cell r="B15">
            <v>665.11627906976742</v>
          </cell>
        </row>
      </sheetData>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
      <sheetName val="Sheet2"/>
      <sheetName val="Note5"/>
      <sheetName val="Note5A"/>
      <sheetName val="Note8"/>
      <sheetName val="Note8a"/>
      <sheetName val="Note8b"/>
      <sheetName val="Excluded"/>
      <sheetName val="Original"/>
      <sheetName val="Graph_Data"/>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Presentation Final"/>
      <sheetName val="Presentation Oct05"/>
      <sheetName val="Presentation Sep05"/>
      <sheetName val="Presentation Base"/>
      <sheetName val="Summary Oct05 Fcast"/>
      <sheetName val="Summary"/>
      <sheetName val="Resource Types Lookups"/>
      <sheetName val="Other Lookups"/>
      <sheetName val="ExpType Lookups"/>
      <sheetName val="Adjustments"/>
      <sheetName val="Journal Format"/>
      <sheetName val="Calandarised data"/>
      <sheetName val="Sheet2"/>
      <sheetName val="Hints"/>
      <sheetName val="Graphs"/>
      <sheetName val="2005 F'cast Summary"/>
      <sheetName val="2006 Budget Summary"/>
      <sheetName val="SBS Running Costs"/>
      <sheetName val="Data for Upload to Oracle"/>
      <sheetName val="SBS Running Costs (2)"/>
      <sheetName val="Total SBS"/>
      <sheetName val="Total 480"/>
      <sheetName val="9480001"/>
      <sheetName val="Total 481"/>
      <sheetName val="9481001"/>
      <sheetName val="9481011"/>
      <sheetName val="9481012"/>
      <sheetName val="9481013"/>
      <sheetName val="9481014"/>
      <sheetName val="9481016"/>
      <sheetName val="Total 482"/>
      <sheetName val="9482001"/>
      <sheetName val="9482020"/>
      <sheetName val="9482021"/>
      <sheetName val="9482022"/>
      <sheetName val="9482023"/>
      <sheetName val="Total 491"/>
      <sheetName val="9491015"/>
      <sheetName val="9491050"/>
      <sheetName val="9491051"/>
      <sheetName val="9491052"/>
      <sheetName val="9491053"/>
      <sheetName val="9491054"/>
      <sheetName val="9491099"/>
      <sheetName val="Total 492"/>
      <sheetName val="9492001"/>
      <sheetName val="9492060"/>
      <sheetName val="9492061"/>
      <sheetName val="9492062"/>
      <sheetName val="9492063"/>
      <sheetName val="9492064"/>
      <sheetName val="Total 494"/>
      <sheetName val="Subtotal Other Supply"/>
      <sheetName val="9494001"/>
      <sheetName val="9494030"/>
      <sheetName val="9494031"/>
      <sheetName val="9494044"/>
      <sheetName val="9494045"/>
      <sheetName val="Jon Jordans"/>
      <sheetName val="Subtotal W'house &amp; Transp"/>
      <sheetName val="9494032"/>
      <sheetName val="9494033"/>
      <sheetName val="9494034"/>
      <sheetName val="9494035"/>
      <sheetName val="9494036"/>
      <sheetName val="9494037"/>
      <sheetName val="9494038"/>
      <sheetName val="9494046"/>
      <sheetName val="Corp Jet"/>
      <sheetName val="Lookups"/>
      <sheetName val="SBS Data Post April 2005"/>
      <sheetName val="Validation Lookups"/>
      <sheetName val="2004 Forecast summary"/>
      <sheetName val="2004 v 2005 Summary"/>
      <sheetName val="Total SBS Summary"/>
      <sheetName val="CAPEX"/>
      <sheetName val="Total SBS old"/>
      <sheetName val="2005 Forecast"/>
      <sheetName val="2004 Actuals"/>
      <sheetName val="2006 Salaries"/>
      <sheetName val="Headcou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ow r="6">
          <cell r="B6" t="str">
            <v>Contractor - Additional</v>
          </cell>
        </row>
        <row r="7">
          <cell r="B7" t="str">
            <v>Contractor - Replacement</v>
          </cell>
        </row>
        <row r="8">
          <cell r="B8" t="str">
            <v>Employee</v>
          </cell>
        </row>
        <row r="9">
          <cell r="B9" t="str">
            <v>External Consultant / Labour</v>
          </cell>
        </row>
      </sheetData>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_Organisation_Structure "/>
      <sheetName val="2006 Outputs"/>
      <sheetName val="BTZ June 06"/>
      <sheetName val="CC_Download"/>
    </sheetNames>
    <sheetDataSet>
      <sheetData sheetId="0" refreshError="1"/>
      <sheetData sheetId="1" refreshError="1">
        <row r="1">
          <cell r="A1" t="str">
            <v>OUTPUT L2 2006+</v>
          </cell>
          <cell r="B1" t="str">
            <v>Output L2 Description 2006+</v>
          </cell>
          <cell r="C1" t="str">
            <v>OUTPUT L1 2006+</v>
          </cell>
          <cell r="D1" t="str">
            <v>Output Group Description 2006+</v>
          </cell>
          <cell r="E1" t="str">
            <v>Outcome 2006+</v>
          </cell>
          <cell r="F1" t="str">
            <v>Outcome Description 2006+</v>
          </cell>
        </row>
        <row r="2">
          <cell r="A2" t="str">
            <v>Output 0.0.0</v>
          </cell>
          <cell r="B2" t="str">
            <v>0.0.0 Overhead</v>
          </cell>
          <cell r="C2" t="str">
            <v>Output 0.0</v>
          </cell>
          <cell r="D2" t="str">
            <v>0.0 Overhead</v>
          </cell>
          <cell r="E2" t="str">
            <v>Outcome 0</v>
          </cell>
          <cell r="F2" t="str">
            <v>0 Overhead</v>
          </cell>
        </row>
        <row r="3">
          <cell r="A3" t="str">
            <v>Output 1.1.0</v>
          </cell>
          <cell r="B3" t="str">
            <v>1.1.0 Budget Executive</v>
          </cell>
          <cell r="C3" t="str">
            <v>Output 1.1</v>
          </cell>
          <cell r="D3" t="str">
            <v>1.1 Budget</v>
          </cell>
          <cell r="E3" t="str">
            <v>Outcome 1</v>
          </cell>
          <cell r="F3" t="str">
            <v>1 Sustainable Government Finances</v>
          </cell>
        </row>
        <row r="4">
          <cell r="A4" t="str">
            <v>Output 1.1.1</v>
          </cell>
          <cell r="B4" t="str">
            <v>1.1.1 Budget Advice</v>
          </cell>
          <cell r="C4" t="str">
            <v>Output 1.1</v>
          </cell>
          <cell r="D4" t="str">
            <v>1.1 Budget</v>
          </cell>
          <cell r="E4" t="str">
            <v>Outcome 1</v>
          </cell>
          <cell r="F4" t="str">
            <v>1 Sustainable Government Finances</v>
          </cell>
        </row>
        <row r="5">
          <cell r="A5" t="str">
            <v>Output 1.2.0</v>
          </cell>
          <cell r="B5" t="str">
            <v>1.2.0 Financial Management Executive</v>
          </cell>
          <cell r="C5" t="str">
            <v>Output 1.2</v>
          </cell>
          <cell r="D5" t="str">
            <v>1.2 Financial Management</v>
          </cell>
          <cell r="E5" t="str">
            <v>Outcome 1</v>
          </cell>
          <cell r="F5" t="str">
            <v>1 Sustainable Government Finances</v>
          </cell>
        </row>
        <row r="6">
          <cell r="A6" t="str">
            <v>Output 1.2.1</v>
          </cell>
          <cell r="B6" t="str">
            <v>1.2.1 Budgetary and Financial Framework</v>
          </cell>
          <cell r="C6" t="str">
            <v>Output 1.2</v>
          </cell>
          <cell r="D6" t="str">
            <v>1.2 Financial Management</v>
          </cell>
          <cell r="E6" t="str">
            <v>Outcome 1</v>
          </cell>
          <cell r="F6" t="str">
            <v>1 Sustainable Government Finances</v>
          </cell>
        </row>
        <row r="7">
          <cell r="A7" t="str">
            <v>Output 1.2.2</v>
          </cell>
          <cell r="B7" t="str">
            <v>1.2.2 Financial Reporting</v>
          </cell>
          <cell r="C7" t="str">
            <v>Output 1.2</v>
          </cell>
          <cell r="D7" t="str">
            <v>1.2 Financial Management</v>
          </cell>
          <cell r="E7" t="str">
            <v>Outcome 1</v>
          </cell>
          <cell r="F7" t="str">
            <v>1 Sustainable Government Finances</v>
          </cell>
        </row>
        <row r="8">
          <cell r="A8" t="str">
            <v>Output 1.2.3</v>
          </cell>
          <cell r="B8" t="str">
            <v>1.2.3 Public Sector Superannuation</v>
          </cell>
          <cell r="C8" t="str">
            <v>Output 1.2</v>
          </cell>
          <cell r="D8" t="str">
            <v>1.2 Financial Management</v>
          </cell>
          <cell r="E8" t="str">
            <v>Outcome 1</v>
          </cell>
          <cell r="F8" t="str">
            <v>1 Sustainable Government Finances</v>
          </cell>
        </row>
        <row r="9">
          <cell r="A9" t="str">
            <v>Output 1.2.4</v>
          </cell>
          <cell r="B9" t="str">
            <v>1.2.4 Office of Evaluation and Audit</v>
          </cell>
          <cell r="C9" t="str">
            <v>Output 1.2</v>
          </cell>
          <cell r="D9" t="str">
            <v>1.2 Financial Management</v>
          </cell>
          <cell r="E9" t="str">
            <v>Outcome 1</v>
          </cell>
          <cell r="F9" t="str">
            <v>1 Sustainable Government Finances</v>
          </cell>
        </row>
        <row r="10">
          <cell r="A10" t="str">
            <v>Output 2.0.0</v>
          </cell>
          <cell r="B10" t="str">
            <v>2.0.0 BS Executive (Redundant)</v>
          </cell>
          <cell r="C10" t="str">
            <v>Output 2.0</v>
          </cell>
          <cell r="D10" t="str">
            <v>2.0 Financial Framework</v>
          </cell>
          <cell r="E10" t="str">
            <v>Outcome 2</v>
          </cell>
          <cell r="F10" t="str">
            <v>2 Improved and More Efficient Government Operations</v>
          </cell>
        </row>
        <row r="11">
          <cell r="A11" t="str">
            <v>Output 2.1.0</v>
          </cell>
          <cell r="B11" t="str">
            <v>2.1.0 AMG Executive</v>
          </cell>
          <cell r="C11" t="str">
            <v>Output 2.1</v>
          </cell>
          <cell r="D11" t="str">
            <v>2.1 Government Businesses</v>
          </cell>
          <cell r="E11" t="str">
            <v>Outcome 2</v>
          </cell>
          <cell r="F11" t="str">
            <v>2 Improved and More Efficient Government Operations</v>
          </cell>
        </row>
        <row r="12">
          <cell r="A12" t="str">
            <v>Output 2.1.1</v>
          </cell>
          <cell r="B12" t="str">
            <v>2.1.1 Government Business Enterprises Ownership &amp; Divestment</v>
          </cell>
          <cell r="C12" t="str">
            <v>Output 2.1</v>
          </cell>
          <cell r="D12" t="str">
            <v>2.1 Government Businesses</v>
          </cell>
          <cell r="E12" t="str">
            <v>Outcome 2</v>
          </cell>
          <cell r="F12" t="str">
            <v>2 Improved and More Efficient Government Operations</v>
          </cell>
        </row>
        <row r="13">
          <cell r="A13" t="str">
            <v>Output 2.1.2</v>
          </cell>
          <cell r="B13" t="str">
            <v>2.1.2 Insurance &amp; Risk Management</v>
          </cell>
          <cell r="C13" t="str">
            <v>Output 2.1</v>
          </cell>
          <cell r="D13" t="str">
            <v>2.1 Government Businesses</v>
          </cell>
          <cell r="E13" t="str">
            <v>Outcome 2</v>
          </cell>
          <cell r="F13" t="str">
            <v>2 Improved and More Efficient Government Operations</v>
          </cell>
        </row>
        <row r="14">
          <cell r="A14" t="str">
            <v>Output 2.1.3</v>
          </cell>
          <cell r="B14" t="str">
            <v>2.1.3 Special Claims &amp; Land Policy</v>
          </cell>
          <cell r="C14" t="str">
            <v>Output 2.1</v>
          </cell>
          <cell r="D14" t="str">
            <v>2.1 Government Businesses</v>
          </cell>
          <cell r="E14" t="str">
            <v>Outcome 2</v>
          </cell>
          <cell r="F14" t="str">
            <v>2 Improved and More Efficient Government Operations</v>
          </cell>
        </row>
        <row r="15">
          <cell r="A15" t="str">
            <v>Output 2.2.1</v>
          </cell>
          <cell r="B15" t="str">
            <v>2.2.1 Property Management</v>
          </cell>
          <cell r="C15" t="str">
            <v>Output 2.2</v>
          </cell>
          <cell r="D15" t="str">
            <v>2.2 Property &amp; Construction</v>
          </cell>
          <cell r="E15" t="str">
            <v>Outcome 2</v>
          </cell>
          <cell r="F15" t="str">
            <v>2 Improved and More Efficient Government Operations</v>
          </cell>
        </row>
        <row r="16">
          <cell r="A16" t="str">
            <v>Output 2.2.2</v>
          </cell>
          <cell r="B16" t="str">
            <v>2.2.2 Major Projects</v>
          </cell>
          <cell r="C16" t="str">
            <v>Output 2.2</v>
          </cell>
          <cell r="D16" t="str">
            <v>2.2 Property &amp; Construction</v>
          </cell>
          <cell r="E16" t="str">
            <v>Outcome 2</v>
          </cell>
          <cell r="F16" t="str">
            <v>2 Improved and More Efficient Government Operations</v>
          </cell>
        </row>
        <row r="17">
          <cell r="A17" t="str">
            <v>Output 2.9.1</v>
          </cell>
          <cell r="B17" t="str">
            <v>2.9.1 Administration of Royal Commissions</v>
          </cell>
          <cell r="C17" t="str">
            <v>Output 2.9</v>
          </cell>
          <cell r="D17" t="str">
            <v>2.9 Transferred Items</v>
          </cell>
          <cell r="E17" t="str">
            <v>Outcome 2</v>
          </cell>
          <cell r="F17" t="str">
            <v>2 Improved and More Efficient Government Operations</v>
          </cell>
        </row>
        <row r="18">
          <cell r="A18" t="str">
            <v>Output 2.9.2</v>
          </cell>
          <cell r="B18" t="str">
            <v>2.9.2 Secretariat Support for Remuneration Tribunal</v>
          </cell>
          <cell r="C18" t="str">
            <v>Output 2.9</v>
          </cell>
          <cell r="D18" t="str">
            <v>2.9 Transferred Items</v>
          </cell>
          <cell r="E18" t="str">
            <v>Outcome 2</v>
          </cell>
          <cell r="F18" t="str">
            <v>2 Improved and More Efficient Government Operations</v>
          </cell>
        </row>
        <row r="19">
          <cell r="A19" t="str">
            <v>Output 2.9.3</v>
          </cell>
          <cell r="B19" t="str">
            <v>2.9.3 Access to Government Information</v>
          </cell>
          <cell r="C19" t="str">
            <v>Output 2.9</v>
          </cell>
          <cell r="D19" t="str">
            <v>2.9 Transferred Items</v>
          </cell>
          <cell r="E19" t="str">
            <v>Outcome 2</v>
          </cell>
          <cell r="F19" t="str">
            <v>2 Improved and More Efficient Government Operations</v>
          </cell>
        </row>
        <row r="20">
          <cell r="A20" t="str">
            <v>Output 2.9.4</v>
          </cell>
          <cell r="B20" t="str">
            <v>2.9.4 Overseas Property Management</v>
          </cell>
          <cell r="C20" t="str">
            <v>Output 2.9</v>
          </cell>
          <cell r="D20" t="str">
            <v>2.9 Transferred Items</v>
          </cell>
          <cell r="E20" t="str">
            <v>Outcome 2</v>
          </cell>
          <cell r="F20" t="str">
            <v>2 Improved and More Efficient Government Operations</v>
          </cell>
        </row>
        <row r="21">
          <cell r="A21" t="str">
            <v>Output 3.1.1</v>
          </cell>
          <cell r="B21" t="str">
            <v>3.1.1 Services to Senators, Members &amp; their staff</v>
          </cell>
          <cell r="C21" t="str">
            <v>Output 3.1</v>
          </cell>
          <cell r="D21" t="str">
            <v>3.1 Ministerial and Parliamentary Services</v>
          </cell>
          <cell r="E21" t="str">
            <v>Outcome 3</v>
          </cell>
          <cell r="F21" t="str">
            <v>3 Efficiently Functioning Parliament</v>
          </cell>
        </row>
        <row r="22">
          <cell r="A22" t="str">
            <v>Output 3.1.2</v>
          </cell>
          <cell r="B22" t="str">
            <v>3.1.2 VIP Hire Car Services</v>
          </cell>
          <cell r="C22" t="str">
            <v>Output 3.1</v>
          </cell>
          <cell r="D22" t="str">
            <v>3.1 Ministerial and Parliamentary Services</v>
          </cell>
          <cell r="E22" t="str">
            <v>Outcome 3</v>
          </cell>
          <cell r="F22" t="str">
            <v>3 Efficiently Functioning Parliament</v>
          </cell>
        </row>
        <row r="23">
          <cell r="A23" t="str">
            <v>Output 4.1.1</v>
          </cell>
          <cell r="B23" t="str">
            <v>4.1.1 Strategic advice, relating to the application of new and existing technologies</v>
          </cell>
          <cell r="C23" t="str">
            <v>Output 4.1</v>
          </cell>
          <cell r="D23" t="str">
            <v>4.1 Australian Government Information Management Office</v>
          </cell>
          <cell r="E23" t="str">
            <v>Outcome 4</v>
          </cell>
          <cell r="F23" t="str">
            <v xml:space="preserve">4 Effective and Efficient use of ICT </v>
          </cell>
        </row>
        <row r="24">
          <cell r="A24" t="str">
            <v>Output N/A</v>
          </cell>
          <cell r="B24" t="str">
            <v>N/A Overseas Property</v>
          </cell>
          <cell r="C24" t="str">
            <v>Output N/A</v>
          </cell>
          <cell r="D24" t="str">
            <v>N/A Overseas Property</v>
          </cell>
          <cell r="E24" t="str">
            <v>N/A Overseas Property</v>
          </cell>
          <cell r="F24" t="str">
            <v>Outcome N/A</v>
          </cell>
        </row>
      </sheetData>
      <sheetData sheetId="2" refreshError="1">
        <row r="1">
          <cell r="A1" t="str">
            <v>Element</v>
          </cell>
          <cell r="B1" t="str">
            <v>Description</v>
          </cell>
          <cell r="C1" t="str">
            <v>ICA Management Code</v>
          </cell>
          <cell r="D1" t="str">
            <v>Disabled</v>
          </cell>
          <cell r="E1" t="str">
            <v>Group</v>
          </cell>
          <cell r="F1" t="str">
            <v>Classification</v>
          </cell>
          <cell r="G1" t="str">
            <v>FUND</v>
          </cell>
        </row>
        <row r="2">
          <cell r="A2" t="str">
            <v>AGIMO</v>
          </cell>
          <cell r="B2" t="str">
            <v>Aust Gov Info Mgnt Office</v>
          </cell>
          <cell r="C2">
            <v>173000</v>
          </cell>
          <cell r="D2" t="str">
            <v xml:space="preserve"> </v>
          </cell>
          <cell r="E2" t="str">
            <v>AGIMO</v>
          </cell>
          <cell r="F2" t="str">
            <v>Budget Funded Operations</v>
          </cell>
          <cell r="G2" t="str">
            <v>Departmental</v>
          </cell>
        </row>
        <row r="3">
          <cell r="A3" t="str">
            <v>AMGADM</v>
          </cell>
          <cell r="B3" t="str">
            <v>Asset Management Administered</v>
          </cell>
          <cell r="C3">
            <v>290000</v>
          </cell>
          <cell r="D3" t="str">
            <v xml:space="preserve"> </v>
          </cell>
          <cell r="E3" t="str">
            <v>Asset Management</v>
          </cell>
          <cell r="F3" t="str">
            <v>Budget Funded Operations</v>
          </cell>
          <cell r="G3" t="str">
            <v>Administered</v>
          </cell>
        </row>
        <row r="4">
          <cell r="A4" t="str">
            <v>AMGEXE</v>
          </cell>
          <cell r="B4" t="str">
            <v>Asset Management Grp Executive</v>
          </cell>
          <cell r="C4">
            <v>900012</v>
          </cell>
          <cell r="D4" t="str">
            <v>Y</v>
          </cell>
          <cell r="E4" t="str">
            <v>Asset Management</v>
          </cell>
          <cell r="F4" t="str">
            <v>Budget Funded Operations</v>
          </cell>
          <cell r="G4" t="str">
            <v>Departmental</v>
          </cell>
        </row>
        <row r="5">
          <cell r="A5" t="str">
            <v>AMGRP</v>
          </cell>
          <cell r="B5" t="str">
            <v>Asset Management Group</v>
          </cell>
          <cell r="C5">
            <v>190000</v>
          </cell>
          <cell r="D5" t="str">
            <v xml:space="preserve"> </v>
          </cell>
          <cell r="E5" t="str">
            <v>Asset Management</v>
          </cell>
          <cell r="F5" t="str">
            <v>Budget Funded Operations</v>
          </cell>
          <cell r="G5" t="str">
            <v>Departmental</v>
          </cell>
        </row>
        <row r="6">
          <cell r="A6" t="str">
            <v>ANTARCTIC ADM</v>
          </cell>
          <cell r="B6" t="str">
            <v>Antarctic Survey Administered</v>
          </cell>
          <cell r="C6">
            <v>270020</v>
          </cell>
          <cell r="D6" t="str">
            <v>Y</v>
          </cell>
          <cell r="E6" t="str">
            <v>Asset Management</v>
          </cell>
          <cell r="F6" t="str">
            <v>Budget Funded Operations</v>
          </cell>
          <cell r="G6" t="str">
            <v>Administered</v>
          </cell>
        </row>
        <row r="7">
          <cell r="A7" t="str">
            <v>ASSET</v>
          </cell>
          <cell r="B7" t="str">
            <v>Asset Sales</v>
          </cell>
          <cell r="C7">
            <v>900015</v>
          </cell>
          <cell r="D7" t="str">
            <v>Y</v>
          </cell>
          <cell r="E7" t="str">
            <v>Asset Management</v>
          </cell>
          <cell r="F7" t="str">
            <v>Budget Funded Operations</v>
          </cell>
          <cell r="G7" t="str">
            <v>Departmental</v>
          </cell>
        </row>
        <row r="8">
          <cell r="A8" t="str">
            <v>ASSETAD</v>
          </cell>
          <cell r="B8" t="str">
            <v>Asset Sales administered</v>
          </cell>
          <cell r="C8">
            <v>900014</v>
          </cell>
          <cell r="D8" t="str">
            <v>Y</v>
          </cell>
          <cell r="E8" t="str">
            <v>Asset Management</v>
          </cell>
          <cell r="F8" t="str">
            <v>Budget Funded Operations</v>
          </cell>
          <cell r="G8" t="str">
            <v>Administered</v>
          </cell>
        </row>
        <row r="9">
          <cell r="A9" t="str">
            <v>AUSINFO</v>
          </cell>
          <cell r="B9" t="str">
            <v>Ausinfo Trust</v>
          </cell>
          <cell r="C9">
            <v>900002</v>
          </cell>
          <cell r="D9" t="str">
            <v>Y</v>
          </cell>
          <cell r="E9" t="str">
            <v>Financial &amp; e-Solutions</v>
          </cell>
          <cell r="F9" t="str">
            <v>Budget Funded Operations</v>
          </cell>
          <cell r="G9" t="str">
            <v>Departmental</v>
          </cell>
        </row>
        <row r="10">
          <cell r="A10" t="str">
            <v>BCIRC</v>
          </cell>
          <cell r="B10" t="str">
            <v>Building &amp; Construction Ind RC</v>
          </cell>
          <cell r="C10">
            <v>112201</v>
          </cell>
          <cell r="D10" t="str">
            <v>Y</v>
          </cell>
          <cell r="E10" t="str">
            <v>Corporate</v>
          </cell>
          <cell r="F10" t="str">
            <v>Budget Funded Operations</v>
          </cell>
          <cell r="G10" t="str">
            <v>Departmental</v>
          </cell>
        </row>
        <row r="11">
          <cell r="A11" t="str">
            <v>BS COMM &amp; PROJ</v>
          </cell>
          <cell r="B11" t="str">
            <v>BS - Commercial and Projects</v>
          </cell>
          <cell r="C11">
            <v>900016</v>
          </cell>
          <cell r="D11" t="str">
            <v>Y</v>
          </cell>
          <cell r="E11" t="str">
            <v>Asset Management</v>
          </cell>
          <cell r="F11" t="str">
            <v>Budget Funded Operations</v>
          </cell>
          <cell r="G11" t="str">
            <v>Departmental</v>
          </cell>
        </row>
        <row r="12">
          <cell r="A12" t="str">
            <v>BSEXEC</v>
          </cell>
          <cell r="B12" t="str">
            <v>Business Services Executive</v>
          </cell>
          <cell r="C12">
            <v>170000</v>
          </cell>
          <cell r="D12" t="str">
            <v>Y</v>
          </cell>
          <cell r="E12" t="str">
            <v>Financial Management</v>
          </cell>
          <cell r="F12" t="str">
            <v>Budget Funded Operations</v>
          </cell>
          <cell r="G12" t="str">
            <v>Departmental</v>
          </cell>
        </row>
        <row r="13">
          <cell r="A13" t="str">
            <v>BSGAD</v>
          </cell>
          <cell r="B13" t="str">
            <v>BSG Administered</v>
          </cell>
          <cell r="C13">
            <v>250000</v>
          </cell>
          <cell r="D13" t="str">
            <v>Y</v>
          </cell>
          <cell r="E13" t="str">
            <v>Financial Management</v>
          </cell>
          <cell r="F13" t="str">
            <v>Budget Funded Operations</v>
          </cell>
          <cell r="G13" t="str">
            <v>Administered</v>
          </cell>
        </row>
        <row r="14">
          <cell r="A14" t="str">
            <v>BSGWOG</v>
          </cell>
          <cell r="B14" t="str">
            <v>BSG Whole of Govt</v>
          </cell>
          <cell r="C14">
            <v>250010</v>
          </cell>
          <cell r="D14" t="str">
            <v>Y</v>
          </cell>
          <cell r="E14" t="str">
            <v>Financial Management</v>
          </cell>
          <cell r="F14" t="str">
            <v>Budget Funded Operations</v>
          </cell>
          <cell r="G14" t="str">
            <v>Administered</v>
          </cell>
        </row>
        <row r="15">
          <cell r="A15" t="str">
            <v>BSINFO</v>
          </cell>
          <cell r="B15" t="str">
            <v>Info Access Business Services</v>
          </cell>
          <cell r="C15">
            <v>172000</v>
          </cell>
          <cell r="D15" t="str">
            <v>Y</v>
          </cell>
          <cell r="E15" t="str">
            <v>Financial Management</v>
          </cell>
          <cell r="F15" t="str">
            <v>Budget Funded Operations</v>
          </cell>
          <cell r="G15" t="str">
            <v>Departmental</v>
          </cell>
        </row>
        <row r="16">
          <cell r="A16" t="str">
            <v>BSTA</v>
          </cell>
          <cell r="B16" t="str">
            <v>Business Sales &amp; Rst Trust</v>
          </cell>
          <cell r="C16">
            <v>345000</v>
          </cell>
          <cell r="D16" t="str">
            <v xml:space="preserve"> </v>
          </cell>
          <cell r="E16" t="str">
            <v>Asset Management</v>
          </cell>
          <cell r="F16" t="str">
            <v>Special Account Operations</v>
          </cell>
          <cell r="G16" t="str">
            <v>Departmental</v>
          </cell>
        </row>
        <row r="17">
          <cell r="A17" t="str">
            <v>BSTA ADMIN</v>
          </cell>
          <cell r="B17" t="str">
            <v>Business Sales &amp; Rst Admin</v>
          </cell>
          <cell r="C17">
            <v>245002</v>
          </cell>
          <cell r="D17" t="str">
            <v>Y</v>
          </cell>
          <cell r="E17" t="str">
            <v>Asset Management</v>
          </cell>
          <cell r="F17" t="str">
            <v>Budget Funded Operations</v>
          </cell>
          <cell r="G17" t="str">
            <v>Administered</v>
          </cell>
        </row>
        <row r="18">
          <cell r="A18" t="str">
            <v>BUD</v>
          </cell>
          <cell r="B18" t="str">
            <v>Budget Departmental</v>
          </cell>
          <cell r="C18">
            <v>120000</v>
          </cell>
          <cell r="D18" t="str">
            <v xml:space="preserve"> </v>
          </cell>
          <cell r="E18" t="str">
            <v>Budget</v>
          </cell>
          <cell r="F18" t="str">
            <v>Budget Funded Operations</v>
          </cell>
          <cell r="G18" t="str">
            <v>Departmental</v>
          </cell>
        </row>
        <row r="19">
          <cell r="A19" t="str">
            <v>BUDAD</v>
          </cell>
          <cell r="B19" t="str">
            <v>Budget Administered</v>
          </cell>
          <cell r="C19">
            <v>220000</v>
          </cell>
          <cell r="D19" t="str">
            <v>Y</v>
          </cell>
          <cell r="E19" t="str">
            <v>Budget</v>
          </cell>
          <cell r="F19" t="str">
            <v>Budget Funded Operations</v>
          </cell>
          <cell r="G19" t="str">
            <v>Administered</v>
          </cell>
        </row>
        <row r="20">
          <cell r="A20" t="str">
            <v>BUDWOG</v>
          </cell>
          <cell r="B20" t="str">
            <v>Budget Group - WOG</v>
          </cell>
          <cell r="C20">
            <v>229500</v>
          </cell>
          <cell r="D20" t="str">
            <v>Y</v>
          </cell>
          <cell r="E20" t="str">
            <v>Budget</v>
          </cell>
          <cell r="F20" t="str">
            <v>Budget Funded Operations</v>
          </cell>
          <cell r="G20" t="str">
            <v>Administered</v>
          </cell>
        </row>
        <row r="21">
          <cell r="A21" t="str">
            <v>COMCOV</v>
          </cell>
          <cell r="B21" t="str">
            <v>Comcover</v>
          </cell>
          <cell r="C21">
            <v>345200</v>
          </cell>
          <cell r="D21" t="str">
            <v xml:space="preserve"> </v>
          </cell>
          <cell r="E21" t="str">
            <v>Asset Management</v>
          </cell>
          <cell r="F21" t="str">
            <v>Special Account Operations</v>
          </cell>
          <cell r="G21" t="str">
            <v>Departmental</v>
          </cell>
        </row>
        <row r="22">
          <cell r="A22" t="str">
            <v>COMSUPAD</v>
          </cell>
          <cell r="B22" t="str">
            <v>Commonwealth Super Grp Admin</v>
          </cell>
          <cell r="C22">
            <v>250013</v>
          </cell>
          <cell r="D22" t="str">
            <v xml:space="preserve"> </v>
          </cell>
          <cell r="E22" t="str">
            <v>Financial &amp; e-Solutions</v>
          </cell>
          <cell r="F22" t="str">
            <v>Budget Funded Operations</v>
          </cell>
          <cell r="G22" t="str">
            <v>Administered</v>
          </cell>
        </row>
        <row r="23">
          <cell r="A23" t="str">
            <v>CORP</v>
          </cell>
          <cell r="B23" t="str">
            <v>Corporate Departmental</v>
          </cell>
          <cell r="C23">
            <v>110000</v>
          </cell>
          <cell r="D23" t="str">
            <v xml:space="preserve"> </v>
          </cell>
          <cell r="E23" t="str">
            <v>Corporate</v>
          </cell>
          <cell r="F23" t="str">
            <v>Budget Funded Operations</v>
          </cell>
          <cell r="G23" t="str">
            <v>Departmental</v>
          </cell>
        </row>
        <row r="24">
          <cell r="A24" t="str">
            <v>CORPAD</v>
          </cell>
          <cell r="B24" t="str">
            <v>Corporate Administered</v>
          </cell>
          <cell r="C24">
            <v>211000</v>
          </cell>
          <cell r="D24" t="str">
            <v>Y</v>
          </cell>
          <cell r="E24" t="str">
            <v>Corporate</v>
          </cell>
          <cell r="F24" t="str">
            <v>Budget Funded Operations</v>
          </cell>
          <cell r="G24" t="str">
            <v>Administered</v>
          </cell>
        </row>
        <row r="25">
          <cell r="A25" t="str">
            <v>DOFA ADMIN</v>
          </cell>
          <cell r="B25" t="str">
            <v>Dept of Fin &amp; Admin - Admin</v>
          </cell>
          <cell r="C25">
            <v>230000</v>
          </cell>
          <cell r="D25" t="str">
            <v xml:space="preserve"> </v>
          </cell>
          <cell r="E25" t="str">
            <v>Financial &amp; e-Solutions</v>
          </cell>
          <cell r="F25" t="str">
            <v>Budget Funded Operations</v>
          </cell>
          <cell r="G25" t="str">
            <v>Administered</v>
          </cell>
        </row>
        <row r="26">
          <cell r="A26" t="str">
            <v>DOFA DEPT</v>
          </cell>
          <cell r="B26" t="str">
            <v>Dept of Fin &amp; Admin - Dept</v>
          </cell>
          <cell r="C26">
            <v>130000</v>
          </cell>
          <cell r="D26" t="str">
            <v xml:space="preserve"> </v>
          </cell>
          <cell r="E26" t="str">
            <v>Financial &amp; e-Solutions</v>
          </cell>
          <cell r="F26" t="str">
            <v>Budget Funded Operations</v>
          </cell>
          <cell r="G26" t="str">
            <v>Departmental</v>
          </cell>
        </row>
        <row r="27">
          <cell r="A27" t="str">
            <v>DPOG TRUST</v>
          </cell>
          <cell r="B27" t="str">
            <v>DPOG Trust</v>
          </cell>
          <cell r="C27">
            <v>900000</v>
          </cell>
          <cell r="D27" t="str">
            <v>Y</v>
          </cell>
          <cell r="E27" t="str">
            <v>Financial &amp; e-Solutions</v>
          </cell>
          <cell r="F27" t="str">
            <v>Budget Funded Operations</v>
          </cell>
          <cell r="G27" t="str">
            <v>Departmental</v>
          </cell>
        </row>
        <row r="28">
          <cell r="A28" t="str">
            <v>ESG</v>
          </cell>
          <cell r="B28" t="str">
            <v>e Solution Group</v>
          </cell>
          <cell r="C28">
            <v>900007</v>
          </cell>
          <cell r="D28" t="str">
            <v>Y</v>
          </cell>
          <cell r="E28" t="str">
            <v>Financial &amp; e-Solutions</v>
          </cell>
          <cell r="F28" t="str">
            <v>Budget Funded Operations</v>
          </cell>
          <cell r="G28" t="str">
            <v>Departmental</v>
          </cell>
        </row>
        <row r="29">
          <cell r="A29" t="str">
            <v>ESGAD</v>
          </cell>
          <cell r="B29" t="str">
            <v>e Solution Group Administered</v>
          </cell>
          <cell r="C29">
            <v>280000</v>
          </cell>
          <cell r="D29" t="str">
            <v xml:space="preserve"> </v>
          </cell>
          <cell r="E29" t="str">
            <v>Financial &amp; e-Solutions</v>
          </cell>
          <cell r="F29" t="str">
            <v>Budget Funded Operations</v>
          </cell>
          <cell r="G29" t="str">
            <v>Administered</v>
          </cell>
        </row>
        <row r="30">
          <cell r="A30" t="str">
            <v>FESG</v>
          </cell>
          <cell r="B30" t="str">
            <v>Financial &amp; e Solutions</v>
          </cell>
          <cell r="C30">
            <v>130001</v>
          </cell>
          <cell r="D30" t="str">
            <v xml:space="preserve"> </v>
          </cell>
          <cell r="E30" t="str">
            <v>Financial &amp; e-Solutions</v>
          </cell>
          <cell r="F30" t="str">
            <v>Budget Funded Operations</v>
          </cell>
          <cell r="G30" t="str">
            <v>Departmental</v>
          </cell>
        </row>
        <row r="31">
          <cell r="A31" t="str">
            <v>FFG</v>
          </cell>
          <cell r="B31" t="str">
            <v>Financial Framework Division</v>
          </cell>
          <cell r="C31">
            <v>900009</v>
          </cell>
          <cell r="D31" t="str">
            <v>Y</v>
          </cell>
          <cell r="E31" t="str">
            <v>Financial Management</v>
          </cell>
          <cell r="F31" t="str">
            <v>Budget Funded Operations</v>
          </cell>
          <cell r="G31" t="str">
            <v>Departmental</v>
          </cell>
        </row>
        <row r="32">
          <cell r="A32" t="str">
            <v>FFGAD</v>
          </cell>
          <cell r="B32" t="str">
            <v>Financial Framework Admin</v>
          </cell>
          <cell r="C32">
            <v>250100</v>
          </cell>
          <cell r="D32" t="str">
            <v xml:space="preserve"> </v>
          </cell>
          <cell r="E32" t="str">
            <v>Financial Management</v>
          </cell>
          <cell r="F32" t="str">
            <v>Budget Funded Operations</v>
          </cell>
          <cell r="G32" t="str">
            <v>Administered</v>
          </cell>
        </row>
        <row r="33">
          <cell r="A33" t="str">
            <v>FFGWOG</v>
          </cell>
          <cell r="B33" t="str">
            <v>FFD Whole of Govt</v>
          </cell>
          <cell r="C33">
            <v>250170</v>
          </cell>
          <cell r="D33" t="str">
            <v xml:space="preserve"> </v>
          </cell>
          <cell r="E33" t="str">
            <v>Financial Management</v>
          </cell>
          <cell r="F33" t="str">
            <v>Budget Funded Operations</v>
          </cell>
          <cell r="G33" t="str">
            <v>Administered</v>
          </cell>
        </row>
        <row r="34">
          <cell r="A34" t="str">
            <v>FINMG</v>
          </cell>
          <cell r="B34" t="str">
            <v>Financial Management Group</v>
          </cell>
          <cell r="C34">
            <v>150200</v>
          </cell>
          <cell r="D34" t="str">
            <v xml:space="preserve"> </v>
          </cell>
          <cell r="E34" t="str">
            <v>Financial Management</v>
          </cell>
          <cell r="F34" t="str">
            <v>Budget Funded Operations</v>
          </cell>
          <cell r="G34" t="str">
            <v>Departmental</v>
          </cell>
        </row>
        <row r="35">
          <cell r="A35" t="str">
            <v>FMG</v>
          </cell>
          <cell r="B35" t="str">
            <v>CFO Unit</v>
          </cell>
          <cell r="C35">
            <v>900008</v>
          </cell>
          <cell r="D35" t="str">
            <v>Y</v>
          </cell>
          <cell r="E35" t="str">
            <v>Financial &amp; e-Solutions</v>
          </cell>
          <cell r="F35" t="str">
            <v>Budget Funded Operations</v>
          </cell>
          <cell r="G35" t="str">
            <v>Departmental</v>
          </cell>
        </row>
        <row r="36">
          <cell r="A36" t="str">
            <v>FMGAD</v>
          </cell>
          <cell r="B36" t="str">
            <v>CFO Unit Administered</v>
          </cell>
          <cell r="C36">
            <v>230001</v>
          </cell>
          <cell r="D36" t="str">
            <v xml:space="preserve"> </v>
          </cell>
          <cell r="E36" t="str">
            <v>Financial &amp; e-Solutions</v>
          </cell>
          <cell r="F36" t="str">
            <v>Budget Funded Operations</v>
          </cell>
          <cell r="G36" t="str">
            <v>Administered</v>
          </cell>
        </row>
        <row r="37">
          <cell r="A37" t="str">
            <v>FMGEXEC</v>
          </cell>
          <cell r="B37" t="str">
            <v>FMG Executive</v>
          </cell>
          <cell r="C37">
            <v>900010</v>
          </cell>
          <cell r="D37" t="str">
            <v>Y</v>
          </cell>
          <cell r="E37" t="str">
            <v>Financial Management</v>
          </cell>
          <cell r="F37" t="str">
            <v>Budget Funded Operations</v>
          </cell>
          <cell r="G37" t="str">
            <v>Departmental</v>
          </cell>
        </row>
        <row r="38">
          <cell r="A38" t="str">
            <v>FRACM</v>
          </cell>
          <cell r="B38" t="str">
            <v>Financial Reporting &amp; Cash Mgt</v>
          </cell>
          <cell r="C38">
            <v>900011</v>
          </cell>
          <cell r="D38" t="str">
            <v>Y</v>
          </cell>
          <cell r="E38" t="str">
            <v>Financial Management</v>
          </cell>
          <cell r="F38" t="str">
            <v>Budget Funded Operations</v>
          </cell>
          <cell r="G38" t="str">
            <v>Departmental</v>
          </cell>
        </row>
        <row r="39">
          <cell r="A39" t="str">
            <v>HIHRC</v>
          </cell>
          <cell r="B39" t="str">
            <v>HIH Royal Commission</v>
          </cell>
          <cell r="C39">
            <v>112101</v>
          </cell>
          <cell r="D39" t="str">
            <v>Y</v>
          </cell>
          <cell r="E39" t="str">
            <v>Corporate</v>
          </cell>
          <cell r="F39" t="str">
            <v>Budget Funded Operations</v>
          </cell>
          <cell r="G39" t="str">
            <v>Departmental</v>
          </cell>
        </row>
        <row r="40">
          <cell r="A40" t="str">
            <v>MPS</v>
          </cell>
          <cell r="B40" t="str">
            <v>MAPS Departmental</v>
          </cell>
          <cell r="C40">
            <v>160000</v>
          </cell>
          <cell r="D40" t="str">
            <v xml:space="preserve"> </v>
          </cell>
          <cell r="E40" t="str">
            <v>Ministerial &amp; Parliamentary Services</v>
          </cell>
          <cell r="F40" t="str">
            <v>Budget Funded Operations</v>
          </cell>
          <cell r="G40" t="str">
            <v>Departmental</v>
          </cell>
        </row>
        <row r="41">
          <cell r="A41" t="str">
            <v>MPSAD</v>
          </cell>
          <cell r="B41" t="str">
            <v>MAPS Administered</v>
          </cell>
          <cell r="C41">
            <v>260220</v>
          </cell>
          <cell r="D41" t="str">
            <v xml:space="preserve"> </v>
          </cell>
          <cell r="E41" t="str">
            <v>Ministerial &amp; Parliamentary Services</v>
          </cell>
          <cell r="F41" t="str">
            <v>Budget Funded Operations</v>
          </cell>
          <cell r="G41" t="str">
            <v>Administered</v>
          </cell>
        </row>
        <row r="42">
          <cell r="A42" t="str">
            <v>OASACS</v>
          </cell>
          <cell r="B42" t="str">
            <v>OASACS Old Cash</v>
          </cell>
          <cell r="C42">
            <v>190200</v>
          </cell>
          <cell r="D42" t="str">
            <v xml:space="preserve"> </v>
          </cell>
          <cell r="E42" t="str">
            <v>Asset Management</v>
          </cell>
          <cell r="F42" t="str">
            <v>Budget Funded Operations</v>
          </cell>
          <cell r="G42" t="str">
            <v>Departmental</v>
          </cell>
        </row>
        <row r="43">
          <cell r="A43" t="str">
            <v>OASACS AD</v>
          </cell>
          <cell r="B43" t="str">
            <v>OASACS AD Old Cash</v>
          </cell>
          <cell r="C43">
            <v>290200</v>
          </cell>
          <cell r="D43" t="str">
            <v>Y</v>
          </cell>
          <cell r="E43" t="str">
            <v>Asset Management</v>
          </cell>
          <cell r="F43" t="str">
            <v>Budget Funded Operations</v>
          </cell>
          <cell r="G43" t="str">
            <v>Administered</v>
          </cell>
        </row>
        <row r="44">
          <cell r="A44" t="str">
            <v>OASITO ADMIN</v>
          </cell>
          <cell r="B44" t="str">
            <v>OASITO Administered</v>
          </cell>
          <cell r="C44">
            <v>210000</v>
          </cell>
          <cell r="D44" t="str">
            <v xml:space="preserve"> </v>
          </cell>
          <cell r="E44" t="e">
            <v>#N/A</v>
          </cell>
          <cell r="F44" t="e">
            <v>#N/A</v>
          </cell>
          <cell r="G44" t="e">
            <v>#N/A</v>
          </cell>
        </row>
        <row r="45">
          <cell r="A45" t="str">
            <v>OASITO DEPT</v>
          </cell>
          <cell r="B45" t="str">
            <v>OASITO Departmental</v>
          </cell>
          <cell r="C45">
            <v>110000</v>
          </cell>
          <cell r="D45" t="str">
            <v xml:space="preserve"> </v>
          </cell>
          <cell r="E45" t="e">
            <v>#N/A</v>
          </cell>
          <cell r="F45" t="e">
            <v>#N/A</v>
          </cell>
          <cell r="G45" t="e">
            <v>#N/A</v>
          </cell>
        </row>
        <row r="46">
          <cell r="A46" t="str">
            <v>OEA</v>
          </cell>
          <cell r="B46" t="str">
            <v>Office of Evaluation &amp; Audit</v>
          </cell>
          <cell r="C46">
            <v>150600</v>
          </cell>
          <cell r="D46" t="str">
            <v xml:space="preserve"> </v>
          </cell>
          <cell r="E46" t="str">
            <v>Financial Management</v>
          </cell>
          <cell r="F46" t="str">
            <v>Budget Funded Operations</v>
          </cell>
          <cell r="G46" t="str">
            <v>Departmental</v>
          </cell>
        </row>
        <row r="47">
          <cell r="A47" t="str">
            <v>OGIA TRUST</v>
          </cell>
          <cell r="B47" t="str">
            <v>OGIA Trust</v>
          </cell>
          <cell r="C47">
            <v>352000</v>
          </cell>
          <cell r="D47" t="str">
            <v>Y</v>
          </cell>
          <cell r="E47" t="str">
            <v>Financial &amp; e-Solutions</v>
          </cell>
          <cell r="F47" t="str">
            <v>Budget Funded Operations</v>
          </cell>
          <cell r="G47" t="str">
            <v>Departmental</v>
          </cell>
        </row>
        <row r="48">
          <cell r="A48" t="str">
            <v>OPO</v>
          </cell>
          <cell r="B48" t="str">
            <v>Overseas Property Office</v>
          </cell>
          <cell r="C48">
            <v>943900</v>
          </cell>
          <cell r="D48" t="str">
            <v>Y</v>
          </cell>
          <cell r="E48" t="str">
            <v>Financial &amp; e-Solutions</v>
          </cell>
          <cell r="F48" t="str">
            <v>N/A Overseas Property</v>
          </cell>
          <cell r="G48" t="str">
            <v>Other</v>
          </cell>
        </row>
        <row r="49">
          <cell r="A49" t="str">
            <v>OPOG TRUST</v>
          </cell>
          <cell r="B49" t="str">
            <v>OPOG Trust</v>
          </cell>
          <cell r="C49">
            <v>900001</v>
          </cell>
          <cell r="D49" t="str">
            <v>Y</v>
          </cell>
          <cell r="E49" t="str">
            <v>Financial &amp; e-Solutions</v>
          </cell>
          <cell r="F49" t="str">
            <v>Budget Funded Operations</v>
          </cell>
          <cell r="G49" t="str">
            <v>Departmental</v>
          </cell>
        </row>
        <row r="50">
          <cell r="A50" t="str">
            <v>PARL SUPER TRUST</v>
          </cell>
          <cell r="B50" t="str">
            <v>Parl Superannuation Trust</v>
          </cell>
          <cell r="C50">
            <v>360122</v>
          </cell>
          <cell r="D50" t="str">
            <v>Y</v>
          </cell>
          <cell r="E50" t="str">
            <v>Ministerial &amp; Parliamentary Services</v>
          </cell>
          <cell r="F50" t="str">
            <v>Budget Funded Operations</v>
          </cell>
          <cell r="G50" t="str">
            <v>Departmental</v>
          </cell>
        </row>
        <row r="51">
          <cell r="A51" t="str">
            <v>PCM EXEC</v>
          </cell>
          <cell r="B51" t="str">
            <v>PCM Executive</v>
          </cell>
          <cell r="C51">
            <v>900006</v>
          </cell>
          <cell r="D51" t="str">
            <v>Y</v>
          </cell>
          <cell r="E51" t="str">
            <v>Financial &amp; e-Solutions</v>
          </cell>
          <cell r="F51" t="str">
            <v>Budget Funded Operations</v>
          </cell>
          <cell r="G51" t="str">
            <v>Departmental</v>
          </cell>
        </row>
        <row r="52">
          <cell r="A52" t="str">
            <v>PG</v>
          </cell>
          <cell r="B52" t="str">
            <v>Property Group</v>
          </cell>
          <cell r="C52">
            <v>143100</v>
          </cell>
          <cell r="D52" t="str">
            <v xml:space="preserve"> </v>
          </cell>
          <cell r="E52" t="str">
            <v>Asset Management</v>
          </cell>
          <cell r="F52" t="str">
            <v>Special Account Operations</v>
          </cell>
          <cell r="G52" t="str">
            <v>Departmental</v>
          </cell>
        </row>
        <row r="53">
          <cell r="A53" t="str">
            <v>PGAD</v>
          </cell>
          <cell r="B53" t="str">
            <v>Property Branch Admin</v>
          </cell>
          <cell r="C53">
            <v>900013</v>
          </cell>
          <cell r="D53" t="str">
            <v>Y</v>
          </cell>
          <cell r="E53" t="str">
            <v>Asset Management</v>
          </cell>
          <cell r="F53" t="str">
            <v>Budget Funded Operations</v>
          </cell>
          <cell r="G53" t="str">
            <v>Administered</v>
          </cell>
        </row>
        <row r="54">
          <cell r="A54" t="str">
            <v>RA</v>
          </cell>
          <cell r="B54" t="str">
            <v>Removals Australia Trust</v>
          </cell>
          <cell r="C54">
            <v>344000</v>
          </cell>
          <cell r="D54" t="str">
            <v>Y</v>
          </cell>
          <cell r="E54" t="str">
            <v>Asset Management</v>
          </cell>
          <cell r="F54" t="str">
            <v>Budget Funded Operations</v>
          </cell>
          <cell r="G54" t="str">
            <v>Departmental</v>
          </cell>
        </row>
        <row r="55">
          <cell r="A55" t="str">
            <v>RMF</v>
          </cell>
          <cell r="B55" t="str">
            <v>RMF Departmental</v>
          </cell>
          <cell r="C55">
            <v>150000</v>
          </cell>
          <cell r="D55" t="str">
            <v>Y</v>
          </cell>
          <cell r="E55" t="str">
            <v>Financial &amp; e-Solutions</v>
          </cell>
          <cell r="F55" t="str">
            <v>Budget Funded Operations</v>
          </cell>
          <cell r="G55" t="str">
            <v>Departmental</v>
          </cell>
        </row>
        <row r="56">
          <cell r="A56" t="str">
            <v>RMFADMIN</v>
          </cell>
          <cell r="B56" t="str">
            <v>RMF Administered</v>
          </cell>
          <cell r="C56">
            <v>900003</v>
          </cell>
          <cell r="D56" t="str">
            <v>Y</v>
          </cell>
          <cell r="E56" t="str">
            <v>Financial &amp; e-Solutions</v>
          </cell>
          <cell r="F56" t="str">
            <v>Budget Funded Operations</v>
          </cell>
          <cell r="G56" t="str">
            <v>Administered</v>
          </cell>
        </row>
        <row r="57">
          <cell r="A57" t="str">
            <v>RMFWOG</v>
          </cell>
          <cell r="B57" t="str">
            <v>RMF Administered</v>
          </cell>
          <cell r="C57">
            <v>900004</v>
          </cell>
          <cell r="D57" t="str">
            <v>Y</v>
          </cell>
          <cell r="E57" t="str">
            <v>Financial &amp; e-Solutions</v>
          </cell>
          <cell r="F57" t="str">
            <v>Budget Funded Operations</v>
          </cell>
          <cell r="G57" t="str">
            <v>Administered</v>
          </cell>
        </row>
        <row r="58">
          <cell r="A58" t="str">
            <v>SRU</v>
          </cell>
          <cell r="B58" t="str">
            <v>Staff Redeployment Unit</v>
          </cell>
          <cell r="C58">
            <v>145510</v>
          </cell>
          <cell r="D58" t="str">
            <v>Y</v>
          </cell>
          <cell r="E58" t="str">
            <v>Asset Management</v>
          </cell>
          <cell r="F58" t="str">
            <v>Budget Funded Operations</v>
          </cell>
          <cell r="G58" t="str">
            <v>Departmental</v>
          </cell>
        </row>
        <row r="59">
          <cell r="A59" t="str">
            <v>TELSTRA</v>
          </cell>
          <cell r="B59" t="str">
            <v>Telstra Scoping Study Task For</v>
          </cell>
          <cell r="C59">
            <v>191000</v>
          </cell>
          <cell r="D59" t="str">
            <v xml:space="preserve"> </v>
          </cell>
          <cell r="E59" t="str">
            <v>Telstra Scoping Study Taskforce</v>
          </cell>
          <cell r="F59" t="str">
            <v>Budget Funded Operations</v>
          </cell>
          <cell r="G59" t="str">
            <v>Departmental</v>
          </cell>
        </row>
        <row r="60">
          <cell r="A60" t="str">
            <v>TELSTRAADM</v>
          </cell>
          <cell r="B60" t="str">
            <v>Telstra Scoping Study - ADM</v>
          </cell>
          <cell r="C60">
            <v>291000</v>
          </cell>
          <cell r="D60" t="str">
            <v xml:space="preserve"> </v>
          </cell>
          <cell r="E60" t="str">
            <v>Telstra Scoping Study Taskforce</v>
          </cell>
          <cell r="F60" t="str">
            <v>Budget Funded Operations</v>
          </cell>
          <cell r="G60" t="str">
            <v>Administered</v>
          </cell>
        </row>
        <row r="61">
          <cell r="A61" t="str">
            <v>VIP</v>
          </cell>
          <cell r="B61" t="str">
            <v>VIP Transport Trust</v>
          </cell>
          <cell r="C61">
            <v>361000</v>
          </cell>
          <cell r="D61" t="str">
            <v xml:space="preserve"> </v>
          </cell>
          <cell r="E61" t="str">
            <v>Ministerial &amp; Parliamentary Services</v>
          </cell>
          <cell r="F61" t="str">
            <v>Budget Funded Operations</v>
          </cell>
          <cell r="G61" t="str">
            <v>Departmental</v>
          </cell>
        </row>
      </sheetData>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y Calc's "/>
      <sheetName val="John's Calc's "/>
      <sheetName val="Makegood calculation"/>
      <sheetName val="Government Bond Rate"/>
    </sheetNames>
    <sheetDataSet>
      <sheetData sheetId="0"/>
      <sheetData sheetId="1">
        <row r="3">
          <cell r="B3">
            <v>92970</v>
          </cell>
        </row>
        <row r="4">
          <cell r="B4">
            <v>107816.6970912524</v>
          </cell>
        </row>
        <row r="5">
          <cell r="B5">
            <v>92970</v>
          </cell>
        </row>
        <row r="9">
          <cell r="B9">
            <v>86398.50841013575</v>
          </cell>
          <cell r="C9">
            <v>41455</v>
          </cell>
        </row>
        <row r="10">
          <cell r="B10">
            <v>89357.465331122148</v>
          </cell>
          <cell r="C10">
            <v>41639</v>
          </cell>
        </row>
        <row r="11">
          <cell r="B11">
            <v>91008.078771971661</v>
          </cell>
          <cell r="C11">
            <v>41820</v>
          </cell>
        </row>
        <row r="12">
          <cell r="B12">
            <v>92717.30602757234</v>
          </cell>
          <cell r="C12">
            <v>42004</v>
          </cell>
        </row>
        <row r="13">
          <cell r="B13">
            <v>94429.982533797782</v>
          </cell>
          <cell r="C13">
            <v>42185</v>
          </cell>
        </row>
        <row r="14">
          <cell r="B14">
            <v>96203.476734209078</v>
          </cell>
          <cell r="C14">
            <v>42369</v>
          </cell>
        </row>
        <row r="15">
          <cell r="B15">
            <v>97990.458588430207</v>
          </cell>
          <cell r="C15">
            <v>42551</v>
          </cell>
        </row>
        <row r="16">
          <cell r="B16">
            <v>99830.822266778036</v>
          </cell>
          <cell r="C16">
            <v>42735</v>
          </cell>
        </row>
        <row r="17">
          <cell r="B17">
            <v>101674.89983135519</v>
          </cell>
          <cell r="C17">
            <v>42916</v>
          </cell>
        </row>
        <row r="18">
          <cell r="B18">
            <v>103584.46118400892</v>
          </cell>
          <cell r="C18">
            <v>43100</v>
          </cell>
        </row>
        <row r="19">
          <cell r="B19">
            <v>105497.87606501415</v>
          </cell>
          <cell r="C19">
            <v>43281</v>
          </cell>
        </row>
        <row r="20">
          <cell r="B20">
            <v>107479.23692452766</v>
          </cell>
          <cell r="C20">
            <v>43465</v>
          </cell>
        </row>
        <row r="21">
          <cell r="B21">
            <v>107816.6970912524</v>
          </cell>
          <cell r="C21">
            <v>43496</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0"/>
  <sheetViews>
    <sheetView tabSelected="1" zoomScale="110" zoomScaleNormal="110" zoomScaleSheetLayoutView="90" workbookViewId="0">
      <selection activeCell="M14" sqref="M14"/>
    </sheetView>
  </sheetViews>
  <sheetFormatPr defaultColWidth="4" defaultRowHeight="10" x14ac:dyDescent="0.2"/>
  <cols>
    <col min="1" max="1" width="50.7265625" style="76" customWidth="1"/>
    <col min="2" max="3" width="11.26953125" style="76" customWidth="1"/>
    <col min="4" max="16384" width="4" style="76"/>
  </cols>
  <sheetData>
    <row r="1" spans="1:3" ht="12" customHeight="1" x14ac:dyDescent="0.25">
      <c r="A1" s="75" t="s">
        <v>174</v>
      </c>
    </row>
    <row r="2" spans="1:3" ht="40" x14ac:dyDescent="0.2">
      <c r="A2" s="106"/>
      <c r="B2" s="77" t="s">
        <v>0</v>
      </c>
      <c r="C2" s="78" t="s">
        <v>1</v>
      </c>
    </row>
    <row r="3" spans="1:3" ht="12" customHeight="1" x14ac:dyDescent="0.25">
      <c r="A3" s="82" t="s">
        <v>2</v>
      </c>
      <c r="B3" s="102"/>
      <c r="C3" s="103"/>
    </row>
    <row r="4" spans="1:3" ht="12" customHeight="1" x14ac:dyDescent="0.2">
      <c r="A4" s="79" t="s">
        <v>3</v>
      </c>
      <c r="B4" s="102"/>
      <c r="C4" s="103"/>
    </row>
    <row r="5" spans="1:3" ht="12" customHeight="1" x14ac:dyDescent="0.2">
      <c r="A5" s="83" t="s">
        <v>167</v>
      </c>
      <c r="B5" s="102">
        <v>51175</v>
      </c>
      <c r="C5" s="103">
        <v>24727</v>
      </c>
    </row>
    <row r="6" spans="1:3" ht="12" customHeight="1" x14ac:dyDescent="0.2">
      <c r="A6" s="83" t="s">
        <v>168</v>
      </c>
      <c r="B6" s="102">
        <v>72220</v>
      </c>
      <c r="C6" s="103">
        <v>76240</v>
      </c>
    </row>
    <row r="7" spans="1:3" ht="12" customHeight="1" x14ac:dyDescent="0.2">
      <c r="A7" s="83" t="s">
        <v>169</v>
      </c>
      <c r="B7" s="102">
        <v>1084</v>
      </c>
      <c r="C7" s="103">
        <v>846</v>
      </c>
    </row>
    <row r="8" spans="1:3" ht="12" customHeight="1" x14ac:dyDescent="0.2">
      <c r="A8" s="79" t="s">
        <v>4</v>
      </c>
      <c r="B8" s="116">
        <v>124479</v>
      </c>
      <c r="C8" s="104">
        <v>101813</v>
      </c>
    </row>
    <row r="9" spans="1:3" ht="12" customHeight="1" x14ac:dyDescent="0.2">
      <c r="A9" s="83" t="s">
        <v>5</v>
      </c>
      <c r="B9" s="102">
        <v>82484</v>
      </c>
      <c r="C9" s="103">
        <v>140125</v>
      </c>
    </row>
    <row r="10" spans="1:3" ht="12" customHeight="1" x14ac:dyDescent="0.2">
      <c r="A10" s="83" t="s">
        <v>170</v>
      </c>
      <c r="B10" s="102">
        <v>521860</v>
      </c>
      <c r="C10" s="103">
        <v>8592</v>
      </c>
    </row>
    <row r="11" spans="1:3" ht="12" customHeight="1" x14ac:dyDescent="0.2">
      <c r="A11" s="79" t="s">
        <v>6</v>
      </c>
      <c r="B11" s="116">
        <v>604344</v>
      </c>
      <c r="C11" s="104">
        <v>148717</v>
      </c>
    </row>
    <row r="12" spans="1:3" ht="12" customHeight="1" x14ac:dyDescent="0.25">
      <c r="A12" s="81" t="s">
        <v>7</v>
      </c>
      <c r="B12" s="107">
        <v>728823</v>
      </c>
      <c r="C12" s="105">
        <v>250530</v>
      </c>
    </row>
    <row r="13" spans="1:3" ht="10.5" x14ac:dyDescent="0.25">
      <c r="A13" s="132" t="s">
        <v>166</v>
      </c>
      <c r="B13" s="107">
        <v>728823</v>
      </c>
      <c r="C13" s="105">
        <v>250530</v>
      </c>
    </row>
    <row r="14" spans="1:3" ht="3.65" customHeight="1" x14ac:dyDescent="0.2">
      <c r="A14" s="79"/>
      <c r="B14" s="80"/>
      <c r="C14" s="79"/>
    </row>
    <row r="15" spans="1:3" x14ac:dyDescent="0.2">
      <c r="A15" s="106"/>
      <c r="B15" s="108" t="s">
        <v>8</v>
      </c>
      <c r="C15" s="109" t="s">
        <v>9</v>
      </c>
    </row>
    <row r="16" spans="1:3" ht="10.5" x14ac:dyDescent="0.25">
      <c r="A16" s="132" t="s">
        <v>10</v>
      </c>
      <c r="B16" s="154">
        <v>217.55</v>
      </c>
      <c r="C16" s="155">
        <f>257.5+6.25</f>
        <v>263.75</v>
      </c>
    </row>
    <row r="17" spans="1:3" x14ac:dyDescent="0.2">
      <c r="A17" s="79"/>
      <c r="B17" s="79"/>
      <c r="C17" s="79"/>
    </row>
    <row r="18" spans="1:3" ht="10.5" x14ac:dyDescent="0.25">
      <c r="A18" s="82" t="s">
        <v>11</v>
      </c>
      <c r="B18" s="79"/>
      <c r="C18" s="79"/>
    </row>
    <row r="19" spans="1:3" ht="45" customHeight="1" x14ac:dyDescent="0.2">
      <c r="A19" s="106"/>
      <c r="B19" s="77" t="s">
        <v>0</v>
      </c>
      <c r="C19" s="78" t="s">
        <v>1</v>
      </c>
    </row>
    <row r="20" spans="1:3" ht="20" x14ac:dyDescent="0.2">
      <c r="A20" s="159" t="s">
        <v>12</v>
      </c>
      <c r="B20" s="160">
        <v>464219</v>
      </c>
      <c r="C20" s="161">
        <v>5122</v>
      </c>
    </row>
    <row r="21" spans="1:3" s="200" customFormat="1" x14ac:dyDescent="0.2">
      <c r="A21" s="199" t="s">
        <v>178</v>
      </c>
      <c r="B21" s="199"/>
      <c r="C21" s="199"/>
    </row>
    <row r="22" spans="1:3" s="200" customFormat="1" x14ac:dyDescent="0.2">
      <c r="A22" s="199" t="s">
        <v>179</v>
      </c>
      <c r="B22" s="201"/>
      <c r="C22" s="201"/>
    </row>
    <row r="23" spans="1:3" s="200" customFormat="1" x14ac:dyDescent="0.2">
      <c r="A23" s="199" t="s">
        <v>180</v>
      </c>
    </row>
    <row r="24" spans="1:3" s="200" customFormat="1" ht="10" customHeight="1" x14ac:dyDescent="0.2">
      <c r="A24" s="199" t="s">
        <v>181</v>
      </c>
      <c r="B24" s="199"/>
      <c r="C24" s="199"/>
    </row>
    <row r="25" spans="1:3" s="200" customFormat="1" ht="12" customHeight="1" x14ac:dyDescent="0.2">
      <c r="A25" s="199" t="s">
        <v>182</v>
      </c>
      <c r="B25" s="202"/>
      <c r="C25" s="202"/>
    </row>
    <row r="26" spans="1:3" s="200" customFormat="1" ht="13.75" customHeight="1" x14ac:dyDescent="0.2">
      <c r="A26" s="199" t="s">
        <v>183</v>
      </c>
      <c r="B26" s="199"/>
      <c r="C26" s="199"/>
    </row>
    <row r="27" spans="1:3" s="200" customFormat="1" x14ac:dyDescent="0.2">
      <c r="A27" s="199" t="s">
        <v>184</v>
      </c>
      <c r="B27" s="199"/>
      <c r="C27" s="199"/>
    </row>
    <row r="28" spans="1:3" s="200" customFormat="1" x14ac:dyDescent="0.2"/>
    <row r="29" spans="1:3" s="200" customFormat="1" x14ac:dyDescent="0.2"/>
    <row r="30" spans="1:3" s="200" customFormat="1" x14ac:dyDescent="0.2"/>
  </sheetData>
  <pageMargins left="0.43307086614173229" right="0.23622047244094491" top="0.35433070866141736" bottom="0.55118110236220474" header="0.31496062992125984" footer="0.31496062992125984"/>
  <pageSetup paperSize="8" orientation="portrait" r:id="rId1"/>
  <headerFooter>
    <oddHeader>&amp;C&amp;"Calibri"&amp;10&amp;KA80000Official: Sensitive&amp;1#_x000D_&amp;"Calibri"&amp;11&amp;K000000</oddHeader>
    <oddFooter>&amp;C&amp;"Calibri"&amp;11&amp;K000000_x000D_&amp;1#&amp;"Calibri"&amp;10&amp;KA80000Official: Sensitive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110" zoomScaleNormal="110" zoomScaleSheetLayoutView="100" workbookViewId="0">
      <selection activeCell="D33" sqref="D33"/>
    </sheetView>
  </sheetViews>
  <sheetFormatPr defaultColWidth="9.1796875" defaultRowHeight="10" x14ac:dyDescent="0.2"/>
  <cols>
    <col min="1" max="1" width="23.54296875" style="47" customWidth="1"/>
    <col min="2" max="7" width="7.7265625" style="47" customWidth="1"/>
    <col min="8" max="16384" width="9.1796875" style="47"/>
  </cols>
  <sheetData>
    <row r="1" spans="1:7" ht="10.5" x14ac:dyDescent="0.25">
      <c r="A1" s="46" t="s">
        <v>175</v>
      </c>
    </row>
    <row r="2" spans="1:7" ht="14.5" customHeight="1" x14ac:dyDescent="0.35">
      <c r="A2" s="237" t="s">
        <v>15</v>
      </c>
      <c r="B2" s="237"/>
      <c r="C2" s="237"/>
      <c r="D2" s="237"/>
      <c r="E2" s="237"/>
      <c r="F2" s="237"/>
      <c r="G2" s="238"/>
    </row>
    <row r="3" spans="1:7" ht="20" x14ac:dyDescent="0.2">
      <c r="A3" s="55"/>
      <c r="B3" s="128" t="s">
        <v>16</v>
      </c>
      <c r="C3" s="194" t="s">
        <v>17</v>
      </c>
      <c r="D3" s="195" t="s">
        <v>18</v>
      </c>
      <c r="E3" s="194" t="s">
        <v>19</v>
      </c>
      <c r="F3" s="195" t="s">
        <v>20</v>
      </c>
      <c r="G3" s="194" t="s">
        <v>21</v>
      </c>
    </row>
    <row r="4" spans="1:7" ht="10.5" x14ac:dyDescent="0.2">
      <c r="A4" s="152" t="s">
        <v>171</v>
      </c>
      <c r="B4" s="16"/>
      <c r="C4" s="48"/>
      <c r="D4" s="16"/>
      <c r="E4" s="48"/>
      <c r="F4" s="115"/>
      <c r="G4" s="48"/>
    </row>
    <row r="5" spans="1:7" ht="20" x14ac:dyDescent="0.2">
      <c r="A5" s="189" t="s">
        <v>185</v>
      </c>
      <c r="B5" s="186">
        <v>1.1000000000000001</v>
      </c>
      <c r="C5" s="203"/>
      <c r="D5" s="204"/>
      <c r="E5" s="203"/>
      <c r="F5" s="204"/>
      <c r="G5" s="203"/>
    </row>
    <row r="6" spans="1:7" x14ac:dyDescent="0.2">
      <c r="A6" s="190" t="s">
        <v>24</v>
      </c>
      <c r="B6" s="187"/>
      <c r="C6" s="205">
        <v>0</v>
      </c>
      <c r="D6" s="206">
        <v>-25</v>
      </c>
      <c r="E6" s="205">
        <v>-58</v>
      </c>
      <c r="F6" s="206">
        <v>-57</v>
      </c>
      <c r="G6" s="205">
        <v>0</v>
      </c>
    </row>
    <row r="7" spans="1:7" x14ac:dyDescent="0.2">
      <c r="A7" s="189" t="s">
        <v>186</v>
      </c>
      <c r="B7" s="186">
        <v>1.1000000000000001</v>
      </c>
      <c r="C7" s="203"/>
      <c r="D7" s="204"/>
      <c r="E7" s="203"/>
      <c r="F7" s="204"/>
      <c r="G7" s="203"/>
    </row>
    <row r="8" spans="1:7" x14ac:dyDescent="0.2">
      <c r="A8" s="190" t="s">
        <v>24</v>
      </c>
      <c r="B8" s="186"/>
      <c r="C8" s="205">
        <v>0</v>
      </c>
      <c r="D8" s="153">
        <v>1930</v>
      </c>
      <c r="E8" s="205">
        <v>0</v>
      </c>
      <c r="F8" s="206">
        <v>0</v>
      </c>
      <c r="G8" s="205">
        <v>0</v>
      </c>
    </row>
    <row r="9" spans="1:7" x14ac:dyDescent="0.2">
      <c r="A9" s="207" t="s">
        <v>187</v>
      </c>
      <c r="B9" s="186">
        <v>1.1000000000000001</v>
      </c>
      <c r="C9" s="205"/>
      <c r="D9" s="206"/>
      <c r="E9" s="205"/>
      <c r="F9" s="206"/>
      <c r="G9" s="205"/>
    </row>
    <row r="10" spans="1:7" x14ac:dyDescent="0.2">
      <c r="A10" s="190" t="s">
        <v>24</v>
      </c>
      <c r="B10" s="186"/>
      <c r="C10" s="205">
        <v>0</v>
      </c>
      <c r="D10" s="206">
        <v>0</v>
      </c>
      <c r="E10" s="205">
        <v>0</v>
      </c>
      <c r="F10" s="206">
        <v>0</v>
      </c>
      <c r="G10" s="205">
        <v>0</v>
      </c>
    </row>
    <row r="11" spans="1:7" ht="30" x14ac:dyDescent="0.2">
      <c r="A11" s="189" t="s">
        <v>188</v>
      </c>
      <c r="B11" s="186">
        <v>1.1000000000000001</v>
      </c>
      <c r="C11" s="203"/>
      <c r="D11" s="204"/>
      <c r="E11" s="203"/>
      <c r="F11" s="204"/>
      <c r="G11" s="203"/>
    </row>
    <row r="12" spans="1:7" x14ac:dyDescent="0.2">
      <c r="A12" s="190" t="s">
        <v>24</v>
      </c>
      <c r="B12" s="187"/>
      <c r="C12" s="205">
        <v>0</v>
      </c>
      <c r="D12" s="206">
        <v>-1389</v>
      </c>
      <c r="E12" s="205">
        <v>0</v>
      </c>
      <c r="F12" s="206">
        <v>0</v>
      </c>
      <c r="G12" s="205">
        <v>0</v>
      </c>
    </row>
    <row r="13" spans="1:7" ht="10.5" x14ac:dyDescent="0.25">
      <c r="A13" s="191" t="s">
        <v>22</v>
      </c>
      <c r="B13" s="187"/>
      <c r="C13" s="208">
        <v>0</v>
      </c>
      <c r="D13" s="209">
        <v>516</v>
      </c>
      <c r="E13" s="208">
        <v>-58</v>
      </c>
      <c r="F13" s="209">
        <v>-57</v>
      </c>
      <c r="G13" s="208">
        <v>0</v>
      </c>
    </row>
    <row r="14" spans="1:7" ht="10.5" x14ac:dyDescent="0.2">
      <c r="A14" s="191" t="s">
        <v>25</v>
      </c>
      <c r="B14" s="187"/>
      <c r="C14" s="203"/>
      <c r="D14" s="204"/>
      <c r="E14" s="203"/>
      <c r="F14" s="204"/>
      <c r="G14" s="203"/>
    </row>
    <row r="15" spans="1:7" ht="10.5" x14ac:dyDescent="0.25">
      <c r="A15" s="210" t="s">
        <v>189</v>
      </c>
      <c r="B15" s="211"/>
      <c r="C15" s="205">
        <v>0</v>
      </c>
      <c r="D15" s="153" t="s">
        <v>190</v>
      </c>
      <c r="E15" s="212">
        <v>0</v>
      </c>
      <c r="F15" s="213">
        <v>0</v>
      </c>
      <c r="G15" s="208">
        <v>0</v>
      </c>
    </row>
    <row r="16" spans="1:7" x14ac:dyDescent="0.2">
      <c r="A16" s="192" t="s">
        <v>2</v>
      </c>
      <c r="B16" s="188"/>
      <c r="C16" s="205">
        <v>0</v>
      </c>
      <c r="D16" s="206">
        <v>516</v>
      </c>
      <c r="E16" s="205">
        <v>-58</v>
      </c>
      <c r="F16" s="206">
        <v>-57</v>
      </c>
      <c r="G16" s="205">
        <v>0</v>
      </c>
    </row>
    <row r="17" spans="1:7" ht="10.5" x14ac:dyDescent="0.25">
      <c r="A17" s="193" t="s">
        <v>23</v>
      </c>
      <c r="B17" s="133"/>
      <c r="C17" s="214">
        <v>0</v>
      </c>
      <c r="D17" s="215">
        <v>516</v>
      </c>
      <c r="E17" s="214">
        <v>-58</v>
      </c>
      <c r="F17" s="215">
        <v>-57</v>
      </c>
      <c r="G17" s="214">
        <v>0</v>
      </c>
    </row>
    <row r="18" spans="1:7" s="234" customFormat="1" ht="10" customHeight="1" x14ac:dyDescent="0.35">
      <c r="A18" s="233" t="s">
        <v>206</v>
      </c>
      <c r="B18" s="233"/>
      <c r="C18" s="233"/>
      <c r="D18" s="233"/>
      <c r="E18" s="233"/>
      <c r="F18" s="233"/>
      <c r="G18" s="233"/>
    </row>
    <row r="19" spans="1:7" s="234" customFormat="1" ht="10" customHeight="1" x14ac:dyDescent="0.35">
      <c r="A19" s="233" t="s">
        <v>207</v>
      </c>
      <c r="B19" s="233"/>
      <c r="C19" s="233"/>
      <c r="D19" s="233"/>
      <c r="E19" s="233"/>
      <c r="F19" s="233"/>
      <c r="G19" s="233"/>
    </row>
    <row r="20" spans="1:7" s="234" customFormat="1" ht="10" customHeight="1" x14ac:dyDescent="0.35">
      <c r="A20" s="233" t="s">
        <v>191</v>
      </c>
      <c r="B20" s="235"/>
      <c r="C20" s="235"/>
      <c r="D20" s="235"/>
      <c r="E20" s="235"/>
      <c r="F20" s="235"/>
      <c r="G20" s="235"/>
    </row>
    <row r="21" spans="1:7" s="234" customFormat="1" ht="10" customHeight="1" x14ac:dyDescent="0.35">
      <c r="A21" s="233" t="s">
        <v>192</v>
      </c>
    </row>
    <row r="22" spans="1:7" s="234" customFormat="1" ht="10" customHeight="1" x14ac:dyDescent="0.35">
      <c r="A22" s="233" t="s">
        <v>193</v>
      </c>
    </row>
    <row r="23" spans="1:7" s="234" customFormat="1" ht="10" customHeight="1" x14ac:dyDescent="0.35">
      <c r="A23" s="233" t="s">
        <v>194</v>
      </c>
    </row>
    <row r="24" spans="1:7" s="234" customFormat="1" ht="10" customHeight="1" x14ac:dyDescent="0.35">
      <c r="A24" s="233"/>
    </row>
    <row r="25" spans="1:7" x14ac:dyDescent="0.2">
      <c r="A25" s="216"/>
    </row>
    <row r="26" spans="1:7" x14ac:dyDescent="0.2">
      <c r="A26" s="216"/>
    </row>
    <row r="27" spans="1:7" x14ac:dyDescent="0.2">
      <c r="A27" s="216"/>
    </row>
    <row r="28" spans="1:7" x14ac:dyDescent="0.2">
      <c r="A28" s="216"/>
    </row>
    <row r="29" spans="1:7" x14ac:dyDescent="0.2">
      <c r="A29" s="216"/>
    </row>
    <row r="30" spans="1:7" x14ac:dyDescent="0.2">
      <c r="A30" s="216"/>
    </row>
    <row r="31" spans="1:7" x14ac:dyDescent="0.2">
      <c r="A31" s="216"/>
    </row>
  </sheetData>
  <pageMargins left="0.70866141732283472" right="0.70866141732283472" top="0.74803149606299213" bottom="0.74803149606299213" header="0.31496062992125984" footer="0.31496062992125984"/>
  <pageSetup paperSize="9" scale="92" fitToHeight="99" orientation="portrait" r:id="rId1"/>
  <headerFooter>
    <oddHeader>&amp;L&amp;A&amp;C&amp;"Calibri"&amp;10&amp;KA80000Official: Sensitive&amp;1#_x000D_&amp;"Calibri"&amp;11&amp;K000000</oddHeader>
    <oddFooter>&amp;C_x000D_&amp;1#&amp;"Calibri"&amp;10&amp;KA80000 Official: Sensitive&amp;R&amp;P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110" zoomScaleNormal="110" zoomScaleSheetLayoutView="115" workbookViewId="0">
      <selection activeCell="J17" sqref="J17"/>
    </sheetView>
  </sheetViews>
  <sheetFormatPr defaultColWidth="9.1796875" defaultRowHeight="12" customHeight="1" x14ac:dyDescent="0.35"/>
  <cols>
    <col min="1" max="1" width="30.7265625" style="17" customWidth="1"/>
    <col min="2" max="6" width="8.26953125" style="17" customWidth="1"/>
    <col min="7" max="16384" width="9.1796875" style="17"/>
  </cols>
  <sheetData>
    <row r="1" spans="1:6" ht="12" customHeight="1" x14ac:dyDescent="0.35">
      <c r="A1" s="18" t="s">
        <v>172</v>
      </c>
      <c r="B1" s="19"/>
      <c r="C1" s="19"/>
    </row>
    <row r="2" spans="1:6" ht="10" x14ac:dyDescent="0.35">
      <c r="A2" s="220" t="s">
        <v>195</v>
      </c>
      <c r="B2" s="220"/>
      <c r="C2" s="220"/>
      <c r="D2" s="220"/>
      <c r="E2" s="220"/>
      <c r="F2" s="220"/>
    </row>
    <row r="3" spans="1:6" ht="10" x14ac:dyDescent="0.35">
      <c r="A3" s="221" t="s">
        <v>196</v>
      </c>
      <c r="B3" s="221"/>
      <c r="C3" s="221"/>
      <c r="D3" s="221"/>
      <c r="E3" s="221"/>
      <c r="F3" s="221"/>
    </row>
    <row r="4" spans="1:6" ht="10" x14ac:dyDescent="0.35">
      <c r="A4" s="222" t="s">
        <v>197</v>
      </c>
      <c r="B4" s="222"/>
      <c r="C4" s="222"/>
      <c r="D4" s="222"/>
      <c r="E4" s="222"/>
      <c r="F4" s="222"/>
    </row>
    <row r="5" spans="1:6" ht="45" customHeight="1" x14ac:dyDescent="0.35">
      <c r="A5" s="121"/>
      <c r="B5" s="111" t="s">
        <v>0</v>
      </c>
      <c r="C5" s="112" t="s">
        <v>26</v>
      </c>
      <c r="D5" s="111" t="s">
        <v>27</v>
      </c>
      <c r="E5" s="111" t="s">
        <v>28</v>
      </c>
      <c r="F5" s="111" t="s">
        <v>29</v>
      </c>
    </row>
    <row r="6" spans="1:6" ht="12" customHeight="1" x14ac:dyDescent="0.35">
      <c r="A6" s="218" t="s">
        <v>165</v>
      </c>
      <c r="B6" s="218"/>
      <c r="C6" s="218"/>
      <c r="D6" s="218"/>
      <c r="E6" s="218"/>
      <c r="F6" s="218"/>
    </row>
    <row r="7" spans="1:6" ht="12" customHeight="1" x14ac:dyDescent="0.35">
      <c r="A7" s="73" t="s">
        <v>30</v>
      </c>
      <c r="B7" s="21"/>
      <c r="C7" s="20"/>
    </row>
    <row r="8" spans="1:6" ht="12" customHeight="1" x14ac:dyDescent="0.35">
      <c r="A8" s="118" t="s">
        <v>31</v>
      </c>
      <c r="B8" s="21">
        <v>72220</v>
      </c>
      <c r="C8" s="20">
        <v>76240</v>
      </c>
      <c r="D8" s="17">
        <v>58414</v>
      </c>
      <c r="E8" s="17">
        <v>47919</v>
      </c>
      <c r="F8" s="17">
        <v>48290</v>
      </c>
    </row>
    <row r="9" spans="1:6" ht="12" customHeight="1" x14ac:dyDescent="0.35">
      <c r="A9" s="117" t="s">
        <v>32</v>
      </c>
      <c r="B9" s="21">
        <v>1084</v>
      </c>
      <c r="C9" s="20">
        <v>846</v>
      </c>
      <c r="D9" s="17">
        <v>3836</v>
      </c>
      <c r="E9" s="17">
        <v>4369</v>
      </c>
      <c r="F9" s="17">
        <v>6440</v>
      </c>
    </row>
    <row r="10" spans="1:6" ht="12" customHeight="1" x14ac:dyDescent="0.35">
      <c r="A10" s="118" t="s">
        <v>13</v>
      </c>
      <c r="B10" s="21"/>
      <c r="C10" s="20"/>
    </row>
    <row r="11" spans="1:6" ht="20" x14ac:dyDescent="0.35">
      <c r="A11" s="119" t="s">
        <v>173</v>
      </c>
      <c r="B11" s="21">
        <v>20550.162427160416</v>
      </c>
      <c r="C11" s="20">
        <v>1231.8218651109637</v>
      </c>
      <c r="D11" s="17">
        <v>1921.4948814746031</v>
      </c>
      <c r="E11" s="17">
        <v>10739.494881474602</v>
      </c>
      <c r="F11" s="17">
        <v>15145.494881474602</v>
      </c>
    </row>
    <row r="12" spans="1:6" ht="33.75" customHeight="1" x14ac:dyDescent="0.35">
      <c r="A12" s="72" t="s">
        <v>33</v>
      </c>
      <c r="B12" s="21">
        <v>4129.8375728395849</v>
      </c>
      <c r="C12" s="20">
        <v>454.1781348890363</v>
      </c>
      <c r="D12" s="17">
        <v>776.50511852539694</v>
      </c>
      <c r="E12" s="17">
        <v>363.50511852539694</v>
      </c>
      <c r="F12" s="17">
        <v>363.50511852539694</v>
      </c>
    </row>
    <row r="13" spans="1:6" ht="12" customHeight="1" x14ac:dyDescent="0.35">
      <c r="A13" s="74" t="s">
        <v>34</v>
      </c>
      <c r="B13" s="88">
        <v>97984.000000000015</v>
      </c>
      <c r="C13" s="89">
        <v>78772</v>
      </c>
      <c r="D13" s="90">
        <v>64948</v>
      </c>
      <c r="E13" s="90">
        <v>63391</v>
      </c>
      <c r="F13" s="90">
        <v>70239</v>
      </c>
    </row>
    <row r="14" spans="1:6" s="23" customFormat="1" ht="12" customHeight="1" x14ac:dyDescent="0.35">
      <c r="A14" s="84" t="s">
        <v>35</v>
      </c>
      <c r="B14" s="85">
        <v>97984.000000000015</v>
      </c>
      <c r="C14" s="86">
        <v>78772</v>
      </c>
      <c r="D14" s="87">
        <v>64948</v>
      </c>
      <c r="E14" s="87">
        <v>63391</v>
      </c>
      <c r="F14" s="87">
        <v>70239</v>
      </c>
    </row>
    <row r="15" spans="1:6" ht="12" customHeight="1" x14ac:dyDescent="0.35">
      <c r="A15" s="22"/>
      <c r="B15" s="129" t="s">
        <v>8</v>
      </c>
      <c r="C15" s="130" t="s">
        <v>9</v>
      </c>
    </row>
    <row r="16" spans="1:6" ht="12" customHeight="1" x14ac:dyDescent="0.35">
      <c r="A16" s="150" t="s">
        <v>10</v>
      </c>
      <c r="B16" s="70">
        <v>217.55</v>
      </c>
      <c r="C16" s="71">
        <f>257.5+6.25</f>
        <v>263.75</v>
      </c>
    </row>
    <row r="17" spans="1:6" ht="12" customHeight="1" x14ac:dyDescent="0.35">
      <c r="A17" s="221" t="s">
        <v>198</v>
      </c>
      <c r="B17" s="21"/>
      <c r="C17" s="177"/>
    </row>
    <row r="18" spans="1:6" ht="10" x14ac:dyDescent="0.35">
      <c r="A18" s="219" t="s">
        <v>199</v>
      </c>
      <c r="B18" s="219"/>
      <c r="C18" s="219"/>
      <c r="D18" s="219"/>
      <c r="E18" s="219"/>
      <c r="F18" s="219"/>
    </row>
    <row r="19" spans="1:6" ht="10" x14ac:dyDescent="0.35">
      <c r="A19" s="219" t="s">
        <v>200</v>
      </c>
      <c r="B19" s="219"/>
      <c r="C19" s="219"/>
      <c r="D19" s="219"/>
      <c r="E19" s="219"/>
      <c r="F19" s="219"/>
    </row>
    <row r="20" spans="1:6" ht="12" customHeight="1" x14ac:dyDescent="0.35">
      <c r="A20" s="217"/>
      <c r="B20" s="217"/>
      <c r="C20" s="217"/>
      <c r="D20" s="217"/>
      <c r="E20" s="217"/>
      <c r="F20" s="217"/>
    </row>
    <row r="21" spans="1:6" ht="12" customHeight="1" x14ac:dyDescent="0.35">
      <c r="A21" s="217"/>
    </row>
  </sheetData>
  <phoneticPr fontId="14" type="noConversion"/>
  <pageMargins left="0.70866141732283472" right="0.70866141732283472" top="0.74803149606299213" bottom="0.74803149606299213" header="0.31496062992125984" footer="0.31496062992125984"/>
  <pageSetup paperSize="9" scale="76" fitToHeight="99" orientation="portrait"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110" zoomScaleNormal="110" zoomScaleSheetLayoutView="100" workbookViewId="0">
      <selection sqref="A1:XFD1048576"/>
    </sheetView>
  </sheetViews>
  <sheetFormatPr defaultColWidth="8" defaultRowHeight="12" customHeight="1" x14ac:dyDescent="0.35"/>
  <cols>
    <col min="1" max="1" width="30.7265625" style="25" customWidth="1"/>
    <col min="2" max="6" width="8.26953125" style="25" customWidth="1"/>
    <col min="7" max="16384" width="8" style="25"/>
  </cols>
  <sheetData>
    <row r="1" spans="1:6" ht="10.5" x14ac:dyDescent="0.35">
      <c r="A1" s="26" t="s">
        <v>37</v>
      </c>
      <c r="B1" s="49"/>
      <c r="C1" s="49"/>
      <c r="D1" s="49"/>
      <c r="E1" s="49"/>
      <c r="F1" s="49"/>
    </row>
    <row r="2" spans="1:6" ht="40" x14ac:dyDescent="0.35">
      <c r="A2" s="58"/>
      <c r="B2" s="111" t="s">
        <v>0</v>
      </c>
      <c r="C2" s="112" t="s">
        <v>26</v>
      </c>
      <c r="D2" s="111" t="s">
        <v>27</v>
      </c>
      <c r="E2" s="111" t="s">
        <v>28</v>
      </c>
      <c r="F2" s="111" t="s">
        <v>29</v>
      </c>
    </row>
    <row r="3" spans="1:6" ht="10.5" x14ac:dyDescent="0.35">
      <c r="A3" s="59" t="s">
        <v>38</v>
      </c>
      <c r="B3" s="60"/>
      <c r="C3" s="61"/>
      <c r="D3" s="62"/>
      <c r="E3" s="62"/>
      <c r="F3" s="62"/>
    </row>
    <row r="4" spans="1:6" ht="10.5" x14ac:dyDescent="0.35">
      <c r="A4" s="91" t="s">
        <v>39</v>
      </c>
      <c r="B4" s="60">
        <v>31972</v>
      </c>
      <c r="C4" s="61">
        <v>39539</v>
      </c>
      <c r="D4" s="60">
        <v>37012</v>
      </c>
      <c r="E4" s="60">
        <v>39465</v>
      </c>
      <c r="F4" s="60">
        <v>42982</v>
      </c>
    </row>
    <row r="5" spans="1:6" ht="10.5" x14ac:dyDescent="0.35">
      <c r="A5" s="91" t="s">
        <v>40</v>
      </c>
      <c r="B5" s="60">
        <v>57222</v>
      </c>
      <c r="C5" s="61">
        <v>35353</v>
      </c>
      <c r="D5" s="60">
        <v>24340</v>
      </c>
      <c r="E5" s="60">
        <v>20780</v>
      </c>
      <c r="F5" s="60">
        <v>24111</v>
      </c>
    </row>
    <row r="6" spans="1:6" ht="10.5" x14ac:dyDescent="0.35">
      <c r="A6" s="91" t="s">
        <v>41</v>
      </c>
      <c r="B6" s="60">
        <v>8084</v>
      </c>
      <c r="C6" s="61">
        <v>3744</v>
      </c>
      <c r="D6" s="60">
        <v>3457</v>
      </c>
      <c r="E6" s="60">
        <v>3044</v>
      </c>
      <c r="F6" s="60">
        <v>3044</v>
      </c>
    </row>
    <row r="7" spans="1:6" ht="10.5" x14ac:dyDescent="0.35">
      <c r="A7" s="91" t="s">
        <v>42</v>
      </c>
      <c r="B7" s="60">
        <v>216</v>
      </c>
      <c r="C7" s="61">
        <v>136</v>
      </c>
      <c r="D7" s="60">
        <v>139</v>
      </c>
      <c r="E7" s="60">
        <v>102</v>
      </c>
      <c r="F7" s="60">
        <v>102</v>
      </c>
    </row>
    <row r="8" spans="1:6" ht="10.5" x14ac:dyDescent="0.35">
      <c r="A8" s="91" t="s">
        <v>43</v>
      </c>
      <c r="B8" s="60">
        <v>490</v>
      </c>
      <c r="C8" s="61">
        <v>0</v>
      </c>
      <c r="D8" s="60">
        <v>0</v>
      </c>
      <c r="E8" s="60">
        <v>0</v>
      </c>
      <c r="F8" s="60">
        <v>0</v>
      </c>
    </row>
    <row r="9" spans="1:6" ht="10.5" x14ac:dyDescent="0.35">
      <c r="A9" s="59" t="s">
        <v>44</v>
      </c>
      <c r="B9" s="135">
        <v>97984</v>
      </c>
      <c r="C9" s="136">
        <v>78772</v>
      </c>
      <c r="D9" s="135">
        <v>64948</v>
      </c>
      <c r="E9" s="135">
        <v>63391</v>
      </c>
      <c r="F9" s="135">
        <v>70239</v>
      </c>
    </row>
    <row r="10" spans="1:6" ht="10.5" x14ac:dyDescent="0.35">
      <c r="A10" s="59" t="s">
        <v>45</v>
      </c>
      <c r="B10" s="60"/>
      <c r="C10" s="61"/>
      <c r="D10" s="62"/>
      <c r="E10" s="62"/>
      <c r="F10" s="62"/>
    </row>
    <row r="11" spans="1:6" ht="10.5" x14ac:dyDescent="0.35">
      <c r="A11" s="59" t="s">
        <v>46</v>
      </c>
      <c r="B11" s="60"/>
      <c r="C11" s="61"/>
      <c r="D11" s="62"/>
      <c r="E11" s="62"/>
      <c r="F11" s="62"/>
    </row>
    <row r="12" spans="1:6" s="26" customFormat="1" ht="10.5" x14ac:dyDescent="0.35">
      <c r="A12" s="63" t="s">
        <v>47</v>
      </c>
      <c r="B12" s="60"/>
      <c r="C12" s="61"/>
      <c r="D12" s="62"/>
      <c r="E12" s="62"/>
      <c r="F12" s="62"/>
    </row>
    <row r="13" spans="1:6" ht="20" x14ac:dyDescent="0.35">
      <c r="A13" s="92" t="s">
        <v>48</v>
      </c>
      <c r="B13" s="60">
        <v>26632</v>
      </c>
      <c r="C13" s="61">
        <v>9438</v>
      </c>
      <c r="D13" s="60">
        <v>7374</v>
      </c>
      <c r="E13" s="60">
        <v>20803</v>
      </c>
      <c r="F13" s="60">
        <v>24261</v>
      </c>
    </row>
    <row r="14" spans="1:6" ht="10.5" x14ac:dyDescent="0.35">
      <c r="A14" s="91" t="s">
        <v>49</v>
      </c>
      <c r="B14" s="60">
        <v>138</v>
      </c>
      <c r="C14" s="61">
        <v>0</v>
      </c>
      <c r="D14" s="60">
        <v>0</v>
      </c>
      <c r="E14" s="60">
        <v>0</v>
      </c>
      <c r="F14" s="60">
        <v>0</v>
      </c>
    </row>
    <row r="15" spans="1:6" ht="10.5" x14ac:dyDescent="0.35">
      <c r="A15" s="91" t="s">
        <v>14</v>
      </c>
      <c r="B15" s="60">
        <v>16</v>
      </c>
      <c r="C15" s="61">
        <v>0</v>
      </c>
      <c r="D15" s="60">
        <v>0</v>
      </c>
      <c r="E15" s="60">
        <v>0</v>
      </c>
      <c r="F15" s="60">
        <v>0</v>
      </c>
    </row>
    <row r="16" spans="1:6" ht="10.5" x14ac:dyDescent="0.35">
      <c r="A16" s="63" t="s">
        <v>50</v>
      </c>
      <c r="B16" s="135">
        <v>26786</v>
      </c>
      <c r="C16" s="136">
        <v>9438</v>
      </c>
      <c r="D16" s="135">
        <v>7374</v>
      </c>
      <c r="E16" s="135">
        <v>20803</v>
      </c>
      <c r="F16" s="135">
        <v>24261</v>
      </c>
    </row>
    <row r="17" spans="1:6" ht="10.5" x14ac:dyDescent="0.35">
      <c r="A17" s="63" t="s">
        <v>51</v>
      </c>
      <c r="B17" s="60"/>
      <c r="C17" s="61"/>
      <c r="D17" s="62"/>
      <c r="E17" s="62"/>
      <c r="F17" s="62"/>
    </row>
    <row r="18" spans="1:6" ht="10.5" x14ac:dyDescent="0.35">
      <c r="A18" s="91" t="s">
        <v>14</v>
      </c>
      <c r="B18" s="60">
        <v>810</v>
      </c>
      <c r="C18" s="61">
        <v>577</v>
      </c>
      <c r="D18" s="60">
        <v>557</v>
      </c>
      <c r="E18" s="60">
        <v>557</v>
      </c>
      <c r="F18" s="60">
        <v>0</v>
      </c>
    </row>
    <row r="19" spans="1:6" ht="10.5" x14ac:dyDescent="0.35">
      <c r="A19" s="63" t="s">
        <v>52</v>
      </c>
      <c r="B19" s="135">
        <v>810</v>
      </c>
      <c r="C19" s="136">
        <v>577</v>
      </c>
      <c r="D19" s="135">
        <v>557</v>
      </c>
      <c r="E19" s="135">
        <v>557</v>
      </c>
      <c r="F19" s="135">
        <v>0</v>
      </c>
    </row>
    <row r="20" spans="1:6" ht="10.5" x14ac:dyDescent="0.35">
      <c r="A20" s="59" t="s">
        <v>53</v>
      </c>
      <c r="B20" s="135">
        <v>27596</v>
      </c>
      <c r="C20" s="136">
        <v>10015</v>
      </c>
      <c r="D20" s="135">
        <v>7931</v>
      </c>
      <c r="E20" s="135">
        <v>21360</v>
      </c>
      <c r="F20" s="135">
        <v>24261</v>
      </c>
    </row>
    <row r="21" spans="1:6" ht="21" x14ac:dyDescent="0.25">
      <c r="A21" s="123" t="s">
        <v>54</v>
      </c>
      <c r="B21" s="137">
        <v>-70388</v>
      </c>
      <c r="C21" s="138">
        <v>-68757</v>
      </c>
      <c r="D21" s="137">
        <v>-57017</v>
      </c>
      <c r="E21" s="137">
        <v>-42031</v>
      </c>
      <c r="F21" s="137">
        <v>-45978</v>
      </c>
    </row>
    <row r="22" spans="1:6" ht="10.5" x14ac:dyDescent="0.35">
      <c r="A22" s="91" t="s">
        <v>36</v>
      </c>
      <c r="B22" s="139">
        <v>72220</v>
      </c>
      <c r="C22" s="140">
        <v>76240</v>
      </c>
      <c r="D22" s="139">
        <v>58414</v>
      </c>
      <c r="E22" s="139">
        <v>47919</v>
      </c>
      <c r="F22" s="139">
        <v>48290</v>
      </c>
    </row>
    <row r="23" spans="1:6" ht="21" x14ac:dyDescent="0.25">
      <c r="A23" s="64" t="s">
        <v>55</v>
      </c>
      <c r="B23" s="137">
        <v>1832</v>
      </c>
      <c r="C23" s="138">
        <v>7483</v>
      </c>
      <c r="D23" s="137">
        <v>1397</v>
      </c>
      <c r="E23" s="137">
        <v>5888</v>
      </c>
      <c r="F23" s="137">
        <v>2312</v>
      </c>
    </row>
    <row r="24" spans="1:6" ht="10.5" x14ac:dyDescent="0.35">
      <c r="A24" s="59" t="s">
        <v>56</v>
      </c>
      <c r="B24" s="60"/>
      <c r="C24" s="61"/>
      <c r="D24" s="60"/>
      <c r="E24" s="60"/>
      <c r="F24" s="60"/>
    </row>
    <row r="25" spans="1:6" s="26" customFormat="1" ht="10.5" x14ac:dyDescent="0.35">
      <c r="A25" s="91" t="s">
        <v>57</v>
      </c>
      <c r="B25" s="139">
        <v>382</v>
      </c>
      <c r="C25" s="140">
        <v>0</v>
      </c>
      <c r="D25" s="139">
        <v>0</v>
      </c>
      <c r="E25" s="139">
        <v>0</v>
      </c>
      <c r="F25" s="139">
        <v>0</v>
      </c>
    </row>
    <row r="26" spans="1:6" ht="10.5" x14ac:dyDescent="0.35">
      <c r="A26" s="59" t="s">
        <v>58</v>
      </c>
      <c r="B26" s="62">
        <v>382</v>
      </c>
      <c r="C26" s="61">
        <v>0</v>
      </c>
      <c r="D26" s="62">
        <v>0</v>
      </c>
      <c r="E26" s="62">
        <v>0</v>
      </c>
      <c r="F26" s="62">
        <v>0</v>
      </c>
    </row>
    <row r="27" spans="1:6" ht="10.5" x14ac:dyDescent="0.35">
      <c r="A27" s="59" t="s">
        <v>59</v>
      </c>
      <c r="B27" s="135">
        <v>2214</v>
      </c>
      <c r="C27" s="136">
        <v>7483</v>
      </c>
      <c r="D27" s="135">
        <v>1397</v>
      </c>
      <c r="E27" s="135">
        <v>5888</v>
      </c>
      <c r="F27" s="135">
        <v>2312</v>
      </c>
    </row>
    <row r="28" spans="1:6" ht="31.5" x14ac:dyDescent="0.25">
      <c r="A28" s="141" t="s">
        <v>60</v>
      </c>
      <c r="B28" s="137">
        <v>2214</v>
      </c>
      <c r="C28" s="138">
        <v>7483</v>
      </c>
      <c r="D28" s="137">
        <v>1397</v>
      </c>
      <c r="E28" s="137">
        <v>5888</v>
      </c>
      <c r="F28" s="137">
        <v>2312</v>
      </c>
    </row>
    <row r="29" spans="1:6" ht="10" x14ac:dyDescent="0.2">
      <c r="A29" s="227" t="s">
        <v>66</v>
      </c>
      <c r="B29" s="225"/>
      <c r="C29" s="226"/>
      <c r="D29" s="225"/>
      <c r="E29" s="225"/>
      <c r="F29" s="225"/>
    </row>
    <row r="30" spans="1:6" ht="10.5" x14ac:dyDescent="0.25">
      <c r="A30" s="31" t="s">
        <v>61</v>
      </c>
      <c r="B30" s="8"/>
      <c r="C30" s="9"/>
      <c r="D30" s="8"/>
      <c r="E30" s="8"/>
      <c r="F30" s="8"/>
    </row>
    <row r="31" spans="1:6" s="26" customFormat="1" ht="40" x14ac:dyDescent="0.2">
      <c r="A31" s="56"/>
      <c r="B31" s="111" t="s">
        <v>0</v>
      </c>
      <c r="C31" s="112" t="s">
        <v>26</v>
      </c>
      <c r="D31" s="111" t="s">
        <v>27</v>
      </c>
      <c r="E31" s="111" t="s">
        <v>28</v>
      </c>
      <c r="F31" s="111" t="s">
        <v>29</v>
      </c>
    </row>
    <row r="32" spans="1:6" s="26" customFormat="1" ht="31.5" x14ac:dyDescent="0.25">
      <c r="A32" s="124" t="s">
        <v>62</v>
      </c>
      <c r="B32" s="93">
        <v>2214</v>
      </c>
      <c r="C32" s="94">
        <v>7483</v>
      </c>
      <c r="D32" s="93">
        <v>1397</v>
      </c>
      <c r="E32" s="93">
        <v>5888</v>
      </c>
      <c r="F32" s="93">
        <v>2312</v>
      </c>
    </row>
    <row r="33" spans="1:6" s="26" customFormat="1" ht="40" x14ac:dyDescent="0.25">
      <c r="A33" s="125" t="s">
        <v>63</v>
      </c>
      <c r="B33" s="8">
        <v>4459</v>
      </c>
      <c r="C33" s="57">
        <v>718</v>
      </c>
      <c r="D33" s="8">
        <v>163</v>
      </c>
      <c r="E33" s="8">
        <v>163</v>
      </c>
      <c r="F33" s="8">
        <v>163</v>
      </c>
    </row>
    <row r="34" spans="1:6" ht="20" x14ac:dyDescent="0.25">
      <c r="A34" s="125" t="s">
        <v>64</v>
      </c>
      <c r="B34" s="8">
        <v>3625</v>
      </c>
      <c r="C34" s="57">
        <v>3026</v>
      </c>
      <c r="D34" s="8">
        <v>3294</v>
      </c>
      <c r="E34" s="8">
        <v>2881</v>
      </c>
      <c r="F34" s="8">
        <v>2881</v>
      </c>
    </row>
    <row r="35" spans="1:6" s="26" customFormat="1" ht="10.5" x14ac:dyDescent="0.25">
      <c r="A35" s="125" t="s">
        <v>65</v>
      </c>
      <c r="B35" s="8">
        <v>3617</v>
      </c>
      <c r="C35" s="57">
        <v>2986</v>
      </c>
      <c r="D35" s="8">
        <v>3011</v>
      </c>
      <c r="E35" s="8">
        <v>3015</v>
      </c>
      <c r="F35" s="8">
        <v>0</v>
      </c>
    </row>
    <row r="36" spans="1:6" ht="10.5" x14ac:dyDescent="0.25">
      <c r="A36" s="142" t="s">
        <v>176</v>
      </c>
      <c r="B36" s="163">
        <v>6681</v>
      </c>
      <c r="C36" s="162">
        <v>8241</v>
      </c>
      <c r="D36" s="163">
        <v>1843</v>
      </c>
      <c r="E36" s="163">
        <v>5917</v>
      </c>
      <c r="F36" s="163">
        <v>5356</v>
      </c>
    </row>
    <row r="37" spans="1:6" ht="10" customHeight="1" x14ac:dyDescent="0.35">
      <c r="A37" s="224" t="s">
        <v>66</v>
      </c>
      <c r="B37" s="223"/>
      <c r="C37" s="223"/>
      <c r="D37" s="223"/>
      <c r="E37" s="223"/>
      <c r="F37" s="223"/>
    </row>
    <row r="38" spans="1:6" ht="12" customHeight="1" x14ac:dyDescent="0.35">
      <c r="A38" s="25" t="s">
        <v>202</v>
      </c>
    </row>
    <row r="39" spans="1:6" ht="12" customHeight="1" x14ac:dyDescent="0.35">
      <c r="A39" s="25" t="s">
        <v>203</v>
      </c>
    </row>
    <row r="40" spans="1:6" ht="12" customHeight="1" x14ac:dyDescent="0.35">
      <c r="A40" s="25" t="s">
        <v>204</v>
      </c>
    </row>
    <row r="41" spans="1:6" ht="12" customHeight="1" x14ac:dyDescent="0.35">
      <c r="A41" s="25" t="s">
        <v>205</v>
      </c>
    </row>
    <row r="42" spans="1:6" ht="12" customHeight="1" x14ac:dyDescent="0.35">
      <c r="A42" s="25" t="s">
        <v>201</v>
      </c>
    </row>
    <row r="46" spans="1:6" ht="10" customHeight="1" x14ac:dyDescent="0.35"/>
    <row r="47" spans="1:6" ht="10" x14ac:dyDescent="0.35"/>
  </sheetData>
  <pageMargins left="0.70866141732283472" right="0.70866141732283472" top="0.74803149606299213" bottom="0.74803149606299213" header="0.31496062992125984" footer="0.31496062992125984"/>
  <pageSetup paperSize="9" scale="66" orientation="portrait"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zoomScale="110" zoomScaleNormal="110" zoomScaleSheetLayoutView="100" workbookViewId="0">
      <selection activeCell="L29" sqref="L29"/>
    </sheetView>
  </sheetViews>
  <sheetFormatPr defaultColWidth="8" defaultRowHeight="12" customHeight="1" x14ac:dyDescent="0.35"/>
  <cols>
    <col min="1" max="1" width="30.7265625" style="51" customWidth="1"/>
    <col min="2" max="6" width="8.26953125" style="51" customWidth="1"/>
    <col min="7" max="16384" width="8" style="51"/>
  </cols>
  <sheetData>
    <row r="1" spans="1:6" ht="10.5" x14ac:dyDescent="0.25">
      <c r="A1" s="69" t="s">
        <v>69</v>
      </c>
    </row>
    <row r="2" spans="1:6" s="32" customFormat="1" ht="40" x14ac:dyDescent="0.25">
      <c r="A2" s="58"/>
      <c r="B2" s="111" t="s">
        <v>0</v>
      </c>
      <c r="C2" s="112" t="s">
        <v>26</v>
      </c>
      <c r="D2" s="111" t="s">
        <v>27</v>
      </c>
      <c r="E2" s="111" t="s">
        <v>28</v>
      </c>
      <c r="F2" s="111" t="s">
        <v>29</v>
      </c>
    </row>
    <row r="3" spans="1:6" ht="10.5" x14ac:dyDescent="0.35">
      <c r="A3" s="2" t="s">
        <v>70</v>
      </c>
      <c r="B3" s="1"/>
      <c r="C3" s="7"/>
      <c r="D3" s="1"/>
      <c r="E3" s="1"/>
      <c r="F3" s="1"/>
    </row>
    <row r="4" spans="1:6" ht="10.5" x14ac:dyDescent="0.35">
      <c r="A4" s="2" t="s">
        <v>71</v>
      </c>
      <c r="B4" s="1"/>
      <c r="C4" s="7"/>
      <c r="D4" s="1"/>
      <c r="E4" s="1"/>
      <c r="F4" s="1"/>
    </row>
    <row r="5" spans="1:6" ht="10" x14ac:dyDescent="0.35">
      <c r="A5" s="52" t="s">
        <v>72</v>
      </c>
      <c r="B5" s="164">
        <v>140382</v>
      </c>
      <c r="C5" s="165">
        <v>142583</v>
      </c>
      <c r="D5" s="164">
        <v>147576</v>
      </c>
      <c r="E5" s="164">
        <v>153627</v>
      </c>
      <c r="F5" s="164">
        <v>156102</v>
      </c>
    </row>
    <row r="6" spans="1:6" ht="10" x14ac:dyDescent="0.35">
      <c r="A6" s="44" t="s">
        <v>73</v>
      </c>
      <c r="B6" s="164">
        <v>57272</v>
      </c>
      <c r="C6" s="165">
        <v>64040</v>
      </c>
      <c r="D6" s="164">
        <v>54040</v>
      </c>
      <c r="E6" s="164">
        <v>53906</v>
      </c>
      <c r="F6" s="164">
        <v>56787</v>
      </c>
    </row>
    <row r="7" spans="1:6" s="53" customFormat="1" ht="10" x14ac:dyDescent="0.35">
      <c r="A7" s="53" t="s">
        <v>74</v>
      </c>
      <c r="B7" s="166">
        <v>197654</v>
      </c>
      <c r="C7" s="167">
        <v>206623</v>
      </c>
      <c r="D7" s="166">
        <v>201616</v>
      </c>
      <c r="E7" s="166">
        <v>207533</v>
      </c>
      <c r="F7" s="166">
        <v>212889</v>
      </c>
    </row>
    <row r="8" spans="1:6" ht="10.5" x14ac:dyDescent="0.35">
      <c r="A8" s="2" t="s">
        <v>75</v>
      </c>
      <c r="B8" s="164"/>
      <c r="C8" s="165"/>
      <c r="D8" s="164"/>
      <c r="E8" s="164"/>
      <c r="F8" s="164"/>
    </row>
    <row r="9" spans="1:6" ht="10" x14ac:dyDescent="0.35">
      <c r="A9" s="52" t="s">
        <v>76</v>
      </c>
      <c r="B9" s="164">
        <v>31350</v>
      </c>
      <c r="C9" s="165">
        <v>32894</v>
      </c>
      <c r="D9" s="164">
        <v>29600</v>
      </c>
      <c r="E9" s="164">
        <v>29903</v>
      </c>
      <c r="F9" s="164">
        <v>27022</v>
      </c>
    </row>
    <row r="10" spans="1:6" ht="10" x14ac:dyDescent="0.35">
      <c r="A10" s="52" t="s">
        <v>77</v>
      </c>
      <c r="B10" s="164">
        <v>1053</v>
      </c>
      <c r="C10" s="165">
        <v>801</v>
      </c>
      <c r="D10" s="164">
        <v>638</v>
      </c>
      <c r="E10" s="164">
        <v>475</v>
      </c>
      <c r="F10" s="164">
        <v>312</v>
      </c>
    </row>
    <row r="11" spans="1:6" ht="10" x14ac:dyDescent="0.35">
      <c r="A11" s="52" t="s">
        <v>78</v>
      </c>
      <c r="B11" s="164">
        <v>776</v>
      </c>
      <c r="C11" s="165">
        <v>776</v>
      </c>
      <c r="D11" s="164">
        <v>776</v>
      </c>
      <c r="E11" s="164">
        <v>776</v>
      </c>
      <c r="F11" s="164">
        <v>776</v>
      </c>
    </row>
    <row r="12" spans="1:6" s="53" customFormat="1" ht="10" x14ac:dyDescent="0.35">
      <c r="A12" s="3" t="s">
        <v>79</v>
      </c>
      <c r="B12" s="166">
        <v>33179</v>
      </c>
      <c r="C12" s="167">
        <v>34471</v>
      </c>
      <c r="D12" s="166">
        <v>31014</v>
      </c>
      <c r="E12" s="166">
        <v>31154</v>
      </c>
      <c r="F12" s="166">
        <v>28110</v>
      </c>
    </row>
    <row r="13" spans="1:6" s="50" customFormat="1" ht="10.5" x14ac:dyDescent="0.35">
      <c r="A13" s="50" t="s">
        <v>80</v>
      </c>
      <c r="B13" s="168">
        <v>230833</v>
      </c>
      <c r="C13" s="169">
        <v>241094</v>
      </c>
      <c r="D13" s="168">
        <v>232630</v>
      </c>
      <c r="E13" s="168">
        <v>238687</v>
      </c>
      <c r="F13" s="168">
        <v>240999</v>
      </c>
    </row>
    <row r="14" spans="1:6" ht="10.5" x14ac:dyDescent="0.35">
      <c r="A14" s="4" t="s">
        <v>81</v>
      </c>
      <c r="B14" s="164"/>
      <c r="C14" s="165"/>
      <c r="D14" s="164"/>
      <c r="E14" s="164"/>
      <c r="F14" s="164"/>
    </row>
    <row r="15" spans="1:6" ht="10.5" x14ac:dyDescent="0.35">
      <c r="A15" s="2" t="s">
        <v>82</v>
      </c>
      <c r="B15" s="164"/>
      <c r="C15" s="165"/>
      <c r="D15" s="164"/>
      <c r="E15" s="164"/>
      <c r="F15" s="164"/>
    </row>
    <row r="16" spans="1:6" ht="10" x14ac:dyDescent="0.35">
      <c r="A16" s="35" t="s">
        <v>40</v>
      </c>
      <c r="B16" s="164">
        <v>30259</v>
      </c>
      <c r="C16" s="165">
        <v>30259</v>
      </c>
      <c r="D16" s="164">
        <v>30259</v>
      </c>
      <c r="E16" s="164">
        <v>30259</v>
      </c>
      <c r="F16" s="164">
        <v>30259</v>
      </c>
    </row>
    <row r="17" spans="1:7" ht="10" x14ac:dyDescent="0.35">
      <c r="A17" s="5" t="s">
        <v>83</v>
      </c>
      <c r="B17" s="164">
        <v>89701</v>
      </c>
      <c r="C17" s="165">
        <v>99579</v>
      </c>
      <c r="D17" s="164">
        <v>92729</v>
      </c>
      <c r="E17" s="164">
        <v>92729</v>
      </c>
      <c r="F17" s="164">
        <v>92729</v>
      </c>
    </row>
    <row r="18" spans="1:7" s="53" customFormat="1" ht="10" x14ac:dyDescent="0.35">
      <c r="A18" s="6" t="s">
        <v>84</v>
      </c>
      <c r="B18" s="166">
        <v>119960</v>
      </c>
      <c r="C18" s="167">
        <v>129838</v>
      </c>
      <c r="D18" s="166">
        <v>122988</v>
      </c>
      <c r="E18" s="166">
        <v>122988</v>
      </c>
      <c r="F18" s="166">
        <v>122988</v>
      </c>
    </row>
    <row r="19" spans="1:7" ht="10.5" x14ac:dyDescent="0.35">
      <c r="A19" s="4" t="s">
        <v>85</v>
      </c>
      <c r="B19" s="164"/>
      <c r="C19" s="165"/>
      <c r="D19" s="164"/>
      <c r="E19" s="164"/>
      <c r="F19" s="164"/>
    </row>
    <row r="20" spans="1:7" ht="10" x14ac:dyDescent="0.35">
      <c r="A20" s="35" t="s">
        <v>86</v>
      </c>
      <c r="B20" s="164">
        <v>19191</v>
      </c>
      <c r="C20" s="170">
        <v>21241</v>
      </c>
      <c r="D20" s="164">
        <v>18230</v>
      </c>
      <c r="E20" s="164">
        <v>18399</v>
      </c>
      <c r="F20" s="164">
        <v>18399</v>
      </c>
    </row>
    <row r="21" spans="1:7" s="53" customFormat="1" ht="10" x14ac:dyDescent="0.35">
      <c r="A21" s="6" t="s">
        <v>87</v>
      </c>
      <c r="B21" s="166">
        <v>19191</v>
      </c>
      <c r="C21" s="167">
        <v>21241</v>
      </c>
      <c r="D21" s="166">
        <v>18230</v>
      </c>
      <c r="E21" s="166">
        <v>18399</v>
      </c>
      <c r="F21" s="166">
        <v>18399</v>
      </c>
    </row>
    <row r="22" spans="1:7" ht="10.5" x14ac:dyDescent="0.35">
      <c r="A22" s="4" t="s">
        <v>88</v>
      </c>
      <c r="B22" s="164"/>
      <c r="C22" s="171"/>
      <c r="D22" s="164"/>
      <c r="E22" s="164"/>
      <c r="F22" s="164"/>
    </row>
    <row r="23" spans="1:7" ht="10" x14ac:dyDescent="0.35">
      <c r="A23" s="5" t="s">
        <v>89</v>
      </c>
      <c r="B23" s="164">
        <v>9721</v>
      </c>
      <c r="C23" s="170">
        <v>9721</v>
      </c>
      <c r="D23" s="164">
        <v>9721</v>
      </c>
      <c r="E23" s="164">
        <v>9721</v>
      </c>
      <c r="F23" s="164">
        <v>9721</v>
      </c>
    </row>
    <row r="24" spans="1:7" ht="10" x14ac:dyDescent="0.35">
      <c r="A24" s="5" t="s">
        <v>90</v>
      </c>
      <c r="B24" s="164">
        <v>770</v>
      </c>
      <c r="C24" s="170">
        <v>770</v>
      </c>
      <c r="D24" s="164">
        <v>770</v>
      </c>
      <c r="E24" s="164">
        <v>770</v>
      </c>
      <c r="F24" s="164">
        <v>770</v>
      </c>
    </row>
    <row r="25" spans="1:7" s="53" customFormat="1" ht="10" x14ac:dyDescent="0.35">
      <c r="A25" s="6" t="s">
        <v>91</v>
      </c>
      <c r="B25" s="166">
        <v>10491</v>
      </c>
      <c r="C25" s="167">
        <v>10491</v>
      </c>
      <c r="D25" s="166">
        <v>10491</v>
      </c>
      <c r="E25" s="166">
        <v>10491</v>
      </c>
      <c r="F25" s="166">
        <v>10491</v>
      </c>
    </row>
    <row r="26" spans="1:7" s="50" customFormat="1" ht="10.5" x14ac:dyDescent="0.35">
      <c r="A26" s="4" t="s">
        <v>92</v>
      </c>
      <c r="B26" s="172">
        <v>149642</v>
      </c>
      <c r="C26" s="173">
        <v>161570</v>
      </c>
      <c r="D26" s="172">
        <v>151709</v>
      </c>
      <c r="E26" s="172">
        <v>151878</v>
      </c>
      <c r="F26" s="172">
        <v>151878</v>
      </c>
    </row>
    <row r="27" spans="1:7" s="50" customFormat="1" ht="10.5" x14ac:dyDescent="0.35">
      <c r="A27" s="156" t="s">
        <v>93</v>
      </c>
      <c r="B27" s="174">
        <v>81191</v>
      </c>
      <c r="C27" s="175">
        <v>79524</v>
      </c>
      <c r="D27" s="174">
        <v>80921</v>
      </c>
      <c r="E27" s="174">
        <v>86809</v>
      </c>
      <c r="F27" s="174">
        <v>89121</v>
      </c>
    </row>
    <row r="28" spans="1:7" ht="10.5" x14ac:dyDescent="0.35">
      <c r="A28" s="27" t="s">
        <v>94</v>
      </c>
      <c r="B28" s="176"/>
      <c r="C28" s="177"/>
      <c r="D28" s="176"/>
      <c r="E28" s="176"/>
      <c r="F28" s="176"/>
      <c r="G28" s="25"/>
    </row>
    <row r="29" spans="1:7" ht="10.5" x14ac:dyDescent="0.35">
      <c r="A29" s="27" t="s">
        <v>95</v>
      </c>
      <c r="B29" s="176"/>
      <c r="C29" s="177"/>
      <c r="D29" s="176"/>
      <c r="E29" s="176"/>
      <c r="F29" s="176"/>
      <c r="G29" s="25"/>
    </row>
    <row r="30" spans="1:7" ht="10" x14ac:dyDescent="0.35">
      <c r="A30" s="43" t="s">
        <v>96</v>
      </c>
      <c r="B30" s="176">
        <v>-6588</v>
      </c>
      <c r="C30" s="177">
        <v>-6588</v>
      </c>
      <c r="D30" s="176">
        <v>-6588</v>
      </c>
      <c r="E30" s="176">
        <v>-6588</v>
      </c>
      <c r="F30" s="176">
        <v>-6588</v>
      </c>
      <c r="G30" s="25"/>
    </row>
    <row r="31" spans="1:7" ht="10" x14ac:dyDescent="0.35">
      <c r="A31" s="43" t="s">
        <v>97</v>
      </c>
      <c r="B31" s="176">
        <v>618</v>
      </c>
      <c r="C31" s="177">
        <v>618</v>
      </c>
      <c r="D31" s="176">
        <v>618</v>
      </c>
      <c r="E31" s="176">
        <v>618</v>
      </c>
      <c r="F31" s="176">
        <v>618</v>
      </c>
      <c r="G31" s="25"/>
    </row>
    <row r="32" spans="1:7" ht="20" x14ac:dyDescent="0.35">
      <c r="A32" s="65" t="s">
        <v>98</v>
      </c>
      <c r="B32" s="176">
        <v>87161</v>
      </c>
      <c r="C32" s="177">
        <v>85494</v>
      </c>
      <c r="D32" s="176">
        <v>86891</v>
      </c>
      <c r="E32" s="176">
        <v>92779</v>
      </c>
      <c r="F32" s="176">
        <v>95091</v>
      </c>
      <c r="G32" s="25"/>
    </row>
    <row r="33" spans="1:7" ht="10" x14ac:dyDescent="0.35">
      <c r="A33" s="36" t="s">
        <v>99</v>
      </c>
      <c r="B33" s="178">
        <v>81191</v>
      </c>
      <c r="C33" s="179">
        <v>79524</v>
      </c>
      <c r="D33" s="178">
        <v>80921</v>
      </c>
      <c r="E33" s="178">
        <v>86809</v>
      </c>
      <c r="F33" s="178">
        <v>89121</v>
      </c>
      <c r="G33" s="45"/>
    </row>
    <row r="34" spans="1:7" ht="10.5" x14ac:dyDescent="0.35">
      <c r="A34" s="149" t="s">
        <v>100</v>
      </c>
      <c r="B34" s="180">
        <v>81191</v>
      </c>
      <c r="C34" s="181">
        <v>79524</v>
      </c>
      <c r="D34" s="180">
        <v>80921</v>
      </c>
      <c r="E34" s="180">
        <v>86809</v>
      </c>
      <c r="F34" s="180">
        <v>89121</v>
      </c>
      <c r="G34" s="26"/>
    </row>
    <row r="35" spans="1:7" ht="12" customHeight="1" x14ac:dyDescent="0.2">
      <c r="A35" s="236" t="s">
        <v>68</v>
      </c>
      <c r="B35" s="236"/>
      <c r="C35" s="236"/>
      <c r="D35" s="25"/>
      <c r="E35" s="25"/>
      <c r="F35" s="25"/>
      <c r="G35" s="25"/>
    </row>
    <row r="36" spans="1:7" ht="12" customHeight="1" x14ac:dyDescent="0.35">
      <c r="A36" s="25" t="s">
        <v>101</v>
      </c>
      <c r="B36" s="25"/>
      <c r="C36" s="25"/>
      <c r="D36" s="25"/>
      <c r="E36" s="25"/>
      <c r="F36" s="25"/>
      <c r="G36" s="25"/>
    </row>
  </sheetData>
  <pageMargins left="0.70866141732283472" right="0.70866141732283472" top="0.74803149606299213" bottom="0.74803149606299213" header="0.31496062992125984" footer="0.31496062992125984"/>
  <pageSetup paperSize="9" scale="92" orientation="portrait"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zoomScale="110" zoomScaleNormal="110" zoomScaleSheetLayoutView="100" workbookViewId="0">
      <selection activeCell="L11" sqref="L11"/>
    </sheetView>
  </sheetViews>
  <sheetFormatPr defaultColWidth="8" defaultRowHeight="10" x14ac:dyDescent="0.35"/>
  <cols>
    <col min="1" max="1" width="29.7265625" style="25" customWidth="1"/>
    <col min="2" max="2" width="8.26953125" style="42" customWidth="1"/>
    <col min="3" max="4" width="8.7265625" style="42" customWidth="1"/>
    <col min="5" max="5" width="9" style="42" customWidth="1"/>
    <col min="6" max="6" width="8.26953125" style="42" customWidth="1"/>
    <col min="7" max="7" width="7.453125" style="25" customWidth="1"/>
    <col min="8" max="16384" width="8" style="25"/>
  </cols>
  <sheetData>
    <row r="1" spans="1:7" ht="10.5" x14ac:dyDescent="0.35">
      <c r="A1" s="26" t="s">
        <v>102</v>
      </c>
      <c r="B1" s="26"/>
      <c r="C1" s="26"/>
      <c r="D1" s="26"/>
      <c r="E1" s="26"/>
      <c r="F1" s="26"/>
    </row>
    <row r="2" spans="1:7" s="42" customFormat="1" ht="40" x14ac:dyDescent="0.35">
      <c r="A2" s="67"/>
      <c r="B2" s="239" t="s">
        <v>103</v>
      </c>
      <c r="C2" s="239" t="s">
        <v>104</v>
      </c>
      <c r="D2" s="239" t="s">
        <v>105</v>
      </c>
      <c r="E2" s="239" t="s">
        <v>106</v>
      </c>
      <c r="F2" s="239" t="s">
        <v>107</v>
      </c>
    </row>
    <row r="3" spans="1:7" s="42" customFormat="1" ht="10.5" x14ac:dyDescent="0.35">
      <c r="A3" s="198" t="s">
        <v>108</v>
      </c>
      <c r="B3" s="12"/>
      <c r="C3" s="12"/>
      <c r="D3" s="12"/>
      <c r="E3" s="12"/>
      <c r="F3" s="12"/>
      <c r="G3" s="228"/>
    </row>
    <row r="4" spans="1:7" x14ac:dyDescent="0.35">
      <c r="A4" s="197" t="s">
        <v>109</v>
      </c>
      <c r="B4" s="176">
        <v>87161</v>
      </c>
      <c r="C4" s="176">
        <v>618</v>
      </c>
      <c r="D4" s="176">
        <v>0</v>
      </c>
      <c r="E4" s="176">
        <v>-6588</v>
      </c>
      <c r="F4" s="176">
        <v>81191</v>
      </c>
    </row>
    <row r="5" spans="1:7" s="45" customFormat="1" x14ac:dyDescent="0.35">
      <c r="A5" s="229" t="s">
        <v>110</v>
      </c>
      <c r="B5" s="178">
        <v>87161</v>
      </c>
      <c r="C5" s="178">
        <v>618</v>
      </c>
      <c r="D5" s="178">
        <v>0</v>
      </c>
      <c r="E5" s="178">
        <v>-6588</v>
      </c>
      <c r="F5" s="178">
        <v>81191</v>
      </c>
    </row>
    <row r="6" spans="1:7" ht="10.5" x14ac:dyDescent="0.35">
      <c r="A6" s="198" t="s">
        <v>111</v>
      </c>
      <c r="B6" s="176"/>
      <c r="C6" s="176"/>
      <c r="D6" s="176"/>
      <c r="E6" s="176"/>
      <c r="F6" s="176"/>
    </row>
    <row r="7" spans="1:7" x14ac:dyDescent="0.35">
      <c r="A7" s="197" t="s">
        <v>112</v>
      </c>
      <c r="B7" s="176"/>
      <c r="C7" s="176"/>
      <c r="D7" s="176"/>
      <c r="E7" s="176"/>
      <c r="F7" s="176">
        <v>0</v>
      </c>
      <c r="G7" s="42"/>
    </row>
    <row r="8" spans="1:7" x14ac:dyDescent="0.35">
      <c r="A8" s="230" t="s">
        <v>113</v>
      </c>
      <c r="B8" s="176">
        <v>7483</v>
      </c>
      <c r="C8" s="176">
        <v>0</v>
      </c>
      <c r="D8" s="176">
        <v>0</v>
      </c>
      <c r="E8" s="176">
        <v>0</v>
      </c>
      <c r="F8" s="176">
        <v>7483</v>
      </c>
      <c r="G8" s="42"/>
    </row>
    <row r="9" spans="1:7" s="45" customFormat="1" x14ac:dyDescent="0.35">
      <c r="A9" s="229" t="s">
        <v>67</v>
      </c>
      <c r="B9" s="182">
        <v>7483</v>
      </c>
      <c r="C9" s="182">
        <v>0</v>
      </c>
      <c r="D9" s="182">
        <v>0</v>
      </c>
      <c r="E9" s="182">
        <v>0</v>
      </c>
      <c r="F9" s="182">
        <v>7483</v>
      </c>
      <c r="G9" s="54"/>
    </row>
    <row r="10" spans="1:7" ht="10.5" x14ac:dyDescent="0.35">
      <c r="A10" s="198" t="s">
        <v>114</v>
      </c>
      <c r="B10" s="176"/>
      <c r="C10" s="176"/>
      <c r="D10" s="176"/>
      <c r="E10" s="176"/>
      <c r="F10" s="176"/>
    </row>
    <row r="11" spans="1:7" x14ac:dyDescent="0.35">
      <c r="A11" s="229" t="s">
        <v>115</v>
      </c>
      <c r="B11" s="176"/>
      <c r="C11" s="176"/>
      <c r="D11" s="176"/>
      <c r="E11" s="176"/>
      <c r="F11" s="176"/>
    </row>
    <row r="12" spans="1:7" x14ac:dyDescent="0.35">
      <c r="A12" s="197" t="s">
        <v>116</v>
      </c>
      <c r="B12" s="176">
        <v>-9150</v>
      </c>
      <c r="C12" s="176">
        <v>0</v>
      </c>
      <c r="D12" s="176">
        <v>0</v>
      </c>
      <c r="E12" s="176">
        <v>0</v>
      </c>
      <c r="F12" s="176">
        <v>-9150</v>
      </c>
    </row>
    <row r="13" spans="1:7" s="45" customFormat="1" x14ac:dyDescent="0.2">
      <c r="A13" s="45" t="s">
        <v>117</v>
      </c>
      <c r="B13" s="183">
        <v>-9150</v>
      </c>
      <c r="C13" s="183">
        <v>0</v>
      </c>
      <c r="D13" s="183">
        <v>0</v>
      </c>
      <c r="E13" s="183">
        <v>0</v>
      </c>
      <c r="F13" s="183">
        <v>-9150</v>
      </c>
    </row>
    <row r="14" spans="1:7" s="26" customFormat="1" ht="10.5" x14ac:dyDescent="0.25">
      <c r="A14" s="198" t="s">
        <v>118</v>
      </c>
      <c r="B14" s="184">
        <v>85494</v>
      </c>
      <c r="C14" s="184">
        <v>618</v>
      </c>
      <c r="D14" s="184">
        <v>0</v>
      </c>
      <c r="E14" s="184">
        <v>-6588</v>
      </c>
      <c r="F14" s="184">
        <v>79524</v>
      </c>
    </row>
    <row r="15" spans="1:7" s="26" customFormat="1" ht="10.5" x14ac:dyDescent="0.25">
      <c r="A15" s="231" t="s">
        <v>119</v>
      </c>
      <c r="B15" s="185">
        <v>85494</v>
      </c>
      <c r="C15" s="185">
        <v>618</v>
      </c>
      <c r="D15" s="185">
        <v>0</v>
      </c>
      <c r="E15" s="185">
        <v>-6588</v>
      </c>
      <c r="F15" s="185">
        <v>79524</v>
      </c>
    </row>
    <row r="16" spans="1:7" x14ac:dyDescent="0.35">
      <c r="A16" s="25" t="s">
        <v>68</v>
      </c>
    </row>
  </sheetData>
  <pageMargins left="0.70866141732283472" right="0.70866141732283472" top="0.74803149606299213" bottom="0.74803149606299213" header="0.31496062992125984" footer="0.31496062992125984"/>
  <pageSetup paperSize="9" orientation="portrait"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GridLines="0" zoomScale="110" zoomScaleNormal="110" zoomScaleSheetLayoutView="100" workbookViewId="0">
      <selection activeCell="J10" sqref="J10"/>
    </sheetView>
  </sheetViews>
  <sheetFormatPr defaultColWidth="8" defaultRowHeight="12" customHeight="1" x14ac:dyDescent="0.35"/>
  <cols>
    <col min="1" max="1" width="30.7265625" style="25" customWidth="1"/>
    <col min="2" max="7" width="8.26953125" style="25" customWidth="1"/>
    <col min="8" max="16384" width="8" style="25"/>
  </cols>
  <sheetData>
    <row r="1" spans="1:6" ht="10.5" x14ac:dyDescent="0.35">
      <c r="A1" s="26" t="s">
        <v>120</v>
      </c>
    </row>
    <row r="2" spans="1:6" ht="40" x14ac:dyDescent="0.35">
      <c r="A2" s="58"/>
      <c r="B2" s="111" t="s">
        <v>0</v>
      </c>
      <c r="C2" s="112" t="s">
        <v>26</v>
      </c>
      <c r="D2" s="111" t="s">
        <v>27</v>
      </c>
      <c r="E2" s="111" t="s">
        <v>28</v>
      </c>
      <c r="F2" s="111" t="s">
        <v>29</v>
      </c>
    </row>
    <row r="3" spans="1:6" ht="10.5" x14ac:dyDescent="0.35">
      <c r="A3" s="27" t="s">
        <v>121</v>
      </c>
      <c r="B3" s="12"/>
      <c r="C3" s="13"/>
      <c r="D3" s="12"/>
      <c r="E3" s="12"/>
      <c r="F3" s="12"/>
    </row>
    <row r="4" spans="1:6" ht="10.5" x14ac:dyDescent="0.35">
      <c r="A4" s="28" t="s">
        <v>122</v>
      </c>
      <c r="B4" s="12"/>
      <c r="C4" s="13"/>
      <c r="D4" s="12"/>
      <c r="E4" s="12"/>
      <c r="F4" s="12"/>
    </row>
    <row r="5" spans="1:6" ht="10" x14ac:dyDescent="0.35">
      <c r="A5" s="43" t="s">
        <v>123</v>
      </c>
      <c r="B5" s="12">
        <v>104176</v>
      </c>
      <c r="C5" s="13">
        <v>79350</v>
      </c>
      <c r="D5" s="12">
        <v>61564</v>
      </c>
      <c r="E5" s="12">
        <v>50174</v>
      </c>
      <c r="F5" s="12">
        <v>45409</v>
      </c>
    </row>
    <row r="6" spans="1:6" ht="20" x14ac:dyDescent="0.35">
      <c r="A6" s="66" t="s">
        <v>48</v>
      </c>
      <c r="B6" s="12">
        <v>531674</v>
      </c>
      <c r="C6" s="13">
        <v>337116</v>
      </c>
      <c r="D6" s="12">
        <v>300667</v>
      </c>
      <c r="E6" s="12">
        <v>330694</v>
      </c>
      <c r="F6" s="12">
        <v>139753</v>
      </c>
    </row>
    <row r="7" spans="1:6" ht="10" x14ac:dyDescent="0.35">
      <c r="A7" s="43" t="s">
        <v>124</v>
      </c>
      <c r="B7" s="12">
        <v>37752</v>
      </c>
      <c r="C7" s="13">
        <v>4000</v>
      </c>
      <c r="D7" s="12">
        <v>3000</v>
      </c>
      <c r="E7" s="12">
        <v>3000</v>
      </c>
      <c r="F7" s="12">
        <v>0</v>
      </c>
    </row>
    <row r="8" spans="1:6" ht="10" x14ac:dyDescent="0.35">
      <c r="A8" s="43" t="s">
        <v>125</v>
      </c>
      <c r="B8" s="12">
        <v>-229</v>
      </c>
      <c r="C8" s="13">
        <v>0</v>
      </c>
      <c r="D8" s="12">
        <v>2121</v>
      </c>
      <c r="E8" s="12">
        <v>0</v>
      </c>
      <c r="F8" s="12">
        <v>0</v>
      </c>
    </row>
    <row r="9" spans="1:6" s="45" customFormat="1" ht="10" x14ac:dyDescent="0.35">
      <c r="A9" s="45" t="s">
        <v>126</v>
      </c>
      <c r="B9" s="30">
        <v>673373</v>
      </c>
      <c r="C9" s="37">
        <v>420466</v>
      </c>
      <c r="D9" s="30">
        <v>367352</v>
      </c>
      <c r="E9" s="30">
        <v>383868</v>
      </c>
      <c r="F9" s="30">
        <v>185162</v>
      </c>
    </row>
    <row r="10" spans="1:6" ht="10.5" x14ac:dyDescent="0.35">
      <c r="A10" s="28" t="s">
        <v>127</v>
      </c>
      <c r="B10" s="12"/>
      <c r="C10" s="13"/>
      <c r="D10" s="12"/>
      <c r="E10" s="12"/>
      <c r="F10" s="12"/>
    </row>
    <row r="11" spans="1:6" ht="10" x14ac:dyDescent="0.35">
      <c r="A11" s="43" t="s">
        <v>128</v>
      </c>
      <c r="B11" s="12">
        <v>37826</v>
      </c>
      <c r="C11" s="13">
        <v>39539</v>
      </c>
      <c r="D11" s="12">
        <v>37012</v>
      </c>
      <c r="E11" s="12">
        <v>39465</v>
      </c>
      <c r="F11" s="12">
        <v>42982</v>
      </c>
    </row>
    <row r="12" spans="1:6" ht="10" x14ac:dyDescent="0.35">
      <c r="A12" s="43" t="s">
        <v>40</v>
      </c>
      <c r="B12" s="12">
        <v>546304</v>
      </c>
      <c r="C12" s="13">
        <v>362454</v>
      </c>
      <c r="D12" s="12">
        <v>317076</v>
      </c>
      <c r="E12" s="12">
        <v>330114</v>
      </c>
      <c r="F12" s="12">
        <v>139603</v>
      </c>
    </row>
    <row r="13" spans="1:6" ht="10" x14ac:dyDescent="0.35">
      <c r="A13" s="44" t="s">
        <v>129</v>
      </c>
      <c r="B13" s="12">
        <v>0</v>
      </c>
      <c r="C13" s="13">
        <v>4000</v>
      </c>
      <c r="D13" s="12">
        <v>3000</v>
      </c>
      <c r="E13" s="12">
        <v>3000</v>
      </c>
      <c r="F13" s="12">
        <v>0</v>
      </c>
    </row>
    <row r="14" spans="1:6" ht="10" x14ac:dyDescent="0.35">
      <c r="A14" s="126" t="s">
        <v>130</v>
      </c>
      <c r="B14" s="12">
        <v>191</v>
      </c>
      <c r="C14" s="13">
        <v>136</v>
      </c>
      <c r="D14" s="12">
        <v>139</v>
      </c>
      <c r="E14" s="12">
        <v>102</v>
      </c>
      <c r="F14" s="12">
        <v>102</v>
      </c>
    </row>
    <row r="15" spans="1:6" ht="20" x14ac:dyDescent="0.35">
      <c r="A15" s="120" t="s">
        <v>131</v>
      </c>
      <c r="B15" s="12">
        <v>7329</v>
      </c>
      <c r="C15" s="13">
        <v>9150</v>
      </c>
      <c r="D15" s="12">
        <v>2121</v>
      </c>
      <c r="E15" s="12">
        <v>2121</v>
      </c>
      <c r="F15" s="12">
        <v>0</v>
      </c>
    </row>
    <row r="16" spans="1:6" s="45" customFormat="1" ht="10" x14ac:dyDescent="0.35">
      <c r="A16" s="39" t="s">
        <v>132</v>
      </c>
      <c r="B16" s="38">
        <v>591650</v>
      </c>
      <c r="C16" s="40">
        <v>415279</v>
      </c>
      <c r="D16" s="38">
        <v>359348</v>
      </c>
      <c r="E16" s="38">
        <v>374802</v>
      </c>
      <c r="F16" s="38">
        <v>182687</v>
      </c>
    </row>
    <row r="17" spans="1:6" s="26" customFormat="1" ht="21" x14ac:dyDescent="0.25">
      <c r="A17" s="196" t="s">
        <v>133</v>
      </c>
      <c r="B17" s="96">
        <v>81723</v>
      </c>
      <c r="C17" s="97">
        <v>5187</v>
      </c>
      <c r="D17" s="96">
        <v>8004</v>
      </c>
      <c r="E17" s="96">
        <v>9066</v>
      </c>
      <c r="F17" s="96">
        <v>2475</v>
      </c>
    </row>
    <row r="18" spans="1:6" ht="10.5" x14ac:dyDescent="0.35">
      <c r="A18" s="27" t="s">
        <v>134</v>
      </c>
      <c r="B18" s="12"/>
      <c r="C18" s="13"/>
      <c r="D18" s="12"/>
      <c r="E18" s="12"/>
      <c r="F18" s="12"/>
    </row>
    <row r="19" spans="1:6" ht="10.5" x14ac:dyDescent="0.35">
      <c r="A19" s="27" t="s">
        <v>127</v>
      </c>
      <c r="B19" s="12"/>
      <c r="C19" s="13"/>
      <c r="D19" s="12"/>
      <c r="E19" s="12"/>
      <c r="F19" s="12"/>
    </row>
    <row r="20" spans="1:6" ht="20" x14ac:dyDescent="0.35">
      <c r="A20" s="66" t="s">
        <v>135</v>
      </c>
      <c r="B20" s="12">
        <v>10520</v>
      </c>
      <c r="C20" s="13">
        <v>0</v>
      </c>
      <c r="D20" s="12">
        <v>0</v>
      </c>
      <c r="E20" s="12">
        <v>0</v>
      </c>
      <c r="F20" s="12">
        <v>0</v>
      </c>
    </row>
    <row r="21" spans="1:6" s="45" customFormat="1" ht="10" x14ac:dyDescent="0.35">
      <c r="A21" s="45" t="s">
        <v>132</v>
      </c>
      <c r="B21" s="30">
        <v>10520</v>
      </c>
      <c r="C21" s="37">
        <v>0</v>
      </c>
      <c r="D21" s="30">
        <v>0</v>
      </c>
      <c r="E21" s="30">
        <v>0</v>
      </c>
      <c r="F21" s="30">
        <v>0</v>
      </c>
    </row>
    <row r="22" spans="1:6" s="26" customFormat="1" ht="21" x14ac:dyDescent="0.25">
      <c r="A22" s="157" t="s">
        <v>136</v>
      </c>
      <c r="B22" s="143">
        <v>-10520</v>
      </c>
      <c r="C22" s="144">
        <v>0</v>
      </c>
      <c r="D22" s="143">
        <v>0</v>
      </c>
      <c r="E22" s="143">
        <v>0</v>
      </c>
      <c r="F22" s="143">
        <v>0</v>
      </c>
    </row>
    <row r="23" spans="1:6" ht="10.5" x14ac:dyDescent="0.35">
      <c r="A23" s="28" t="s">
        <v>137</v>
      </c>
      <c r="B23" s="12"/>
      <c r="C23" s="13"/>
      <c r="D23" s="12"/>
      <c r="E23" s="12"/>
      <c r="F23" s="12"/>
    </row>
    <row r="24" spans="1:6" ht="10.5" x14ac:dyDescent="0.35">
      <c r="A24" s="28" t="s">
        <v>122</v>
      </c>
      <c r="B24" s="12"/>
      <c r="C24" s="13"/>
      <c r="D24" s="12"/>
      <c r="E24" s="12"/>
      <c r="F24" s="12"/>
    </row>
    <row r="25" spans="1:6" ht="10" x14ac:dyDescent="0.35">
      <c r="A25" s="43" t="s">
        <v>14</v>
      </c>
      <c r="B25" s="12">
        <v>500</v>
      </c>
      <c r="C25" s="13">
        <v>0</v>
      </c>
      <c r="D25" s="12">
        <v>0</v>
      </c>
      <c r="E25" s="12">
        <v>0</v>
      </c>
      <c r="F25" s="12">
        <v>0</v>
      </c>
    </row>
    <row r="26" spans="1:6" s="45" customFormat="1" ht="10" x14ac:dyDescent="0.35">
      <c r="A26" s="39" t="s">
        <v>126</v>
      </c>
      <c r="B26" s="30">
        <v>500</v>
      </c>
      <c r="C26" s="37">
        <v>0</v>
      </c>
      <c r="D26" s="30">
        <v>0</v>
      </c>
      <c r="E26" s="30">
        <v>0</v>
      </c>
      <c r="F26" s="30">
        <v>0</v>
      </c>
    </row>
    <row r="27" spans="1:6" ht="10.5" x14ac:dyDescent="0.35">
      <c r="A27" s="28" t="s">
        <v>127</v>
      </c>
      <c r="B27" s="12"/>
      <c r="C27" s="13"/>
      <c r="D27" s="12"/>
      <c r="E27" s="12"/>
      <c r="F27" s="12"/>
    </row>
    <row r="28" spans="1:6" ht="10" x14ac:dyDescent="0.35">
      <c r="A28" s="43" t="s">
        <v>177</v>
      </c>
      <c r="B28" s="12">
        <v>3617</v>
      </c>
      <c r="C28" s="13">
        <v>2986</v>
      </c>
      <c r="D28" s="12">
        <v>3011</v>
      </c>
      <c r="E28" s="12">
        <v>3015</v>
      </c>
      <c r="F28" s="12">
        <v>0</v>
      </c>
    </row>
    <row r="29" spans="1:6" ht="10" x14ac:dyDescent="0.35">
      <c r="A29" s="43" t="s">
        <v>14</v>
      </c>
      <c r="B29" s="12">
        <v>11182</v>
      </c>
      <c r="C29" s="13">
        <v>0</v>
      </c>
      <c r="D29" s="12">
        <v>0</v>
      </c>
      <c r="E29" s="12">
        <v>0</v>
      </c>
      <c r="F29" s="12">
        <v>0</v>
      </c>
    </row>
    <row r="30" spans="1:6" s="45" customFormat="1" ht="10" x14ac:dyDescent="0.35">
      <c r="A30" s="39" t="s">
        <v>132</v>
      </c>
      <c r="B30" s="30">
        <v>14799</v>
      </c>
      <c r="C30" s="37">
        <v>2986</v>
      </c>
      <c r="D30" s="30">
        <v>3011</v>
      </c>
      <c r="E30" s="30">
        <v>3015</v>
      </c>
      <c r="F30" s="30">
        <v>0</v>
      </c>
    </row>
    <row r="31" spans="1:6" s="26" customFormat="1" ht="21" x14ac:dyDescent="0.25">
      <c r="A31" s="68" t="s">
        <v>138</v>
      </c>
      <c r="B31" s="145">
        <v>-14299</v>
      </c>
      <c r="C31" s="146">
        <v>-2986</v>
      </c>
      <c r="D31" s="145">
        <v>-3011</v>
      </c>
      <c r="E31" s="145">
        <v>-3015</v>
      </c>
      <c r="F31" s="145">
        <v>0</v>
      </c>
    </row>
    <row r="32" spans="1:6" s="26" customFormat="1" ht="21" x14ac:dyDescent="0.25">
      <c r="A32" s="68" t="s">
        <v>139</v>
      </c>
      <c r="B32" s="145">
        <v>56904</v>
      </c>
      <c r="C32" s="146">
        <v>2201</v>
      </c>
      <c r="D32" s="145">
        <v>4993</v>
      </c>
      <c r="E32" s="145">
        <v>6051</v>
      </c>
      <c r="F32" s="145">
        <v>2475</v>
      </c>
    </row>
    <row r="33" spans="1:6" ht="20" x14ac:dyDescent="0.35">
      <c r="A33" s="66" t="s">
        <v>140</v>
      </c>
      <c r="B33" s="12">
        <v>83478</v>
      </c>
      <c r="C33" s="13">
        <v>140382</v>
      </c>
      <c r="D33" s="12">
        <v>142583</v>
      </c>
      <c r="E33" s="12">
        <v>147576</v>
      </c>
      <c r="F33" s="12">
        <v>153627</v>
      </c>
    </row>
    <row r="34" spans="1:6" ht="21" x14ac:dyDescent="0.2">
      <c r="A34" s="151" t="s">
        <v>141</v>
      </c>
      <c r="B34" s="98">
        <v>140382</v>
      </c>
      <c r="C34" s="99">
        <v>142583</v>
      </c>
      <c r="D34" s="98">
        <v>147576</v>
      </c>
      <c r="E34" s="98">
        <v>153627</v>
      </c>
      <c r="F34" s="98">
        <v>156102</v>
      </c>
    </row>
    <row r="35" spans="1:6" ht="12" customHeight="1" x14ac:dyDescent="0.2">
      <c r="A35" s="232" t="s">
        <v>68</v>
      </c>
      <c r="B35" s="232"/>
      <c r="C35" s="232"/>
      <c r="D35" s="232"/>
      <c r="E35" s="232"/>
      <c r="F35" s="232"/>
    </row>
  </sheetData>
  <pageMargins left="0.70866141732283472" right="0.70866141732283472" top="0.74803149606299213" bottom="0.74803149606299213" header="0.31496062992125984" footer="0.31496062992125984"/>
  <pageSetup paperSize="9" orientation="portrait"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showGridLines="0" zoomScale="110" zoomScaleNormal="110" zoomScaleSheetLayoutView="100" workbookViewId="0">
      <selection activeCell="I6" sqref="I6"/>
    </sheetView>
  </sheetViews>
  <sheetFormatPr defaultColWidth="9.1796875" defaultRowHeight="12.5" x14ac:dyDescent="0.25"/>
  <cols>
    <col min="1" max="1" width="32.7265625" style="32" customWidth="1"/>
    <col min="2" max="3" width="8.7265625" style="32" customWidth="1"/>
    <col min="4" max="4" width="8.7265625" style="41" customWidth="1"/>
    <col min="5" max="5" width="9.1796875" style="32" customWidth="1"/>
    <col min="6" max="16384" width="9.1796875" style="32"/>
  </cols>
  <sheetData>
    <row r="1" spans="1:5" s="24" customFormat="1" ht="10.5" x14ac:dyDescent="0.2">
      <c r="A1" s="29" t="s">
        <v>142</v>
      </c>
      <c r="D1" s="11"/>
    </row>
    <row r="2" spans="1:5" s="101" customFormat="1" ht="50" x14ac:dyDescent="0.35">
      <c r="A2" s="113"/>
      <c r="B2" s="147" t="s">
        <v>143</v>
      </c>
      <c r="C2" s="147" t="s">
        <v>144</v>
      </c>
      <c r="D2" s="147" t="s">
        <v>145</v>
      </c>
      <c r="E2" s="100"/>
    </row>
    <row r="3" spans="1:5" s="10" customFormat="1" ht="10.5" x14ac:dyDescent="0.25">
      <c r="A3" s="33" t="s">
        <v>146</v>
      </c>
      <c r="B3" s="24"/>
      <c r="C3" s="24"/>
      <c r="D3" s="11"/>
    </row>
    <row r="4" spans="1:5" s="10" customFormat="1" ht="10" x14ac:dyDescent="0.2">
      <c r="A4" s="95" t="s">
        <v>147</v>
      </c>
      <c r="B4" s="14">
        <v>12145</v>
      </c>
      <c r="C4" s="14">
        <v>2132</v>
      </c>
      <c r="D4" s="122">
        <v>14277</v>
      </c>
    </row>
    <row r="5" spans="1:5" s="10" customFormat="1" ht="10" x14ac:dyDescent="0.2">
      <c r="A5" s="127" t="s">
        <v>148</v>
      </c>
      <c r="B5" s="14">
        <v>20216</v>
      </c>
      <c r="C5" s="14">
        <v>0</v>
      </c>
      <c r="D5" s="122">
        <v>20216</v>
      </c>
    </row>
    <row r="6" spans="1:5" s="10" customFormat="1" ht="20" x14ac:dyDescent="0.2">
      <c r="A6" s="95" t="s">
        <v>149</v>
      </c>
      <c r="B6" s="14">
        <v>0</v>
      </c>
      <c r="C6" s="14">
        <v>-1079</v>
      </c>
      <c r="D6" s="122">
        <v>-1079</v>
      </c>
    </row>
    <row r="7" spans="1:5" s="10" customFormat="1" ht="20" x14ac:dyDescent="0.2">
      <c r="A7" s="110" t="s">
        <v>150</v>
      </c>
      <c r="B7" s="14">
        <v>-1011</v>
      </c>
      <c r="C7" s="14">
        <v>0</v>
      </c>
      <c r="D7" s="122">
        <v>-1011</v>
      </c>
    </row>
    <row r="8" spans="1:5" s="15" customFormat="1" ht="10.5" x14ac:dyDescent="0.25">
      <c r="A8" s="33" t="s">
        <v>151</v>
      </c>
      <c r="B8" s="148">
        <v>31350</v>
      </c>
      <c r="C8" s="148">
        <v>1053</v>
      </c>
      <c r="D8" s="148">
        <v>32403</v>
      </c>
    </row>
    <row r="9" spans="1:5" s="10" customFormat="1" ht="10.5" x14ac:dyDescent="0.25">
      <c r="A9" s="34" t="s">
        <v>152</v>
      </c>
      <c r="B9" s="14"/>
      <c r="C9" s="14"/>
      <c r="D9" s="122"/>
    </row>
    <row r="10" spans="1:5" s="10" customFormat="1" ht="21" x14ac:dyDescent="0.25">
      <c r="A10" s="114" t="s">
        <v>153</v>
      </c>
      <c r="B10" s="14"/>
      <c r="C10" s="14"/>
      <c r="D10" s="122"/>
    </row>
    <row r="11" spans="1:5" s="10" customFormat="1" ht="20" x14ac:dyDescent="0.2">
      <c r="A11" s="110" t="s">
        <v>154</v>
      </c>
      <c r="B11" s="14">
        <v>5036</v>
      </c>
      <c r="C11" s="14">
        <v>0</v>
      </c>
      <c r="D11" s="122">
        <v>5036</v>
      </c>
    </row>
    <row r="12" spans="1:5" s="15" customFormat="1" ht="10.5" x14ac:dyDescent="0.25">
      <c r="A12" s="158" t="s">
        <v>155</v>
      </c>
      <c r="B12" s="131">
        <v>5036</v>
      </c>
      <c r="C12" s="131">
        <v>0</v>
      </c>
      <c r="D12" s="131">
        <v>5036</v>
      </c>
    </row>
    <row r="13" spans="1:5" s="10" customFormat="1" ht="10.5" x14ac:dyDescent="0.25">
      <c r="A13" s="158" t="s">
        <v>156</v>
      </c>
      <c r="B13" s="131"/>
      <c r="C13" s="131"/>
      <c r="D13" s="131"/>
    </row>
    <row r="14" spans="1:5" s="10" customFormat="1" ht="10" x14ac:dyDescent="0.2">
      <c r="A14" s="95" t="s">
        <v>157</v>
      </c>
      <c r="B14" s="14">
        <v>-466</v>
      </c>
      <c r="C14" s="14">
        <v>-252</v>
      </c>
      <c r="D14" s="14">
        <v>-718</v>
      </c>
    </row>
    <row r="15" spans="1:5" s="10" customFormat="1" ht="20" x14ac:dyDescent="0.2">
      <c r="A15" s="110" t="s">
        <v>158</v>
      </c>
      <c r="B15" s="14">
        <v>-3026</v>
      </c>
      <c r="C15" s="14">
        <v>0</v>
      </c>
      <c r="D15" s="14">
        <v>-3026</v>
      </c>
    </row>
    <row r="16" spans="1:5" s="15" customFormat="1" ht="10.5" x14ac:dyDescent="0.25">
      <c r="A16" s="114" t="s">
        <v>159</v>
      </c>
      <c r="B16" s="148">
        <v>-3492</v>
      </c>
      <c r="C16" s="148">
        <v>-252</v>
      </c>
      <c r="D16" s="148">
        <v>-3744</v>
      </c>
    </row>
    <row r="17" spans="1:4" s="10" customFormat="1" ht="10.5" x14ac:dyDescent="0.25">
      <c r="A17" s="33" t="s">
        <v>160</v>
      </c>
      <c r="B17" s="14"/>
      <c r="C17" s="14"/>
      <c r="D17" s="122"/>
    </row>
    <row r="18" spans="1:4" s="10" customFormat="1" ht="10" x14ac:dyDescent="0.2">
      <c r="A18" s="110" t="s">
        <v>161</v>
      </c>
      <c r="B18" s="14">
        <v>12145</v>
      </c>
      <c r="C18" s="14">
        <v>2132</v>
      </c>
      <c r="D18" s="14">
        <v>14277</v>
      </c>
    </row>
    <row r="19" spans="1:4" s="10" customFormat="1" ht="10" x14ac:dyDescent="0.2">
      <c r="A19" s="110" t="s">
        <v>148</v>
      </c>
      <c r="B19" s="14">
        <v>25252</v>
      </c>
      <c r="C19" s="14">
        <v>0</v>
      </c>
      <c r="D19" s="14">
        <v>25252</v>
      </c>
    </row>
    <row r="20" spans="1:4" s="10" customFormat="1" ht="20" x14ac:dyDescent="0.2">
      <c r="A20" s="110" t="s">
        <v>162</v>
      </c>
      <c r="B20" s="14">
        <v>-466</v>
      </c>
      <c r="C20" s="14">
        <v>-1331</v>
      </c>
      <c r="D20" s="14">
        <v>-1797</v>
      </c>
    </row>
    <row r="21" spans="1:4" s="10" customFormat="1" ht="20" x14ac:dyDescent="0.2">
      <c r="A21" s="110" t="s">
        <v>163</v>
      </c>
      <c r="B21" s="14">
        <v>-4037</v>
      </c>
      <c r="C21" s="14">
        <v>0</v>
      </c>
      <c r="D21" s="14">
        <v>-4037</v>
      </c>
    </row>
    <row r="22" spans="1:4" s="10" customFormat="1" ht="11.15" customHeight="1" x14ac:dyDescent="0.25">
      <c r="A22" s="134" t="s">
        <v>164</v>
      </c>
      <c r="B22" s="148">
        <v>32894</v>
      </c>
      <c r="C22" s="148">
        <v>801</v>
      </c>
      <c r="D22" s="148">
        <v>33695</v>
      </c>
    </row>
    <row r="23" spans="1:4" ht="12" customHeight="1" x14ac:dyDescent="0.25">
      <c r="A23" s="232" t="s">
        <v>68</v>
      </c>
      <c r="B23" s="232"/>
      <c r="C23" s="232"/>
      <c r="D23" s="232"/>
    </row>
  </sheetData>
  <pageMargins left="0.70866141732283472" right="0.70866141732283472" top="0.74803149606299213" bottom="0.74803149606299213" header="0.31496062992125984" footer="0.31496062992125984"/>
  <pageSetup paperSize="8" orientation="landscape" r:id="rId1"/>
  <headerFooter>
    <oddHeader>&amp;L&amp;A&amp;C&amp;"Calibri"&amp;10&amp;KA80000Official: Sensitive&amp;1#_x000D_&amp;"Calibri"&amp;11&amp;K000000</oddHeader>
    <oddFooter>&amp;R&amp;P of &amp;N&amp;C&amp;"Calibri"&amp;11&amp;K000000_x000D_&amp;1#&amp;"Calibri"&amp;10&amp;KA80000Official: 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5fb5116-7131-45fb-9d92-926478776364" ContentTypeId="0x010100B321FEA60C5BA343A52BC94EC00ABC9E07" PreviousValue="false"/>
</file>

<file path=customXml/item2.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FIN33506-1658115890-276764</_dlc_DocId>
    <TaxCatchAll xmlns="82ff9d9b-d3fc-4aad-bc42-9949ee83b815">
      <Value>2</Value>
      <Value>1</Value>
    </TaxCatchAll>
    <_dlc_DocIdUrl xmlns="fdd6b31f-a027-425f-adfa-a4194e98dae2">
      <Url>https://f1.prdmgd.finance.gov.au/sites/50033506/_layouts/15/DocIdRedir.aspx?ID=FIN33506-1658115890-276764</Url>
      <Description>FIN33506-1658115890-276764</Description>
    </_dlc_DocIdUrl>
    <TaxKeywordTaxHTField xmlns="82ff9d9b-d3fc-4aad-bc42-9949ee83b815">
      <Terms xmlns="http://schemas.microsoft.com/office/infopath/2007/PartnerControls"/>
    </TaxKeywordTaxHTField>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DB20A8-778B-4FCB-BCE9-E7A596E9A632}"/>
</file>

<file path=customXml/itemProps2.xml><?xml version="1.0" encoding="utf-8"?>
<ds:datastoreItem xmlns:ds="http://schemas.openxmlformats.org/officeDocument/2006/customXml" ds:itemID="{A3087C03-D8DB-48D6-82A4-0709871B6DFA}">
  <ds:schemaRefs>
    <ds:schemaRef ds:uri="http://schemas.microsoft.com/office/2006/documentManagement/types"/>
    <ds:schemaRef ds:uri="http://schemas.microsoft.com/office/infopath/2007/PartnerControls"/>
    <ds:schemaRef ds:uri="865b335f-1e0c-45fb-a053-8ea4778b64e6"/>
    <ds:schemaRef ds:uri="http://purl.org/dc/elements/1.1/"/>
    <ds:schemaRef ds:uri="http://schemas.microsoft.com/office/2006/metadata/properties"/>
    <ds:schemaRef ds:uri="http://schemas.openxmlformats.org/package/2006/metadata/core-properties"/>
    <ds:schemaRef ds:uri="http://schemas.microsoft.com/sharepoint/v3"/>
    <ds:schemaRef ds:uri="ac3db795-b0dd-49d4-a5e9-596b78b19d1a"/>
    <ds:schemaRef ds:uri="http://purl.org/dc/terms/"/>
    <ds:schemaRef ds:uri="f8ac6f45-b57f-4b6a-8569-cb17652ccbff"/>
    <ds:schemaRef ds:uri="http://schemas.microsoft.com/sharepoint/v3/fields"/>
    <ds:schemaRef ds:uri="ebcd6243-c41e-4d26-9c49-501914ff34cc"/>
    <ds:schemaRef ds:uri="http://www.w3.org/XML/1998/namespace"/>
    <ds:schemaRef ds:uri="http://purl.org/dc/dcmitype/"/>
  </ds:schemaRefs>
</ds:datastoreItem>
</file>

<file path=customXml/itemProps3.xml><?xml version="1.0" encoding="utf-8"?>
<ds:datastoreItem xmlns:ds="http://schemas.openxmlformats.org/officeDocument/2006/customXml" ds:itemID="{7BCBA76F-C4A1-4500-9A6E-9A5961B08C7D}"/>
</file>

<file path=customXml/itemProps4.xml><?xml version="1.0" encoding="utf-8"?>
<ds:datastoreItem xmlns:ds="http://schemas.openxmlformats.org/officeDocument/2006/customXml" ds:itemID="{662F849E-D222-4E42-BF80-D3A8C4806924}"/>
</file>

<file path=customXml/itemProps5.xml><?xml version="1.0" encoding="utf-8"?>
<ds:datastoreItem xmlns:ds="http://schemas.openxmlformats.org/officeDocument/2006/customXml" ds:itemID="{A1DF56D7-5607-41F0-A08F-CF430F5F6B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Table 1.1</vt:lpstr>
      <vt:lpstr>Table 1.2</vt:lpstr>
      <vt:lpstr>Table 2.1.1</vt:lpstr>
      <vt:lpstr>Table 3.1</vt:lpstr>
      <vt:lpstr>Table 3.2</vt:lpstr>
      <vt:lpstr>Table 3.3</vt:lpstr>
      <vt:lpstr>Table 3.4</vt:lpstr>
      <vt:lpstr>Table 3.6</vt:lpstr>
      <vt:lpstr>'Table 1.1'!Print_Area</vt:lpstr>
      <vt:lpstr>'Table 2.1.1'!Print_Area</vt:lpstr>
      <vt:lpstr>'Table 3.1'!Print_Area</vt:lpstr>
      <vt:lpstr>'Table 3.2'!Print_Area</vt:lpstr>
      <vt:lpstr>'Table 3.3'!Print_Area</vt:lpstr>
      <vt:lpstr>'Table 3.4'!Print_Area</vt:lpstr>
      <vt:lpstr>'Table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2015-01-14T00:25:54Z</dcterms:created>
  <dcterms:modified xsi:type="dcterms:W3CDTF">2022-10-24T05:19:18Z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b14502c2-ade7-4c7a-8699-82359534ac42</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Record Area">
    <vt:lpwstr/>
  </property>
  <property fmtid="{D5CDD505-2E9C-101B-9397-08002B2CF9AE}" pid="22" name="InformationManagement">
    <vt:lpwstr/>
  </property>
  <property fmtid="{D5CDD505-2E9C-101B-9397-08002B2CF9AE}" pid="23" name="RecordType">
    <vt:lpwstr/>
  </property>
  <property fmtid="{D5CDD505-2E9C-101B-9397-08002B2CF9AE}" pid="24" name="MSIP_Label_3c278367-6dea-4fea-9461-6b1babb6de59_Enabled">
    <vt:lpwstr>true</vt:lpwstr>
  </property>
  <property fmtid="{D5CDD505-2E9C-101B-9397-08002B2CF9AE}" pid="25" name="MSIP_Label_3c278367-6dea-4fea-9461-6b1babb6de59_SetDate">
    <vt:lpwstr>2022-10-07T13:04:23Z</vt:lpwstr>
  </property>
  <property fmtid="{D5CDD505-2E9C-101B-9397-08002B2CF9AE}" pid="26" name="MSIP_Label_3c278367-6dea-4fea-9461-6b1babb6de59_Method">
    <vt:lpwstr>Privileged</vt:lpwstr>
  </property>
  <property fmtid="{D5CDD505-2E9C-101B-9397-08002B2CF9AE}" pid="27" name="MSIP_Label_3c278367-6dea-4fea-9461-6b1babb6de59_Name">
    <vt:lpwstr>Official - Sensitive None</vt:lpwstr>
  </property>
  <property fmtid="{D5CDD505-2E9C-101B-9397-08002B2CF9AE}" pid="28" name="MSIP_Label_3c278367-6dea-4fea-9461-6b1babb6de59_SiteId">
    <vt:lpwstr>f87adb37-069d-44ab-b352-f6d61ecc6db2</vt:lpwstr>
  </property>
  <property fmtid="{D5CDD505-2E9C-101B-9397-08002B2CF9AE}" pid="29" name="MSIP_Label_3c278367-6dea-4fea-9461-6b1babb6de59_ActionId">
    <vt:lpwstr>3d30ffe8-93bb-4612-a09f-7a0304fcf094</vt:lpwstr>
  </property>
  <property fmtid="{D5CDD505-2E9C-101B-9397-08002B2CF9AE}" pid="30" name="MSIP_Label_3c278367-6dea-4fea-9461-6b1babb6de59_ContentBits">
    <vt:lpwstr>3</vt:lpwstr>
  </property>
</Properties>
</file>