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drawings/drawing7.xml" ContentType="application/vnd.openxmlformats-officedocument.drawing+xml"/>
  <Override PartName="/xl/charts/chart6.xml" ContentType="application/vnd.openxmlformats-officedocument.drawingml.chart+xml"/>
  <Override PartName="/xl/drawings/drawing8.xml" ContentType="application/vnd.openxmlformats-officedocument.drawing+xml"/>
  <Override PartName="/xl/charts/chart7.xml" ContentType="application/vnd.openxmlformats-officedocument.drawingml.chart+xml"/>
  <Override PartName="/xl/drawings/drawing9.xml" ContentType="application/vnd.openxmlformats-officedocument.drawingml.chartshapes+xml"/>
  <Override PartName="/xl/drawings/drawing10.xml" ContentType="application/vnd.openxmlformats-officedocument.drawing+xml"/>
  <Override PartName="/xl/drawings/drawing11.xml" ContentType="application/vnd.openxmlformats-officedocument.drawing+xml"/>
  <Override PartName="/xl/charts/chart8.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9.xml" ContentType="application/vnd.openxmlformats-officedocument.drawingml.chart+xml"/>
  <Override PartName="/xl/drawings/drawing14.xml" ContentType="application/vnd.openxmlformats-officedocument.drawing+xml"/>
  <Override PartName="/xl/charts/chart10.xml" ContentType="application/vnd.openxmlformats-officedocument.drawingml.chart+xml"/>
  <Override PartName="/xl/drawings/drawing15.xml" ContentType="application/vnd.openxmlformats-officedocument.drawing+xml"/>
  <Override PartName="/xl/charts/chart11.xml" ContentType="application/vnd.openxmlformats-officedocument.drawingml.chart+xml"/>
  <Override PartName="/xl/drawings/drawing16.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drawings/drawing17.xml" ContentType="application/vnd.openxmlformats-officedocument.drawing+xml"/>
  <Override PartName="/xl/charts/chart14.xml" ContentType="application/vnd.openxmlformats-officedocument.drawingml.chart+xml"/>
  <Override PartName="/xl/drawings/drawing18.xml" ContentType="application/vnd.openxmlformats-officedocument.drawingml.chartshapes+xml"/>
  <Override PartName="/xl/drawings/drawing19.xml" ContentType="application/vnd.openxmlformats-officedocument.drawing+xml"/>
  <Override PartName="/xl/charts/chart15.xml" ContentType="application/vnd.openxmlformats-officedocument.drawingml.chart+xml"/>
  <Override PartName="/xl/drawings/drawing20.xml" ContentType="application/vnd.openxmlformats-officedocument.drawingml.chartshapes+xml"/>
  <Override PartName="/xl/drawings/drawing21.xml" ContentType="application/vnd.openxmlformats-officedocument.drawing+xml"/>
  <Override PartName="/xl/charts/chart16.xml" ContentType="application/vnd.openxmlformats-officedocument.drawingml.chart+xml"/>
  <Override PartName="/xl/drawings/drawing22.xml" ContentType="application/vnd.openxmlformats-officedocument.drawing+xml"/>
  <Override PartName="/xl/charts/chart17.xml" ContentType="application/vnd.openxmlformats-officedocument.drawingml.chart+xml"/>
  <Override PartName="/xl/drawings/drawing23.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15" yWindow="-15" windowWidth="19230" windowHeight="6300" tabRatio="632"/>
  </bookViews>
  <sheets>
    <sheet name="Index" sheetId="24" r:id="rId1"/>
    <sheet name="1" sheetId="5" r:id="rId2"/>
    <sheet name="2" sheetId="6" r:id="rId3"/>
    <sheet name="3" sheetId="7" r:id="rId4"/>
    <sheet name="4" sheetId="25" r:id="rId5"/>
    <sheet name="5" sheetId="26" r:id="rId6"/>
    <sheet name="6" sheetId="8" r:id="rId7"/>
    <sheet name="7" sheetId="11" r:id="rId8"/>
    <sheet name="8" sheetId="13" r:id="rId9"/>
    <sheet name="9" sheetId="14" r:id="rId10"/>
    <sheet name="10" sheetId="17" r:id="rId11"/>
    <sheet name="11" sheetId="15" r:id="rId12"/>
    <sheet name="12" sheetId="18" r:id="rId13"/>
    <sheet name="13" sheetId="19" r:id="rId14"/>
    <sheet name="14" sheetId="9" r:id="rId15"/>
    <sheet name="15" sheetId="21" r:id="rId16"/>
    <sheet name="16" sheetId="22" r:id="rId17"/>
    <sheet name="17" sheetId="4" r:id="rId18"/>
    <sheet name="18" sheetId="23" r:id="rId19"/>
  </sheets>
  <definedNames>
    <definedName name="_xlnm._FilterDatabase" localSheetId="12" hidden="1">'12'!$A$52:$H$108</definedName>
    <definedName name="_xlnm._FilterDatabase" localSheetId="16" hidden="1">'16'!$A$40:$E$64</definedName>
    <definedName name="_xlnm._FilterDatabase" localSheetId="18" hidden="1">'18'!$A$44:$G$60</definedName>
    <definedName name="_xlnm._FilterDatabase" localSheetId="3" hidden="1">'3'!$A$41:$C$105</definedName>
  </definedNames>
  <calcPr calcId="145621" fullPrecision="0"/>
</workbook>
</file>

<file path=xl/calcChain.xml><?xml version="1.0" encoding="utf-8"?>
<calcChain xmlns="http://schemas.openxmlformats.org/spreadsheetml/2006/main">
  <c r="E7" i="4" l="1"/>
  <c r="E8" i="4"/>
  <c r="E9" i="4"/>
  <c r="E10" i="4"/>
  <c r="E11" i="4"/>
  <c r="E12" i="4"/>
  <c r="E6" i="4"/>
  <c r="H10" i="8"/>
  <c r="G10" i="8"/>
  <c r="H9" i="8"/>
  <c r="G9" i="8"/>
  <c r="H8" i="8"/>
  <c r="G8" i="8"/>
  <c r="H7" i="8"/>
  <c r="G7" i="8"/>
  <c r="H6" i="8"/>
  <c r="G6" i="8"/>
  <c r="H6" i="9"/>
  <c r="H7" i="9"/>
  <c r="H8" i="9"/>
  <c r="H9" i="9"/>
  <c r="H10" i="9"/>
  <c r="H11" i="9"/>
  <c r="H12" i="9"/>
  <c r="G7" i="9"/>
  <c r="G8" i="9"/>
  <c r="G9" i="9"/>
  <c r="G10" i="9"/>
  <c r="G11" i="9"/>
  <c r="G12" i="9"/>
  <c r="G6" i="9"/>
</calcChain>
</file>

<file path=xl/sharedStrings.xml><?xml version="1.0" encoding="utf-8"?>
<sst xmlns="http://schemas.openxmlformats.org/spreadsheetml/2006/main" count="1938" uniqueCount="270">
  <si>
    <t>Taxable income</t>
  </si>
  <si>
    <t>$37,001 – $80,000</t>
  </si>
  <si>
    <t>$80,001 – $180,000</t>
  </si>
  <si>
    <t>$180,001 or more</t>
  </si>
  <si>
    <t>Individuals</t>
  </si>
  <si>
    <t>Size</t>
  </si>
  <si>
    <t>Companies</t>
  </si>
  <si>
    <t>Product</t>
  </si>
  <si>
    <t>Duty ($m)</t>
  </si>
  <si>
    <t>Beer</t>
  </si>
  <si>
    <t>Spirits</t>
  </si>
  <si>
    <t>Super funds</t>
  </si>
  <si>
    <t>Taxation Liabilities</t>
  </si>
  <si>
    <t>Individual income tax</t>
  </si>
  <si>
    <t>Company income tax</t>
  </si>
  <si>
    <t>Super fund income tax</t>
  </si>
  <si>
    <t>FBT</t>
  </si>
  <si>
    <t>GST</t>
  </si>
  <si>
    <t>SMSFs</t>
  </si>
  <si>
    <t>Partnerships</t>
  </si>
  <si>
    <t>Trusts</t>
  </si>
  <si>
    <t>APRA and other funds</t>
  </si>
  <si>
    <t>Excise</t>
  </si>
  <si>
    <t>Diesel</t>
  </si>
  <si>
    <t>Petrol</t>
  </si>
  <si>
    <t>Other petroleum products</t>
  </si>
  <si>
    <t>Total</t>
  </si>
  <si>
    <t>$18,200 or less</t>
  </si>
  <si>
    <t>$18,201 – $37,000</t>
  </si>
  <si>
    <t>PRRT, LCT, WET</t>
  </si>
  <si>
    <t>no.</t>
  </si>
  <si>
    <t>%</t>
  </si>
  <si>
    <t>$m</t>
  </si>
  <si>
    <t>Crude and Condensate</t>
  </si>
  <si>
    <t>Ready to Drink (RTD)</t>
  </si>
  <si>
    <t>Lodgment channel</t>
  </si>
  <si>
    <t>Agent</t>
  </si>
  <si>
    <t>e-tax</t>
  </si>
  <si>
    <t>Other self-preparer</t>
  </si>
  <si>
    <t>2009–10</t>
  </si>
  <si>
    <t>2010–11</t>
  </si>
  <si>
    <t>2011–12</t>
  </si>
  <si>
    <t>2012–13</t>
  </si>
  <si>
    <t>2013–14</t>
  </si>
  <si>
    <t>Male</t>
  </si>
  <si>
    <t>Female</t>
  </si>
  <si>
    <t>NSW</t>
  </si>
  <si>
    <t>VIC</t>
  </si>
  <si>
    <t>QLD</t>
  </si>
  <si>
    <t>WA</t>
  </si>
  <si>
    <t>SA</t>
  </si>
  <si>
    <t>TAS</t>
  </si>
  <si>
    <t>ACT</t>
  </si>
  <si>
    <t>NT</t>
  </si>
  <si>
    <t>Gross rental income</t>
  </si>
  <si>
    <t>Net rental income</t>
  </si>
  <si>
    <t>unknown</t>
  </si>
  <si>
    <t>Age</t>
  </si>
  <si>
    <t>18-24</t>
  </si>
  <si>
    <t>25-29</t>
  </si>
  <si>
    <t>30-34</t>
  </si>
  <si>
    <t>35-39</t>
  </si>
  <si>
    <t>40-44</t>
  </si>
  <si>
    <t>45-49</t>
  </si>
  <si>
    <t>50-54</t>
  </si>
  <si>
    <t>55-59</t>
  </si>
  <si>
    <t>60-64</t>
  </si>
  <si>
    <t>65-69</t>
  </si>
  <si>
    <t>70-74</t>
  </si>
  <si>
    <t>75 or more</t>
  </si>
  <si>
    <t>State / territory</t>
  </si>
  <si>
    <t>under 18</t>
  </si>
  <si>
    <t>Loss</t>
  </si>
  <si>
    <t>Nil</t>
  </si>
  <si>
    <t>Micro</t>
  </si>
  <si>
    <t>Small</t>
  </si>
  <si>
    <t>Medium</t>
  </si>
  <si>
    <t>Large</t>
  </si>
  <si>
    <t>Very large</t>
  </si>
  <si>
    <t>Rental interest deductions</t>
  </si>
  <si>
    <t>Capital works deductions</t>
  </si>
  <si>
    <t>Other rental deductions</t>
  </si>
  <si>
    <t>Rental income and deductions</t>
  </si>
  <si>
    <t>Entity</t>
  </si>
  <si>
    <t>Net tax $m</t>
  </si>
  <si>
    <t>Information in this table only includes individuals, companies and funds who completed a CGT schedule.</t>
  </si>
  <si>
    <t>Index</t>
  </si>
  <si>
    <t>Individuals: this includes individuals who completed the business and professional items section only</t>
  </si>
  <si>
    <t>2014–15</t>
  </si>
  <si>
    <t>CHART DATA</t>
  </si>
  <si>
    <t>Unknown or overseas</t>
  </si>
  <si>
    <t>Shares</t>
  </si>
  <si>
    <t>Real estate</t>
  </si>
  <si>
    <t>Other assets</t>
  </si>
  <si>
    <t>Count</t>
  </si>
  <si>
    <t>Total hrs</t>
  </si>
  <si>
    <t>Average $</t>
  </si>
  <si>
    <t>Median $</t>
  </si>
  <si>
    <t>2008–09</t>
  </si>
  <si>
    <t>&lt;1</t>
  </si>
  <si>
    <t>2015–16</t>
  </si>
  <si>
    <t>na</t>
  </si>
  <si>
    <t>2007–08</t>
  </si>
  <si>
    <t>2006–07</t>
  </si>
  <si>
    <t>Note</t>
  </si>
  <si>
    <t>CHART DATA ($b)</t>
  </si>
  <si>
    <t>Number</t>
  </si>
  <si>
    <t>Data used to generate our charts</t>
  </si>
  <si>
    <t>Only includes individuals with an account balance greater than zero.</t>
  </si>
  <si>
    <t>2016–17</t>
  </si>
  <si>
    <t>2017–18</t>
  </si>
  <si>
    <t>Taxation Statistics 2016–17</t>
  </si>
  <si>
    <t>Excise duty by source, 2017–18 financial year</t>
  </si>
  <si>
    <t>Taxation liabilities by source, 2016–17 income year</t>
  </si>
  <si>
    <t>Number of individuals and net tax, by tax bracket, 2016–17 income year</t>
  </si>
  <si>
    <t>Number of companies and net tax, by size, 2016–17 income year</t>
  </si>
  <si>
    <t>Overseas</t>
  </si>
  <si>
    <t>Unknown</t>
  </si>
  <si>
    <t>Australia</t>
  </si>
  <si>
    <t>$37,001 – $87,000</t>
  </si>
  <si>
    <t>$87,001 – $180,000</t>
  </si>
  <si>
    <t>Median account balance $</t>
  </si>
  <si>
    <t>Average account balance $</t>
  </si>
  <si>
    <t>2016-17</t>
  </si>
  <si>
    <t>Tax return lodgment by entity, 2012–13 to 2016–17 income years</t>
  </si>
  <si>
    <t>Postcode</t>
  </si>
  <si>
    <t>Suburb name</t>
  </si>
  <si>
    <t>Individuals
no.</t>
  </si>
  <si>
    <t>HAWKSBURN, TOORAK</t>
  </si>
  <si>
    <t>DARLING POINT, EDGECLIFF, HMAS RUSHCUTTERS, POINT PIPER</t>
  </si>
  <si>
    <t>DOVER HEIGHTS, HMAS WATSON, ROSE BAY NORTH, VAUCLUSE, WATSONS BAY</t>
  </si>
  <si>
    <t>NORTHBRIDGE</t>
  </si>
  <si>
    <t>BELLEVUE HILL</t>
  </si>
  <si>
    <t>DOUBLE BAY</t>
  </si>
  <si>
    <t>MOSMAN, SPIT JUNCTION</t>
  </si>
  <si>
    <t>The top 10 is based on average taxable income.</t>
  </si>
  <si>
    <t>COASTERS RETREAT, CURRAWONG BEACH, GREAT MACKEREL BEACH, PALM BEACH</t>
  </si>
  <si>
    <t>Number of individuals</t>
  </si>
  <si>
    <t>2535 Surgeon</t>
  </si>
  <si>
    <t>2532 Anaesthetist</t>
  </si>
  <si>
    <t>2533 Internal medicine specialist</t>
  </si>
  <si>
    <t>2222 Financial dealer</t>
  </si>
  <si>
    <t>2534 Psychiatrist</t>
  </si>
  <si>
    <t>2539 Other medical practitioners</t>
  </si>
  <si>
    <t>2712 Judicial or other legal professionals</t>
  </si>
  <si>
    <t>2336 Mining engineer</t>
  </si>
  <si>
    <t>1111 Chief executive officer or managing director</t>
  </si>
  <si>
    <t>1332 Engineering manager</t>
  </si>
  <si>
    <t>Top 10</t>
  </si>
  <si>
    <t>State/ Territory</t>
  </si>
  <si>
    <r>
      <t>Average taxable income or loss</t>
    </r>
    <r>
      <rPr>
        <b/>
        <sz val="8"/>
        <rFont val="Verdana"/>
        <family val="2"/>
      </rPr>
      <t xml:space="preserve"> $</t>
    </r>
  </si>
  <si>
    <r>
      <t>Median taxable income or loss</t>
    </r>
    <r>
      <rPr>
        <b/>
        <sz val="8"/>
        <rFont val="Verdana"/>
        <family val="2"/>
      </rPr>
      <t xml:space="preserve"> $</t>
    </r>
  </si>
  <si>
    <t>Medians and averages are generated using all individuals who reported at the taxable income or loss label or the total income or loss label, whether the value was zero or not. Medians and averages are generated only for individuals who reported at the salary and wages label where the value was not zero.</t>
  </si>
  <si>
    <r>
      <t>Average taxable income</t>
    </r>
    <r>
      <rPr>
        <b/>
        <sz val="8"/>
        <color rgb="FF000000"/>
        <rFont val="Verdana"/>
        <family val="2"/>
      </rPr>
      <t xml:space="preserve">
$</t>
    </r>
  </si>
  <si>
    <r>
      <t>Median taxable income</t>
    </r>
    <r>
      <rPr>
        <b/>
        <sz val="8"/>
        <color rgb="FF000000"/>
        <rFont val="Verdana"/>
        <family val="2"/>
      </rPr>
      <t xml:space="preserve">
$</t>
    </r>
  </si>
  <si>
    <t>Occupation - unit group</t>
  </si>
  <si>
    <r>
      <t>Average salary or wage income</t>
    </r>
    <r>
      <rPr>
        <b/>
        <sz val="8"/>
        <color rgb="FF000000"/>
        <rFont val="Verdana"/>
        <family val="2"/>
      </rPr>
      <t xml:space="preserve"> 
$</t>
    </r>
  </si>
  <si>
    <t>Median salary or wage income 
$</t>
  </si>
  <si>
    <r>
      <t>Average total income</t>
    </r>
    <r>
      <rPr>
        <b/>
        <sz val="8"/>
        <color rgb="FF000000"/>
        <rFont val="Verdana"/>
        <family val="2"/>
      </rPr>
      <t xml:space="preserve"> 
$</t>
    </r>
  </si>
  <si>
    <r>
      <t>Median total income</t>
    </r>
    <r>
      <rPr>
        <b/>
        <sz val="8"/>
        <color rgb="FF000000"/>
        <rFont val="Verdana"/>
        <family val="2"/>
      </rPr>
      <t xml:space="preserve"> 
$</t>
    </r>
  </si>
  <si>
    <t>2009-10</t>
  </si>
  <si>
    <t>2010-11</t>
  </si>
  <si>
    <t>2011-12</t>
  </si>
  <si>
    <t>2012-13</t>
  </si>
  <si>
    <t>2013-14</t>
  </si>
  <si>
    <t>2014-15</t>
  </si>
  <si>
    <t>2015-16</t>
  </si>
  <si>
    <t>PORTSEA</t>
  </si>
  <si>
    <t>HUNTERS HILL, WOOLWICH</t>
  </si>
  <si>
    <t xml:space="preserve">The top 10 is based on average taxable income and only include delivery area postcodes. </t>
  </si>
  <si>
    <t>Income year</t>
  </si>
  <si>
    <t>COTTESLOE, PEPPERMINT GROVE</t>
  </si>
  <si>
    <t>WOOLLAHRA</t>
  </si>
  <si>
    <t>n/a</t>
  </si>
  <si>
    <t>ST ANDREWS</t>
  </si>
  <si>
    <t>BROADWAY NEDLANDS, CRAWLEY, DALKEITH, NEDLANDS, NEDLANDS DC</t>
  </si>
  <si>
    <t>Individuals – top 10 postcodes, by average taxable income, 2011–12 to 2016–17 income years</t>
  </si>
  <si>
    <t>Data for 2011–12 to 2016–17 income years is available under the image below.</t>
  </si>
  <si>
    <t>Individuals – top 10 occupations, by average taxable income, 2013–14 to 2016–17 income years</t>
  </si>
  <si>
    <t>2535 Surgeons</t>
  </si>
  <si>
    <t>2532 Anaesthetists</t>
  </si>
  <si>
    <t>2533 Internal Medicine Specialists</t>
  </si>
  <si>
    <t>2222 Financial Dealers</t>
  </si>
  <si>
    <t>2534 Psychiatrists</t>
  </si>
  <si>
    <t>2539 Other Medical Practitioners</t>
  </si>
  <si>
    <t>2712 Judicial and Other Legal Professionals</t>
  </si>
  <si>
    <t>2336 Mining Engineers</t>
  </si>
  <si>
    <t>1111 Chief Executives and Managing Directors</t>
  </si>
  <si>
    <t>1332 Engineering Managers</t>
  </si>
  <si>
    <t>2533 Specialist Physicians</t>
  </si>
  <si>
    <t>Data for 2013–14 to 2016–17 income years is available under the image below.</t>
  </si>
  <si>
    <t>2016-17 numbers obtained from TS17 CGT DT1</t>
  </si>
  <si>
    <t>Entity type</t>
  </si>
  <si>
    <t>Source of current year capital gains, 2016–17 income year</t>
  </si>
  <si>
    <t>Petrol
$m</t>
  </si>
  <si>
    <t>Diesel
$m</t>
  </si>
  <si>
    <t>Other petroleum products
$m</t>
  </si>
  <si>
    <t>Crude and Condensate
$m</t>
  </si>
  <si>
    <t>Tobacco
$m</t>
  </si>
  <si>
    <t>Cigarettes
$m</t>
  </si>
  <si>
    <t>Beer
$m</t>
  </si>
  <si>
    <t>Ready to Drink (RTD)
$m</t>
  </si>
  <si>
    <t>Spirits
$</t>
  </si>
  <si>
    <t>Total excise
$m</t>
  </si>
  <si>
    <t>myTax</t>
  </si>
  <si>
    <t>Sex</t>
  </si>
  <si>
    <t>Chart 4: Individuals – top 10 postcodes, by average taxable income, 2016–17 income year</t>
  </si>
  <si>
    <t>Chart 5: Individuals – top 10 occupations, by average taxable income, 2016–17 income year</t>
  </si>
  <si>
    <t>Chart 3: Tax liabilities by source, 2016–17 income year</t>
  </si>
  <si>
    <t>Chart 6: Number of individuals and net tax, by tax bracket, 2016–17 income year</t>
  </si>
  <si>
    <t>Chart 7: Individuals – returns by lodgment type, 2016–17 income year</t>
  </si>
  <si>
    <t>Chart 11: Individuals – gifts or donations, by state, 2016–17 income year</t>
  </si>
  <si>
    <t>Chart 13: Super account balance, by state/territory and sex, 2016–17 financial year</t>
  </si>
  <si>
    <t>Chart 12: Median super account balance, by age and sex, 2016–17 financial year</t>
  </si>
  <si>
    <t>Chart 10: Individuals – rental income and deductions, 2012–13 to 2016–17 income years</t>
  </si>
  <si>
    <t>Chart 14: Number of companies and net tax, by size, 2016–17 income year</t>
  </si>
  <si>
    <t>Chart 16: Source of current year capital gains, by entity type, 2016–17 income year</t>
  </si>
  <si>
    <t>Chart 18: Average time to complete tax return, 2012–13 to 2016–17 income years</t>
  </si>
  <si>
    <t>Chart 1: Tax return lodgment, by entity type,2012–13 to 2016–17 income years</t>
  </si>
  <si>
    <t>Chart 2: Net tax by entity type, 2012–13 to 2016–17 income years</t>
  </si>
  <si>
    <t>Chart 8: Individuals – returns by sex, 2012–13 to 2016–17 income years</t>
  </si>
  <si>
    <t>Chart 9: Individuals – returns by state or territory, 2016–17 income year</t>
  </si>
  <si>
    <t>Chart 15: Estimated tax on net capital gains, by entity type, 2012–13 to 2016–17 income years</t>
  </si>
  <si>
    <t>Chart 17: Excise duty by source, 2017–18 financial year</t>
  </si>
  <si>
    <t>Average time to complete income tax return (hours), 2012–13 to 2016–17 income years</t>
  </si>
  <si>
    <t>Individuals – top 10 postcodes, by average taxable income, 2016–17 income year</t>
  </si>
  <si>
    <t>Individuals – top 10 occupations, by average taxable income, 2016–17 income year</t>
  </si>
  <si>
    <t>Income net tax by entity, 2012–13 to 2016–17 income years</t>
  </si>
  <si>
    <t>Median super account balance, by age and sex, 2016–17 financial year</t>
  </si>
  <si>
    <t>Super account balance, by state/territory and sex, 2016–17 financial year</t>
  </si>
  <si>
    <t>Overseas and unknown</t>
  </si>
  <si>
    <t>State/
Territory</t>
  </si>
  <si>
    <t>Refer to Snapshot detailed table 6 for income year data prior to 2006-07</t>
  </si>
  <si>
    <t>Refer to Excise detailed Table 1 for financial year data prior to 2009-10</t>
  </si>
  <si>
    <t>Medians and averages are generated using all individuals who reported at the taxable income or loss label or the total income or loss label, whether the value was zero or not.</t>
  </si>
  <si>
    <t>Notes</t>
  </si>
  <si>
    <t>Tax return lodgment by entity, 2006–07 to 2016–17 income years</t>
  </si>
  <si>
    <t>Income net tax ($m) by entity, 2009–10 to 2016–17 income years</t>
  </si>
  <si>
    <t>Taxation liabilities by source, 2009–10 to 2016–17 income years</t>
  </si>
  <si>
    <t>Number of individuals and net tax, by tax bracket, 2012–13 to 2016–17 income years</t>
  </si>
  <si>
    <t>CHART DATA (millions)</t>
  </si>
  <si>
    <t>Individual rental income and deductions, 2009–10 to 2016–17 income years</t>
  </si>
  <si>
    <t>Individuals – rental income and deductions, 2012–13 to 2016–17 income years</t>
  </si>
  <si>
    <t>Individuals – returns by sex, 2012–13 to 2016–17 income years</t>
  </si>
  <si>
    <t>Individuals – returns by sex, 2009–10 to 2016–17 income years</t>
  </si>
  <si>
    <t>Individuals – returns by lodgment type, 2016–17 income year</t>
  </si>
  <si>
    <t>Individuals – returns by lodgment type, 2009–10 to 2016–17 income years</t>
  </si>
  <si>
    <t xml:space="preserve">Median donation </t>
  </si>
  <si>
    <t>Average donation</t>
  </si>
  <si>
    <t>Individuals – gifts or donations, by state/territory, 2016–17 income year</t>
  </si>
  <si>
    <t>Individuals – gifts or donations, by state/territory, 2009–10 to 2016–17 income years</t>
  </si>
  <si>
    <t>State/territory</t>
  </si>
  <si>
    <t>Individuals – returns by state/territory, 2016–17 income year</t>
  </si>
  <si>
    <t>Individuals – returns by state/territory, 2009–10 to 2016–17 income years</t>
  </si>
  <si>
    <t>Median super account balance, by age and sex, 2013–14 to 2016–17 financial years</t>
  </si>
  <si>
    <t>Average male</t>
  </si>
  <si>
    <t>Average female</t>
  </si>
  <si>
    <t>Median male</t>
  </si>
  <si>
    <t>Median female</t>
  </si>
  <si>
    <t>Super account balance, by state/territory and sex, 2013–14 to 2016–17 financial years</t>
  </si>
  <si>
    <t>Number of companies and net tax, by size, 2009–10 to 2016–17 income years</t>
  </si>
  <si>
    <t>Estimated tax on net capital gains, by entity, 2012–13 to 2016–17 income years</t>
  </si>
  <si>
    <t>Estimated tax on net capital gains ($), by entity, 2009–10 to 2016–17 income years</t>
  </si>
  <si>
    <t>Source of current year capital gains, 2009–10 to 2016–17 income years</t>
  </si>
  <si>
    <t>Excise duty by source, 2009–10 to 2017–18 financial years</t>
  </si>
  <si>
    <t>Time to complete income tax return (hours), 2009–10 to 2016–17 income years</t>
  </si>
  <si>
    <t>&lt;0.1%</t>
  </si>
  <si>
    <t>LEGEND1</t>
  </si>
  <si>
    <t>LEGEND2</t>
  </si>
  <si>
    <r>
      <t xml:space="preserve">Information for income years up to and including 2014-15 includes </t>
    </r>
    <r>
      <rPr>
        <u/>
        <sz val="8"/>
        <color theme="1"/>
        <rFont val="Verdana"/>
        <family val="2"/>
      </rPr>
      <t>taxable entities only</t>
    </r>
    <r>
      <rPr>
        <sz val="8"/>
        <color theme="1"/>
        <rFont val="Verdana"/>
        <family val="2"/>
      </rPr>
      <t>. From 2015-16 income year onwards, the information inludes all entities that completed a capital gain tax schedule.</t>
    </r>
  </si>
</sst>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_-;\-* #,##0.00_-;_-* &quot;-&quot;??_-;_-@_-"/>
    <numFmt numFmtId="164" formatCode="0.0%"/>
    <numFmt numFmtId="165" formatCode="0.0"/>
    <numFmt numFmtId="166" formatCode="_-* #,##0_-;\-* #,##0_-;_-* &quot;-&quot;??_-;_-@_-"/>
    <numFmt numFmtId="167" formatCode="#,##0.0"/>
    <numFmt numFmtId="168" formatCode="&quot;$&quot;#,##0"/>
    <numFmt numFmtId="169" formatCode="_-* #,##0.000_-;\-* #,##0.000_-;_-* &quot;-&quot;??_-;_-@_-"/>
    <numFmt numFmtId="170" formatCode="_-* #,##0.000000_-;\-* #,##0.000000_-;_-* &quot;-&quot;??_-;_-@_-"/>
    <numFmt numFmtId="171" formatCode="#,##0_ ;\-#,##0\ "/>
  </numFmts>
  <fonts count="79" x14ac:knownFonts="1">
    <font>
      <sz val="11"/>
      <color theme="1"/>
      <name val="Calibri"/>
      <family val="2"/>
      <scheme val="minor"/>
    </font>
    <font>
      <sz val="8"/>
      <color theme="1"/>
      <name val="Verdana"/>
      <family val="2"/>
    </font>
    <font>
      <sz val="10"/>
      <color theme="1"/>
      <name val="Arial"/>
      <family val="2"/>
    </font>
    <font>
      <sz val="8"/>
      <color theme="1"/>
      <name val="Verdana"/>
      <family val="2"/>
    </font>
    <font>
      <sz val="8"/>
      <color theme="1"/>
      <name val="Verdana"/>
      <family val="2"/>
    </font>
    <font>
      <sz val="8"/>
      <color theme="1"/>
      <name val="Verdana"/>
      <family val="2"/>
    </font>
    <font>
      <sz val="8"/>
      <color theme="1"/>
      <name val="Verdana"/>
      <family val="2"/>
    </font>
    <font>
      <sz val="8"/>
      <color theme="1"/>
      <name val="Verdana"/>
      <family val="2"/>
    </font>
    <font>
      <sz val="8"/>
      <color theme="1"/>
      <name val="Verdana"/>
      <family val="2"/>
    </font>
    <font>
      <sz val="8"/>
      <color theme="1"/>
      <name val="Verdana"/>
      <family val="2"/>
    </font>
    <font>
      <sz val="8"/>
      <color theme="1"/>
      <name val="Verdana"/>
      <family val="2"/>
    </font>
    <font>
      <sz val="11"/>
      <color theme="1"/>
      <name val="Calibri"/>
      <family val="2"/>
      <scheme val="minor"/>
    </font>
    <font>
      <sz val="8"/>
      <color theme="1"/>
      <name val="Verdana"/>
      <family val="2"/>
    </font>
    <font>
      <sz val="10"/>
      <name val="Arial"/>
      <family val="2"/>
    </font>
    <font>
      <sz val="11"/>
      <color rgb="FFFF0000"/>
      <name val="Calibri"/>
      <family val="2"/>
      <scheme val="minor"/>
    </font>
    <font>
      <b/>
      <sz val="11"/>
      <color theme="1"/>
      <name val="Calibri"/>
      <family val="2"/>
      <scheme val="minor"/>
    </font>
    <font>
      <sz val="12"/>
      <name val="Times New Roman"/>
      <family val="1"/>
    </font>
    <font>
      <sz val="10"/>
      <name val="Tahoma"/>
      <family val="2"/>
    </font>
    <font>
      <sz val="10"/>
      <color theme="1"/>
      <name val="Arial"/>
      <family val="2"/>
    </font>
    <font>
      <b/>
      <sz val="8"/>
      <name val="Arial"/>
      <family val="2"/>
    </font>
    <font>
      <sz val="8"/>
      <name val="Arial"/>
      <family val="2"/>
    </font>
    <font>
      <sz val="8"/>
      <name val="Verdana"/>
      <family val="2"/>
    </font>
    <font>
      <sz val="8"/>
      <color rgb="FFFF0000"/>
      <name val="Verdana"/>
      <family val="2"/>
    </font>
    <font>
      <sz val="10"/>
      <name val="Times New Roman"/>
      <family val="1"/>
    </font>
    <font>
      <b/>
      <sz val="8"/>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8"/>
      <color theme="1"/>
      <name val="Verdana"/>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8"/>
      <color rgb="FF000000"/>
      <name val="Verdana"/>
      <family val="2"/>
    </font>
    <font>
      <sz val="8"/>
      <color rgb="FF000000"/>
      <name val="Verdana"/>
      <family val="2"/>
    </font>
    <font>
      <u/>
      <sz val="11"/>
      <color theme="10"/>
      <name val="Calibri"/>
      <family val="2"/>
      <scheme val="minor"/>
    </font>
    <font>
      <u/>
      <sz val="8"/>
      <color theme="10"/>
      <name val="Verdana"/>
      <family val="2"/>
    </font>
    <font>
      <sz val="8"/>
      <color rgb="FF0070C0"/>
      <name val="Verdana"/>
      <family val="2"/>
    </font>
    <font>
      <sz val="8"/>
      <color theme="6" tint="-0.249977111117893"/>
      <name val="Verdana"/>
      <family val="2"/>
    </font>
    <font>
      <sz val="8"/>
      <color theme="9" tint="-0.249977111117893"/>
      <name val="Verdana"/>
      <family val="2"/>
    </font>
    <font>
      <sz val="8"/>
      <color theme="8" tint="-0.249977111117893"/>
      <name val="Verdana"/>
      <family val="2"/>
    </font>
    <font>
      <b/>
      <sz val="8"/>
      <color theme="8" tint="-0.249977111117893"/>
      <name val="Verdana"/>
      <family val="2"/>
    </font>
    <font>
      <b/>
      <sz val="8"/>
      <color rgb="FFFF0000"/>
      <name val="Verdana"/>
      <family val="2"/>
    </font>
    <font>
      <sz val="10"/>
      <color theme="1"/>
      <name val="Verdana"/>
      <family val="2"/>
    </font>
    <font>
      <sz val="8"/>
      <color rgb="FFFFFF00"/>
      <name val="Verdana"/>
      <family val="2"/>
    </font>
    <font>
      <sz val="8"/>
      <color theme="1"/>
      <name val="Verdana"/>
      <family val="2"/>
    </font>
    <font>
      <b/>
      <sz val="8"/>
      <name val="Verdana"/>
      <family val="2"/>
    </font>
    <font>
      <sz val="8"/>
      <color rgb="FF0000FF"/>
      <name val="Verdana"/>
      <family val="2"/>
    </font>
    <font>
      <sz val="8"/>
      <name val="Microsoft Sans Serif"/>
      <family val="2"/>
    </font>
    <font>
      <b/>
      <sz val="8"/>
      <color rgb="FF0000FF"/>
      <name val="Verdana"/>
      <family val="2"/>
    </font>
    <font>
      <sz val="8"/>
      <color theme="0" tint="-0.249977111117893"/>
      <name val="Verdana"/>
      <family val="2"/>
    </font>
    <font>
      <u/>
      <sz val="8"/>
      <color rgb="FF0000FF"/>
      <name val="Verdana"/>
      <family val="2"/>
    </font>
    <font>
      <sz val="8"/>
      <color theme="0"/>
      <name val="Verdana"/>
      <family val="2"/>
    </font>
    <font>
      <sz val="8"/>
      <color theme="1" tint="0.249977111117893"/>
      <name val="Verdana"/>
      <family val="2"/>
    </font>
    <font>
      <u/>
      <sz val="8"/>
      <color theme="1"/>
      <name val="Verdana"/>
      <family val="2"/>
    </font>
  </fonts>
  <fills count="5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42963">
    <xf numFmtId="0" fontId="0" fillId="0" borderId="0"/>
    <xf numFmtId="9" fontId="11" fillId="0" borderId="0" applyFont="0" applyFill="0" applyBorder="0" applyAlignment="0" applyProtection="0"/>
    <xf numFmtId="0" fontId="13" fillId="0" borderId="0"/>
    <xf numFmtId="0" fontId="16" fillId="0" borderId="0"/>
    <xf numFmtId="43" fontId="13"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7" fillId="0" borderId="0"/>
    <xf numFmtId="0" fontId="13" fillId="0" borderId="0"/>
    <xf numFmtId="0" fontId="13" fillId="0" borderId="0"/>
    <xf numFmtId="0" fontId="13" fillId="0" borderId="0"/>
    <xf numFmtId="0" fontId="17" fillId="0" borderId="0"/>
    <xf numFmtId="0" fontId="13" fillId="0" borderId="0"/>
    <xf numFmtId="0" fontId="17" fillId="0" borderId="0"/>
    <xf numFmtId="0" fontId="13" fillId="0" borderId="0"/>
    <xf numFmtId="0" fontId="17" fillId="0" borderId="0"/>
    <xf numFmtId="0" fontId="17" fillId="0" borderId="0"/>
    <xf numFmtId="0" fontId="13"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7"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7" fillId="0" borderId="0"/>
    <xf numFmtId="0" fontId="13" fillId="0" borderId="0"/>
    <xf numFmtId="0" fontId="13"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8" fillId="0" borderId="0"/>
    <xf numFmtId="0" fontId="11" fillId="0" borderId="0"/>
    <xf numFmtId="0" fontId="13" fillId="0" borderId="0"/>
    <xf numFmtId="0" fontId="13" fillId="0" borderId="0"/>
    <xf numFmtId="0" fontId="13" fillId="0" borderId="0"/>
    <xf numFmtId="0" fontId="11" fillId="0" borderId="0"/>
    <xf numFmtId="0" fontId="13"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9" fillId="0" borderId="0">
      <alignment horizontal="left"/>
    </xf>
    <xf numFmtId="0" fontId="11" fillId="0" borderId="0"/>
    <xf numFmtId="0" fontId="19" fillId="0" borderId="0">
      <alignment horizontal="left"/>
    </xf>
    <xf numFmtId="0" fontId="11" fillId="0" borderId="0"/>
    <xf numFmtId="0" fontId="11" fillId="0" borderId="0"/>
    <xf numFmtId="0" fontId="20" fillId="0" borderId="0">
      <alignment horizontal="left"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horizontal="left"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xf numFmtId="43" fontId="23" fillId="0" borderId="0" applyFont="0" applyFill="0" applyBorder="0" applyAlignment="0" applyProtection="0"/>
    <xf numFmtId="0" fontId="25" fillId="0" borderId="0" applyNumberFormat="0" applyFill="0" applyBorder="0" applyAlignment="0" applyProtection="0"/>
    <xf numFmtId="0" fontId="26" fillId="0" borderId="4" applyNumberFormat="0" applyFill="0" applyAlignment="0" applyProtection="0"/>
    <xf numFmtId="0" fontId="27" fillId="0" borderId="5" applyNumberFormat="0" applyFill="0" applyAlignment="0" applyProtection="0"/>
    <xf numFmtId="0" fontId="28" fillId="0" borderId="6" applyNumberFormat="0" applyFill="0" applyAlignment="0" applyProtection="0"/>
    <xf numFmtId="0" fontId="28" fillId="0" borderId="0" applyNumberFormat="0" applyFill="0" applyBorder="0" applyAlignment="0" applyProtection="0"/>
    <xf numFmtId="0" fontId="29" fillId="2" borderId="0" applyNumberFormat="0" applyBorder="0" applyAlignment="0" applyProtection="0"/>
    <xf numFmtId="0" fontId="30" fillId="3" borderId="0" applyNumberFormat="0" applyBorder="0" applyAlignment="0" applyProtection="0"/>
    <xf numFmtId="0" fontId="31" fillId="4" borderId="0" applyNumberFormat="0" applyBorder="0" applyAlignment="0" applyProtection="0"/>
    <xf numFmtId="0" fontId="32" fillId="5" borderId="7" applyNumberFormat="0" applyAlignment="0" applyProtection="0"/>
    <xf numFmtId="0" fontId="33" fillId="6" borderId="8" applyNumberFormat="0" applyAlignment="0" applyProtection="0"/>
    <xf numFmtId="0" fontId="34" fillId="6" borderId="7" applyNumberFormat="0" applyAlignment="0" applyProtection="0"/>
    <xf numFmtId="0" fontId="35" fillId="0" borderId="9" applyNumberFormat="0" applyFill="0" applyAlignment="0" applyProtection="0"/>
    <xf numFmtId="0" fontId="36" fillId="7" borderId="10" applyNumberFormat="0" applyAlignment="0" applyProtection="0"/>
    <xf numFmtId="0" fontId="14" fillId="0" borderId="0" applyNumberFormat="0" applyFill="0" applyBorder="0" applyAlignment="0" applyProtection="0"/>
    <xf numFmtId="0" fontId="11" fillId="8" borderId="11" applyNumberFormat="0" applyFont="0" applyAlignment="0" applyProtection="0"/>
    <xf numFmtId="0" fontId="37" fillId="0" borderId="0" applyNumberFormat="0" applyFill="0" applyBorder="0" applyAlignment="0" applyProtection="0"/>
    <xf numFmtId="0" fontId="15" fillId="0" borderId="12" applyNumberFormat="0" applyFill="0" applyAlignment="0" applyProtection="0"/>
    <xf numFmtId="0" fontId="38"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11" fillId="22" borderId="0" applyNumberFormat="0" applyBorder="0" applyAlignment="0" applyProtection="0"/>
    <xf numFmtId="0" fontId="11" fillId="23" borderId="0" applyNumberFormat="0" applyBorder="0" applyAlignment="0" applyProtection="0"/>
    <xf numFmtId="0" fontId="38" fillId="24" borderId="0" applyNumberFormat="0" applyBorder="0" applyAlignment="0" applyProtection="0"/>
    <xf numFmtId="0" fontId="38" fillId="25" borderId="0" applyNumberFormat="0" applyBorder="0" applyAlignment="0" applyProtection="0"/>
    <xf numFmtId="0" fontId="11" fillId="26" borderId="0" applyNumberFormat="0" applyBorder="0" applyAlignment="0" applyProtection="0"/>
    <xf numFmtId="0" fontId="11" fillId="27" borderId="0" applyNumberFormat="0" applyBorder="0" applyAlignment="0" applyProtection="0"/>
    <xf numFmtId="0" fontId="38" fillId="28" borderId="0" applyNumberFormat="0" applyBorder="0" applyAlignment="0" applyProtection="0"/>
    <xf numFmtId="0" fontId="38" fillId="29" borderId="0" applyNumberFormat="0" applyBorder="0" applyAlignment="0" applyProtection="0"/>
    <xf numFmtId="0" fontId="11" fillId="30" borderId="0" applyNumberFormat="0" applyBorder="0" applyAlignment="0" applyProtection="0"/>
    <xf numFmtId="0" fontId="11" fillId="31" borderId="0" applyNumberFormat="0" applyBorder="0" applyAlignment="0" applyProtection="0"/>
    <xf numFmtId="0" fontId="38" fillId="32" borderId="0" applyNumberFormat="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7" fillId="0" borderId="0"/>
    <xf numFmtId="0" fontId="13" fillId="0" borderId="0"/>
    <xf numFmtId="0" fontId="13" fillId="0" borderId="0"/>
    <xf numFmtId="0" fontId="13" fillId="0" borderId="0"/>
    <xf numFmtId="0" fontId="13" fillId="0" borderId="0"/>
    <xf numFmtId="0" fontId="13" fillId="0" borderId="0"/>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19" fillId="0" borderId="0">
      <alignment horizontal="left"/>
    </xf>
    <xf numFmtId="0" fontId="20" fillId="0" borderId="0">
      <alignment horizontal="left"/>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xf>
    <xf numFmtId="0" fontId="20" fillId="0" borderId="0">
      <alignment horizontal="left" vertical="center" wrapText="1"/>
    </xf>
    <xf numFmtId="0" fontId="20" fillId="0" borderId="0">
      <alignment horizontal="left" vertical="center" wrapText="1"/>
    </xf>
    <xf numFmtId="0" fontId="20" fillId="0" borderId="0">
      <alignment horizontal="center" vertical="center" wrapText="1"/>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center" vertical="center" wrapText="1"/>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vertical="center" wrapText="1"/>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vertical="center" wrapText="1"/>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center" vertical="center" wrapText="1"/>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center" vertical="center" wrapText="1"/>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center" vertical="center" wrapText="1"/>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center" vertical="center" wrapText="1"/>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center"/>
    </xf>
    <xf numFmtId="0" fontId="20" fillId="0" borderId="0">
      <alignment horizontal="right"/>
    </xf>
    <xf numFmtId="0" fontId="20" fillId="0" borderId="0">
      <alignment horizontal="right"/>
    </xf>
    <xf numFmtId="0" fontId="20" fillId="0" borderId="0">
      <alignment horizontal="left" vertical="center" wrapText="1"/>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left" vertical="center" wrapText="1"/>
    </xf>
    <xf numFmtId="0" fontId="20" fillId="0" borderId="0">
      <alignment horizontal="left" vertical="center" wrapText="1"/>
    </xf>
    <xf numFmtId="0" fontId="20" fillId="0" borderId="0">
      <alignment horizontal="center" vertical="center" wrapText="1"/>
    </xf>
    <xf numFmtId="0" fontId="20" fillId="0" borderId="0">
      <alignment horizontal="left" vertical="center" wrapText="1"/>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left" vertical="center" wrapText="1"/>
    </xf>
    <xf numFmtId="0" fontId="20" fillId="0" borderId="0">
      <alignment horizontal="center" vertical="center" wrapText="1"/>
    </xf>
    <xf numFmtId="0" fontId="20" fillId="0" borderId="0">
      <alignment horizontal="left" vertical="center" wrapText="1"/>
    </xf>
    <xf numFmtId="0" fontId="20" fillId="0" borderId="0">
      <alignment horizontal="center" vertical="center" wrapText="1"/>
    </xf>
    <xf numFmtId="0" fontId="20" fillId="0" borderId="0">
      <alignment horizontal="left" vertical="center" wrapText="1"/>
    </xf>
    <xf numFmtId="0" fontId="20" fillId="0" borderId="0">
      <alignment horizontal="left" vertical="center" wrapText="1"/>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right"/>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lignment horizontal="right"/>
    </xf>
    <xf numFmtId="0" fontId="20" fillId="0" borderId="0">
      <alignment horizontal="right"/>
    </xf>
    <xf numFmtId="0" fontId="20" fillId="0" borderId="0"/>
    <xf numFmtId="0" fontId="20" fillId="0" borderId="0">
      <alignment horizontal="right"/>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lignment horizontal="right"/>
    </xf>
    <xf numFmtId="0" fontId="20" fillId="0" borderId="0"/>
    <xf numFmtId="0" fontId="20" fillId="0" borderId="0">
      <alignment horizontal="right"/>
    </xf>
    <xf numFmtId="0" fontId="20" fillId="0" borderId="0"/>
    <xf numFmtId="0" fontId="20" fillId="0" borderId="0">
      <alignment horizontal="right"/>
    </xf>
    <xf numFmtId="0" fontId="20" fillId="0" borderId="0">
      <alignment horizontal="right"/>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20" fillId="0" borderId="0">
      <alignment horizontal="right"/>
    </xf>
    <xf numFmtId="0" fontId="17" fillId="0" borderId="0"/>
    <xf numFmtId="0" fontId="20" fillId="0" borderId="0">
      <alignment horizontal="left" vertical="center" wrapText="1"/>
    </xf>
    <xf numFmtId="0" fontId="20" fillId="0" borderId="0">
      <alignment horizontal="right"/>
    </xf>
    <xf numFmtId="0" fontId="20" fillId="0" borderId="0">
      <alignment horizontal="right"/>
    </xf>
    <xf numFmtId="0" fontId="20" fillId="0" borderId="0">
      <alignment horizontal="center" vertical="center" wrapText="1"/>
    </xf>
    <xf numFmtId="0" fontId="17" fillId="0" borderId="0"/>
    <xf numFmtId="0" fontId="20" fillId="0" borderId="0">
      <alignment horizontal="left" vertical="center" wrapText="1"/>
    </xf>
    <xf numFmtId="0" fontId="19" fillId="0" borderId="0">
      <alignment horizontal="left"/>
    </xf>
    <xf numFmtId="0" fontId="20" fillId="0" borderId="0">
      <alignment horizontal="right"/>
    </xf>
    <xf numFmtId="0" fontId="20" fillId="0" borderId="0">
      <alignment horizontal="center" vertical="center" wrapText="1"/>
    </xf>
    <xf numFmtId="0" fontId="20" fillId="0" borderId="0">
      <alignment horizontal="center" vertical="center" wrapText="1"/>
    </xf>
    <xf numFmtId="0" fontId="20" fillId="0" borderId="0">
      <alignment horizontal="left"/>
    </xf>
    <xf numFmtId="0" fontId="19" fillId="0" borderId="0">
      <alignment horizontal="left"/>
    </xf>
    <xf numFmtId="0" fontId="20" fillId="0" borderId="0">
      <alignment horizontal="left"/>
    </xf>
    <xf numFmtId="0" fontId="17" fillId="0" borderId="0"/>
    <xf numFmtId="0" fontId="20" fillId="0" borderId="0">
      <alignment horizontal="left" vertical="center" wrapText="1"/>
    </xf>
    <xf numFmtId="0" fontId="20" fillId="0" borderId="0">
      <alignment horizontal="left"/>
    </xf>
    <xf numFmtId="0" fontId="19" fillId="0" borderId="0">
      <alignment horizontal="left"/>
    </xf>
    <xf numFmtId="0" fontId="17" fillId="0" borderId="0"/>
    <xf numFmtId="0" fontId="17" fillId="0" borderId="0"/>
    <xf numFmtId="0" fontId="17" fillId="0" borderId="0"/>
    <xf numFmtId="0" fontId="17" fillId="0" borderId="0"/>
    <xf numFmtId="0" fontId="19" fillId="0" borderId="0">
      <alignment horizontal="left"/>
    </xf>
    <xf numFmtId="0" fontId="19" fillId="0" borderId="0">
      <alignment horizontal="left"/>
    </xf>
    <xf numFmtId="0" fontId="19"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right"/>
    </xf>
    <xf numFmtId="0" fontId="20" fillId="0" borderId="0">
      <alignment horizontal="right"/>
    </xf>
    <xf numFmtId="0" fontId="20" fillId="0" borderId="0">
      <alignment horizontal="right"/>
    </xf>
    <xf numFmtId="0" fontId="17" fillId="0" borderId="0"/>
    <xf numFmtId="0" fontId="20" fillId="0" borderId="0">
      <alignment horizontal="left" vertical="center" wrapText="1"/>
    </xf>
    <xf numFmtId="0" fontId="20" fillId="0" borderId="0">
      <alignment horizontal="right"/>
    </xf>
    <xf numFmtId="0" fontId="20" fillId="0" borderId="0">
      <alignment horizontal="right"/>
    </xf>
    <xf numFmtId="0" fontId="20" fillId="0" borderId="0">
      <alignment horizontal="center" vertical="center" wrapText="1"/>
    </xf>
    <xf numFmtId="0" fontId="17" fillId="0" borderId="0"/>
    <xf numFmtId="0" fontId="20" fillId="0" borderId="0">
      <alignment horizontal="left" vertical="center" wrapText="1"/>
    </xf>
    <xf numFmtId="0" fontId="19" fillId="0" borderId="0">
      <alignment horizontal="left"/>
    </xf>
    <xf numFmtId="0" fontId="20" fillId="0" borderId="0">
      <alignment horizontal="right"/>
    </xf>
    <xf numFmtId="0" fontId="20" fillId="0" borderId="0">
      <alignment horizontal="center" vertical="center" wrapText="1"/>
    </xf>
    <xf numFmtId="0" fontId="20" fillId="0" borderId="0">
      <alignment horizontal="center" vertical="center" wrapText="1"/>
    </xf>
    <xf numFmtId="0" fontId="20" fillId="0" borderId="0">
      <alignment horizontal="left"/>
    </xf>
    <xf numFmtId="0" fontId="19" fillId="0" borderId="0">
      <alignment horizontal="left"/>
    </xf>
    <xf numFmtId="0" fontId="20" fillId="0" borderId="0">
      <alignment horizontal="left"/>
    </xf>
    <xf numFmtId="0" fontId="17" fillId="0" borderId="0"/>
    <xf numFmtId="0" fontId="20" fillId="0" borderId="0">
      <alignment horizontal="left" vertical="center" wrapText="1"/>
    </xf>
    <xf numFmtId="0" fontId="20" fillId="0" borderId="0">
      <alignment horizontal="left"/>
    </xf>
    <xf numFmtId="0" fontId="19" fillId="0" borderId="0">
      <alignment horizontal="left"/>
    </xf>
    <xf numFmtId="0" fontId="17" fillId="0" borderId="0"/>
    <xf numFmtId="0" fontId="18" fillId="0" borderId="0"/>
    <xf numFmtId="0" fontId="13" fillId="0" borderId="0"/>
    <xf numFmtId="43" fontId="17" fillId="0" borderId="0" applyFont="0" applyFill="0" applyBorder="0" applyAlignment="0" applyProtection="0"/>
    <xf numFmtId="0" fontId="17" fillId="0" borderId="0"/>
    <xf numFmtId="0" fontId="18" fillId="0" borderId="0"/>
    <xf numFmtId="0" fontId="11" fillId="0" borderId="0"/>
    <xf numFmtId="0" fontId="17" fillId="0" borderId="0"/>
    <xf numFmtId="0" fontId="11" fillId="8" borderId="11" applyNumberFormat="0" applyFont="0" applyAlignment="0" applyProtection="0"/>
    <xf numFmtId="0" fontId="18" fillId="0" borderId="0"/>
    <xf numFmtId="0" fontId="11" fillId="0" borderId="0"/>
    <xf numFmtId="0" fontId="13" fillId="0" borderId="0"/>
    <xf numFmtId="0" fontId="13" fillId="0" borderId="0"/>
    <xf numFmtId="0" fontId="17" fillId="0" borderId="0"/>
    <xf numFmtId="0" fontId="17" fillId="0" borderId="0"/>
    <xf numFmtId="0" fontId="11" fillId="0" borderId="0"/>
    <xf numFmtId="43"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7" fillId="0" borderId="0"/>
    <xf numFmtId="0" fontId="11" fillId="0" borderId="0"/>
    <xf numFmtId="0" fontId="11" fillId="0" borderId="0"/>
    <xf numFmtId="0" fontId="17" fillId="0" borderId="0"/>
    <xf numFmtId="0" fontId="18"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3" fillId="51" borderId="25" applyNumberFormat="0" applyAlignment="0" applyProtection="0"/>
    <xf numFmtId="0" fontId="11" fillId="8" borderId="11" applyNumberFormat="0" applyFont="0" applyAlignment="0" applyProtection="0"/>
    <xf numFmtId="0" fontId="13" fillId="54" borderId="24"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3"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1" fillId="0" borderId="0"/>
    <xf numFmtId="0" fontId="13"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7" fillId="0" borderId="0"/>
    <xf numFmtId="0" fontId="13"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horizontal="left" vertical="center" wrapText="1"/>
    </xf>
    <xf numFmtId="0" fontId="11" fillId="0" borderId="0"/>
    <xf numFmtId="0" fontId="20" fillId="0" borderId="0">
      <alignment horizontal="left"/>
    </xf>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3"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horizontal="left"/>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horizontal="left"/>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horizontal="right"/>
    </xf>
    <xf numFmtId="0" fontId="11" fillId="0" borderId="0"/>
    <xf numFmtId="0" fontId="11" fillId="0" borderId="0"/>
    <xf numFmtId="0" fontId="11" fillId="0" borderId="0"/>
    <xf numFmtId="0" fontId="20" fillId="0" borderId="0">
      <alignment horizontal="center"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horizontal="left" vertical="center" wrapText="1"/>
    </xf>
    <xf numFmtId="0" fontId="11" fillId="0" borderId="0"/>
    <xf numFmtId="0" fontId="11" fillId="0" borderId="0"/>
    <xf numFmtId="0" fontId="20" fillId="0" borderId="0">
      <alignment horizontal="left"/>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20" fillId="0" borderId="0">
      <alignment horizont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8" borderId="11"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horizontal="center"/>
    </xf>
    <xf numFmtId="0" fontId="11" fillId="0" borderId="0"/>
    <xf numFmtId="0" fontId="20" fillId="0" borderId="0">
      <alignment horizontal="center"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20" fillId="0" borderId="0">
      <alignment horizont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horizontal="center"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horizontal="center" vertical="center" wrapText="1"/>
    </xf>
    <xf numFmtId="0" fontId="11" fillId="0" borderId="0"/>
    <xf numFmtId="0" fontId="11" fillId="0" borderId="0"/>
    <xf numFmtId="0" fontId="11" fillId="0" borderId="0"/>
    <xf numFmtId="0" fontId="11" fillId="0" borderId="0"/>
    <xf numFmtId="0" fontId="11" fillId="0" borderId="0"/>
    <xf numFmtId="0" fontId="20" fillId="0" borderId="0">
      <alignment horizontal="center" vertical="center" wrapText="1"/>
    </xf>
    <xf numFmtId="0" fontId="11" fillId="0" borderId="0"/>
    <xf numFmtId="0" fontId="20" fillId="0" borderId="0">
      <alignment horizontal="center" vertical="center" wrapText="1"/>
    </xf>
    <xf numFmtId="0" fontId="11" fillId="0" borderId="0"/>
    <xf numFmtId="0" fontId="20" fillId="0" borderId="0">
      <alignment horizontal="left"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horizontal="center" vertical="center" wrapText="1"/>
    </xf>
    <xf numFmtId="0" fontId="20" fillId="0" borderId="0">
      <alignment horizontal="right"/>
    </xf>
    <xf numFmtId="0" fontId="20" fillId="0" borderId="0">
      <alignment horizontal="right"/>
    </xf>
    <xf numFmtId="0" fontId="20" fillId="0" borderId="0">
      <alignment horizontal="left" vertical="center" wrapText="1"/>
    </xf>
    <xf numFmtId="0" fontId="20" fillId="0" borderId="0">
      <alignment horizontal="center" vertical="center" wrapText="1"/>
    </xf>
    <xf numFmtId="0" fontId="20" fillId="0" borderId="0">
      <alignment horizontal="center"/>
    </xf>
    <xf numFmtId="0" fontId="20" fillId="0" borderId="0">
      <alignment horizontal="center"/>
    </xf>
    <xf numFmtId="0" fontId="20" fillId="0" borderId="0">
      <alignment horizontal="center" vertical="center" wrapText="1"/>
    </xf>
    <xf numFmtId="0" fontId="11" fillId="0" borderId="0"/>
    <xf numFmtId="0" fontId="20" fillId="0" borderId="0">
      <alignment horizontal="left" vertical="center" wrapText="1"/>
    </xf>
    <xf numFmtId="0" fontId="11" fillId="0" borderId="0"/>
    <xf numFmtId="0" fontId="20" fillId="0" borderId="0">
      <alignment horizontal="left" vertical="center" wrapText="1"/>
    </xf>
    <xf numFmtId="0" fontId="20" fillId="0" borderId="0">
      <alignment horizontal="center"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xf numFmtId="0" fontId="20" fillId="0" borderId="0"/>
    <xf numFmtId="0" fontId="11" fillId="0" borderId="0"/>
    <xf numFmtId="0" fontId="20" fillId="0" borderId="0">
      <alignment horizontal="right"/>
    </xf>
    <xf numFmtId="0" fontId="11" fillId="0" borderId="0"/>
    <xf numFmtId="0" fontId="20" fillId="0" borderId="0">
      <alignment horizontal="right"/>
    </xf>
    <xf numFmtId="0" fontId="11" fillId="0" borderId="0"/>
    <xf numFmtId="0" fontId="11" fillId="0" borderId="0"/>
    <xf numFmtId="0" fontId="11" fillId="0" borderId="0"/>
    <xf numFmtId="0" fontId="11" fillId="0" borderId="0"/>
    <xf numFmtId="0" fontId="11" fillId="0" borderId="0"/>
    <xf numFmtId="0" fontId="20" fillId="0" borderId="0"/>
    <xf numFmtId="0" fontId="52" fillId="53" borderId="0" applyNumberFormat="0" applyBorder="0" applyAlignment="0" applyProtection="0"/>
    <xf numFmtId="0" fontId="51" fillId="0" borderId="23" applyNumberFormat="0" applyFill="0" applyAlignment="0" applyProtection="0"/>
    <xf numFmtId="0" fontId="48" fillId="0" borderId="21" applyNumberFormat="0" applyFill="0" applyAlignment="0" applyProtection="0"/>
    <xf numFmtId="0" fontId="20" fillId="0" borderId="0">
      <alignment horizontal="right"/>
    </xf>
    <xf numFmtId="0" fontId="20" fillId="0" borderId="0"/>
    <xf numFmtId="0" fontId="46" fillId="35" borderId="0" applyNumberFormat="0" applyBorder="0" applyAlignment="0" applyProtection="0"/>
    <xf numFmtId="0" fontId="45" fillId="0" borderId="0" applyNumberFormat="0" applyFill="0" applyBorder="0" applyAlignment="0" applyProtection="0"/>
    <xf numFmtId="0" fontId="20" fillId="0" borderId="0"/>
    <xf numFmtId="0" fontId="44" fillId="52" borderId="19" applyNumberFormat="0" applyAlignment="0" applyProtection="0"/>
    <xf numFmtId="0" fontId="42" fillId="34" borderId="0" applyNumberFormat="0" applyBorder="0" applyAlignment="0" applyProtection="0"/>
    <xf numFmtId="0" fontId="41" fillId="44" borderId="0" applyNumberFormat="0" applyBorder="0" applyAlignment="0" applyProtection="0"/>
    <xf numFmtId="0" fontId="20" fillId="0" borderId="0">
      <alignment horizontal="right"/>
    </xf>
    <xf numFmtId="0" fontId="41" fillId="48" borderId="0" applyNumberFormat="0" applyBorder="0" applyAlignment="0" applyProtection="0"/>
    <xf numFmtId="0" fontId="41" fillId="47" borderId="0" applyNumberFormat="0" applyBorder="0" applyAlignment="0" applyProtection="0"/>
    <xf numFmtId="0" fontId="41" fillId="44" borderId="0" applyNumberFormat="0" applyBorder="0" applyAlignment="0" applyProtection="0"/>
    <xf numFmtId="0" fontId="20" fillId="0" borderId="0">
      <alignment horizontal="right"/>
    </xf>
    <xf numFmtId="0" fontId="20" fillId="0" borderId="0"/>
    <xf numFmtId="0" fontId="41" fillId="40" borderId="0" applyNumberFormat="0" applyBorder="0" applyAlignment="0" applyProtection="0"/>
    <xf numFmtId="0" fontId="41" fillId="43" borderId="0" applyNumberFormat="0" applyBorder="0" applyAlignment="0" applyProtection="0"/>
    <xf numFmtId="0" fontId="11" fillId="27" borderId="0" applyNumberFormat="0" applyBorder="0" applyAlignment="0" applyProtection="0"/>
    <xf numFmtId="0" fontId="11" fillId="23" borderId="0" applyNumberFormat="0" applyBorder="0" applyAlignment="0" applyProtection="0"/>
    <xf numFmtId="0" fontId="40" fillId="36" borderId="0" applyNumberFormat="0" applyBorder="0" applyAlignment="0" applyProtection="0"/>
    <xf numFmtId="0" fontId="11" fillId="15" borderId="0" applyNumberFormat="0" applyBorder="0" applyAlignment="0" applyProtection="0"/>
    <xf numFmtId="0" fontId="11" fillId="11" borderId="0" applyNumberFormat="0" applyBorder="0" applyAlignment="0" applyProtection="0"/>
    <xf numFmtId="0" fontId="40" fillId="39" borderId="0" applyNumberFormat="0" applyBorder="0" applyAlignment="0" applyProtection="0"/>
    <xf numFmtId="0" fontId="11" fillId="26" borderId="0" applyNumberFormat="0" applyBorder="0" applyAlignment="0" applyProtection="0"/>
    <xf numFmtId="0" fontId="11" fillId="22" borderId="0" applyNumberFormat="0" applyBorder="0" applyAlignment="0" applyProtection="0"/>
    <xf numFmtId="0" fontId="40" fillId="36" borderId="0" applyNumberFormat="0" applyBorder="0" applyAlignment="0" applyProtection="0"/>
    <xf numFmtId="0" fontId="11" fillId="14" borderId="0" applyNumberFormat="0" applyBorder="0" applyAlignment="0" applyProtection="0"/>
    <xf numFmtId="0" fontId="11" fillId="10" borderId="0" applyNumberFormat="0" applyBorder="0" applyAlignment="0" applyProtection="0"/>
    <xf numFmtId="0" fontId="40" fillId="33" borderId="0" applyNumberFormat="0" applyBorder="0" applyAlignment="0" applyProtection="0"/>
    <xf numFmtId="0" fontId="11" fillId="0" borderId="0"/>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11" fillId="0" borderId="0"/>
    <xf numFmtId="0" fontId="20" fillId="0" borderId="0">
      <alignment horizontal="right"/>
    </xf>
    <xf numFmtId="0" fontId="20" fillId="0" borderId="0">
      <alignment horizontal="right"/>
    </xf>
    <xf numFmtId="0" fontId="20" fillId="0" borderId="0">
      <alignment horizontal="right"/>
    </xf>
    <xf numFmtId="0" fontId="20" fillId="0" borderId="0">
      <alignment horizontal="center"/>
    </xf>
    <xf numFmtId="43"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8" borderId="11" applyNumberFormat="0" applyFont="0" applyAlignment="0" applyProtection="0"/>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31" borderId="0" applyNumberFormat="0" applyBorder="0" applyAlignment="0" applyProtection="0"/>
    <xf numFmtId="0" fontId="11" fillId="27" borderId="0" applyNumberFormat="0" applyBorder="0" applyAlignment="0" applyProtection="0"/>
    <xf numFmtId="0" fontId="11" fillId="23" borderId="0" applyNumberFormat="0" applyBorder="0" applyAlignment="0" applyProtection="0"/>
    <xf numFmtId="0" fontId="11" fillId="19" borderId="0" applyNumberFormat="0" applyBorder="0" applyAlignment="0" applyProtection="0"/>
    <xf numFmtId="0" fontId="11" fillId="15" borderId="0" applyNumberFormat="0" applyBorder="0" applyAlignment="0" applyProtection="0"/>
    <xf numFmtId="0" fontId="11" fillId="11" borderId="0" applyNumberFormat="0" applyBorder="0" applyAlignment="0" applyProtection="0"/>
    <xf numFmtId="0" fontId="11" fillId="30" borderId="0" applyNumberFormat="0" applyBorder="0" applyAlignment="0" applyProtection="0"/>
    <xf numFmtId="0" fontId="11" fillId="26" borderId="0" applyNumberFormat="0" applyBorder="0" applyAlignment="0" applyProtection="0"/>
    <xf numFmtId="0" fontId="11" fillId="22" borderId="0" applyNumberFormat="0" applyBorder="0" applyAlignment="0" applyProtection="0"/>
    <xf numFmtId="0" fontId="11" fillId="18" borderId="0" applyNumberFormat="0" applyBorder="0" applyAlignment="0" applyProtection="0"/>
    <xf numFmtId="0" fontId="11" fillId="14" borderId="0" applyNumberFormat="0" applyBorder="0" applyAlignment="0" applyProtection="0"/>
    <xf numFmtId="0" fontId="11" fillId="10" borderId="0" applyNumberFormat="0" applyBorder="0" applyAlignment="0" applyProtection="0"/>
    <xf numFmtId="0" fontId="11" fillId="0" borderId="0"/>
    <xf numFmtId="0" fontId="11" fillId="0" borderId="0"/>
    <xf numFmtId="0" fontId="40" fillId="34" borderId="0" applyNumberFormat="0" applyBorder="0" applyAlignment="0" applyProtection="0"/>
    <xf numFmtId="0" fontId="40" fillId="35" borderId="0" applyNumberFormat="0" applyBorder="0" applyAlignment="0" applyProtection="0"/>
    <xf numFmtId="0" fontId="11" fillId="18" borderId="0" applyNumberFormat="0" applyBorder="0" applyAlignment="0" applyProtection="0"/>
    <xf numFmtId="0" fontId="40" fillId="37" borderId="0" applyNumberFormat="0" applyBorder="0" applyAlignment="0" applyProtection="0"/>
    <xf numFmtId="0" fontId="40" fillId="38" borderId="0" applyNumberFormat="0" applyBorder="0" applyAlignment="0" applyProtection="0"/>
    <xf numFmtId="0" fontId="11" fillId="30" borderId="0" applyNumberFormat="0" applyBorder="0" applyAlignment="0" applyProtection="0"/>
    <xf numFmtId="0" fontId="40" fillId="40" borderId="0" applyNumberFormat="0" applyBorder="0" applyAlignment="0" applyProtection="0"/>
    <xf numFmtId="0" fontId="40" fillId="41" borderId="0" applyNumberFormat="0" applyBorder="0" applyAlignment="0" applyProtection="0"/>
    <xf numFmtId="0" fontId="11" fillId="19" borderId="0" applyNumberFormat="0" applyBorder="0" applyAlignment="0" applyProtection="0"/>
    <xf numFmtId="0" fontId="40" fillId="39" borderId="0" applyNumberFormat="0" applyBorder="0" applyAlignment="0" applyProtection="0"/>
    <xf numFmtId="0" fontId="40" fillId="42" borderId="0" applyNumberFormat="0" applyBorder="0" applyAlignment="0" applyProtection="0"/>
    <xf numFmtId="0" fontId="11" fillId="31" borderId="0" applyNumberFormat="0" applyBorder="0" applyAlignment="0" applyProtection="0"/>
    <xf numFmtId="0" fontId="41" fillId="41" borderId="0" applyNumberFormat="0" applyBorder="0" applyAlignment="0" applyProtection="0"/>
    <xf numFmtId="0" fontId="41" fillId="45" borderId="0" applyNumberFormat="0" applyBorder="0" applyAlignment="0" applyProtection="0"/>
    <xf numFmtId="0" fontId="41" fillId="46" borderId="0" applyNumberFormat="0" applyBorder="0" applyAlignment="0" applyProtection="0"/>
    <xf numFmtId="0" fontId="41" fillId="49" borderId="0" applyNumberFormat="0" applyBorder="0" applyAlignment="0" applyProtection="0"/>
    <xf numFmtId="0" fontId="41" fillId="45" borderId="0" applyNumberFormat="0" applyBorder="0" applyAlignment="0" applyProtection="0"/>
    <xf numFmtId="0" fontId="41" fillId="50" borderId="0" applyNumberFormat="0" applyBorder="0" applyAlignment="0" applyProtection="0"/>
    <xf numFmtId="0" fontId="43" fillId="51" borderId="18" applyNumberFormat="0" applyAlignment="0" applyProtection="0"/>
    <xf numFmtId="0" fontId="47" fillId="0" borderId="20" applyNumberFormat="0" applyFill="0" applyAlignment="0" applyProtection="0"/>
    <xf numFmtId="0" fontId="49" fillId="0" borderId="22" applyNumberFormat="0" applyFill="0" applyAlignment="0" applyProtection="0"/>
    <xf numFmtId="0" fontId="49" fillId="0" borderId="0" applyNumberFormat="0" applyFill="0" applyBorder="0" applyAlignment="0" applyProtection="0"/>
    <xf numFmtId="0" fontId="50" fillId="38" borderId="18"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horizontal="left"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horizontal="right"/>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horizontal="left" vertical="center" wrapText="1"/>
    </xf>
    <xf numFmtId="0" fontId="20" fillId="0" borderId="0">
      <alignment horizontal="left"/>
    </xf>
    <xf numFmtId="0" fontId="11" fillId="0" borderId="0"/>
    <xf numFmtId="0" fontId="11" fillId="0" borderId="0"/>
    <xf numFmtId="0" fontId="20" fillId="0" borderId="0">
      <alignment horizontal="left" vertical="center" wrapText="1"/>
    </xf>
    <xf numFmtId="0" fontId="20" fillId="0" borderId="0">
      <alignment horizontal="left"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7" fillId="0" borderId="0"/>
    <xf numFmtId="0" fontId="13" fillId="0" borderId="0"/>
    <xf numFmtId="0" fontId="17" fillId="0" borderId="0"/>
    <xf numFmtId="0" fontId="17"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horizontal="right"/>
    </xf>
    <xf numFmtId="0" fontId="54" fillId="0" borderId="0" applyNumberFormat="0" applyFill="0" applyBorder="0" applyAlignment="0" applyProtection="0"/>
    <xf numFmtId="0" fontId="55" fillId="0" borderId="26" applyNumberFormat="0" applyFill="0" applyAlignment="0" applyProtection="0"/>
    <xf numFmtId="0" fontId="56"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 fillId="0" borderId="0">
      <alignment horizontal="left"/>
    </xf>
    <xf numFmtId="0" fontId="20" fillId="0" borderId="0">
      <alignment horizontal="left" vertical="center" wrapText="1"/>
    </xf>
    <xf numFmtId="0" fontId="20" fillId="0" borderId="0">
      <alignment horizontal="left"/>
    </xf>
    <xf numFmtId="0" fontId="20" fillId="0" borderId="0">
      <alignment horizontal="left"/>
    </xf>
    <xf numFmtId="0" fontId="20" fillId="0" borderId="0">
      <alignment horizontal="left" vertical="center" wrapText="1"/>
    </xf>
    <xf numFmtId="0" fontId="20" fillId="0" borderId="0">
      <alignment horizontal="center" vertical="center" wrapText="1"/>
    </xf>
    <xf numFmtId="0" fontId="17" fillId="0" borderId="0"/>
    <xf numFmtId="0" fontId="20" fillId="0" borderId="0">
      <alignment horizontal="center"/>
    </xf>
    <xf numFmtId="0" fontId="20" fillId="0" borderId="0">
      <alignment horizontal="center" vertical="center" wrapText="1"/>
    </xf>
    <xf numFmtId="0" fontId="20" fillId="0" borderId="0">
      <alignment horizontal="center"/>
    </xf>
    <xf numFmtId="0" fontId="20" fillId="0" borderId="0">
      <alignment horizontal="right"/>
    </xf>
    <xf numFmtId="0" fontId="20" fillId="0" borderId="0">
      <alignment horizontal="center" vertical="center" wrapText="1"/>
    </xf>
    <xf numFmtId="0" fontId="20" fillId="0" borderId="0">
      <alignment horizontal="right"/>
    </xf>
    <xf numFmtId="0" fontId="20" fillId="0" borderId="0">
      <alignment horizontal="left" vertical="center" wrapText="1"/>
    </xf>
    <xf numFmtId="0" fontId="20" fillId="0" borderId="0">
      <alignment horizontal="center" vertical="center" wrapText="1"/>
    </xf>
    <xf numFmtId="0" fontId="20" fillId="0" borderId="0">
      <alignment horizontal="center" vertical="center" wrapText="1"/>
    </xf>
    <xf numFmtId="0" fontId="20" fillId="0" borderId="0">
      <alignment horizontal="left" vertical="center" wrapText="1"/>
    </xf>
    <xf numFmtId="0" fontId="20" fillId="0" borderId="0">
      <alignment horizontal="left" vertical="center" wrapText="1"/>
    </xf>
    <xf numFmtId="0" fontId="20" fillId="0" borderId="0">
      <alignment horizontal="center" vertical="center" wrapText="1"/>
    </xf>
    <xf numFmtId="0" fontId="20" fillId="0" borderId="0">
      <alignment horizontal="left" vertical="center" wrapText="1"/>
    </xf>
    <xf numFmtId="0" fontId="20" fillId="0" borderId="0">
      <alignment horizontal="center" vertical="center" wrapText="1"/>
    </xf>
    <xf numFmtId="0" fontId="20" fillId="0" borderId="0">
      <alignment horizontal="right"/>
    </xf>
    <xf numFmtId="0" fontId="20" fillId="0" borderId="0"/>
    <xf numFmtId="0" fontId="20" fillId="0" borderId="0"/>
    <xf numFmtId="0" fontId="20" fillId="0" borderId="0">
      <alignment horizontal="right"/>
    </xf>
    <xf numFmtId="0" fontId="20" fillId="0" borderId="0">
      <alignment horizontal="right"/>
    </xf>
    <xf numFmtId="0" fontId="20" fillId="0" borderId="0"/>
    <xf numFmtId="0" fontId="20" fillId="0" borderId="0">
      <alignment horizontal="right"/>
    </xf>
    <xf numFmtId="0" fontId="20" fillId="0" borderId="0"/>
    <xf numFmtId="0" fontId="11" fillId="0" borderId="0"/>
    <xf numFmtId="0" fontId="17" fillId="0" borderId="0"/>
    <xf numFmtId="0" fontId="11" fillId="0" borderId="0"/>
    <xf numFmtId="0" fontId="20" fillId="0" borderId="0">
      <alignment horizontal="left"/>
    </xf>
    <xf numFmtId="0" fontId="17" fillId="0" borderId="0"/>
    <xf numFmtId="0" fontId="13" fillId="0" borderId="0"/>
    <xf numFmtId="0" fontId="11" fillId="0" borderId="0"/>
    <xf numFmtId="0" fontId="11" fillId="0" borderId="0"/>
    <xf numFmtId="0" fontId="11" fillId="0" borderId="0"/>
    <xf numFmtId="0" fontId="20" fillId="0" borderId="0">
      <alignment horizontal="center" vertical="center" wrapText="1"/>
    </xf>
    <xf numFmtId="0" fontId="11" fillId="0" borderId="0"/>
    <xf numFmtId="0" fontId="20" fillId="0" borderId="0">
      <alignment horizontal="left" vertical="center" wrapText="1"/>
    </xf>
    <xf numFmtId="0" fontId="20" fillId="0" borderId="0">
      <alignment horizontal="right"/>
    </xf>
    <xf numFmtId="0" fontId="20" fillId="0" borderId="0">
      <alignment horizontal="left" vertical="center" wrapText="1"/>
    </xf>
    <xf numFmtId="0" fontId="20" fillId="0" borderId="0">
      <alignment horizontal="right"/>
    </xf>
    <xf numFmtId="0" fontId="11" fillId="0" borderId="0"/>
    <xf numFmtId="0" fontId="1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8" borderId="11" applyNumberFormat="0" applyFont="0" applyAlignment="0" applyProtection="0"/>
    <xf numFmtId="0" fontId="20" fillId="0" borderId="0">
      <alignment horizontal="left" vertical="center" wrapText="1"/>
    </xf>
    <xf numFmtId="0" fontId="20" fillId="0" borderId="0">
      <alignment horizontal="center" vertical="center" wrapText="1"/>
    </xf>
    <xf numFmtId="0" fontId="20" fillId="0" borderId="0">
      <alignment horizontal="left" vertical="center" wrapText="1"/>
    </xf>
    <xf numFmtId="0" fontId="20" fillId="0" borderId="0">
      <alignment horizontal="center" vertical="center" wrapText="1"/>
    </xf>
    <xf numFmtId="0" fontId="20" fillId="0" borderId="0">
      <alignment horizontal="center" vertical="center" wrapText="1"/>
    </xf>
    <xf numFmtId="0" fontId="11" fillId="0" borderId="0"/>
    <xf numFmtId="0" fontId="11" fillId="0" borderId="0"/>
    <xf numFmtId="0" fontId="11" fillId="0" borderId="0"/>
    <xf numFmtId="0" fontId="17" fillId="0" borderId="0"/>
    <xf numFmtId="0" fontId="17" fillId="0" borderId="0"/>
    <xf numFmtId="0" fontId="13" fillId="0" borderId="0"/>
    <xf numFmtId="0" fontId="17" fillId="0" borderId="0"/>
    <xf numFmtId="0" fontId="13" fillId="0" borderId="0"/>
    <xf numFmtId="0" fontId="13" fillId="0" borderId="0"/>
    <xf numFmtId="0" fontId="17" fillId="0" borderId="0"/>
    <xf numFmtId="0" fontId="17" fillId="0" borderId="0"/>
    <xf numFmtId="0" fontId="17" fillId="0" borderId="0"/>
    <xf numFmtId="0" fontId="13" fillId="0" borderId="0"/>
    <xf numFmtId="0" fontId="17" fillId="0" borderId="0"/>
    <xf numFmtId="0" fontId="17" fillId="0" borderId="0"/>
    <xf numFmtId="0" fontId="20" fillId="0" borderId="0">
      <alignment horizontal="left"/>
    </xf>
    <xf numFmtId="0" fontId="20" fillId="0" borderId="0">
      <alignment horizontal="left" vertical="center" wrapText="1"/>
    </xf>
    <xf numFmtId="0" fontId="20" fillId="0" borderId="0">
      <alignment horizontal="left"/>
    </xf>
    <xf numFmtId="0" fontId="20" fillId="0" borderId="0">
      <alignment horizontal="left" vertical="center" wrapText="1"/>
    </xf>
    <xf numFmtId="0" fontId="11" fillId="0" borderId="0"/>
    <xf numFmtId="0" fontId="11" fillId="0" borderId="0"/>
    <xf numFmtId="0" fontId="13" fillId="0" borderId="0"/>
    <xf numFmtId="0" fontId="11" fillId="0" borderId="0"/>
    <xf numFmtId="0" fontId="17" fillId="0" borderId="0"/>
    <xf numFmtId="0" fontId="20" fillId="0" borderId="0">
      <alignment horizontal="right"/>
    </xf>
    <xf numFmtId="0" fontId="20" fillId="0" borderId="0"/>
    <xf numFmtId="0" fontId="20" fillId="0" borderId="0">
      <alignment horizontal="right"/>
    </xf>
    <xf numFmtId="0" fontId="20" fillId="0" borderId="0"/>
    <xf numFmtId="0" fontId="20" fillId="0" borderId="0">
      <alignment horizontal="left"/>
    </xf>
    <xf numFmtId="0" fontId="20" fillId="0" borderId="0">
      <alignment horizontal="left"/>
    </xf>
    <xf numFmtId="0" fontId="20" fillId="0" borderId="0">
      <alignment horizontal="left" vertical="center" wrapText="1"/>
    </xf>
    <xf numFmtId="0" fontId="20" fillId="0" borderId="0">
      <alignment horizontal="left" vertical="center" wrapText="1"/>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vertical="center" wrapText="1"/>
    </xf>
    <xf numFmtId="0" fontId="20" fillId="0" borderId="0">
      <alignment horizontal="left" vertical="center" wrapText="1"/>
    </xf>
    <xf numFmtId="0" fontId="20" fillId="0" borderId="0">
      <alignment horizontal="left" vertical="center" wrapText="1"/>
    </xf>
    <xf numFmtId="0" fontId="20" fillId="0" borderId="0">
      <alignment horizontal="left"/>
    </xf>
    <xf numFmtId="0" fontId="20" fillId="0" borderId="0">
      <alignment horizontal="left" vertical="center" wrapText="1"/>
    </xf>
    <xf numFmtId="0" fontId="20" fillId="0" borderId="0">
      <alignment horizontal="left" vertical="center" wrapText="1"/>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xf>
    <xf numFmtId="0" fontId="20" fillId="0" borderId="0">
      <alignment horizontal="left" vertical="center" wrapText="1"/>
    </xf>
    <xf numFmtId="0" fontId="20" fillId="0" borderId="0">
      <alignment horizontal="center"/>
    </xf>
    <xf numFmtId="0" fontId="20" fillId="0" borderId="0">
      <alignment horizontal="center"/>
    </xf>
    <xf numFmtId="0" fontId="20" fillId="0" borderId="0">
      <alignment horizontal="right"/>
    </xf>
    <xf numFmtId="0" fontId="20" fillId="0" borderId="0">
      <alignment horizontal="center"/>
    </xf>
    <xf numFmtId="0" fontId="20" fillId="0" borderId="0">
      <alignment horizontal="center"/>
    </xf>
    <xf numFmtId="0" fontId="20" fillId="0" borderId="0">
      <alignment horizontal="right"/>
    </xf>
    <xf numFmtId="0" fontId="20" fillId="0" borderId="0">
      <alignment horizontal="right"/>
    </xf>
    <xf numFmtId="0" fontId="20" fillId="0" borderId="0">
      <alignment horizontal="center"/>
    </xf>
    <xf numFmtId="0" fontId="20" fillId="0" borderId="0">
      <alignment horizontal="center"/>
    </xf>
    <xf numFmtId="0" fontId="20" fillId="0" borderId="0">
      <alignment horizontal="center"/>
    </xf>
    <xf numFmtId="0" fontId="20" fillId="0" borderId="0">
      <alignment horizontal="right"/>
    </xf>
    <xf numFmtId="0" fontId="20" fillId="0" borderId="0">
      <alignment horizontal="center" vertical="center" wrapText="1"/>
    </xf>
    <xf numFmtId="0" fontId="20" fillId="0" borderId="0">
      <alignment horizontal="right"/>
    </xf>
    <xf numFmtId="0" fontId="20" fillId="0" borderId="0">
      <alignment horizontal="right"/>
    </xf>
    <xf numFmtId="0" fontId="20" fillId="0" borderId="0">
      <alignment horizontal="center"/>
    </xf>
    <xf numFmtId="0" fontId="20" fillId="0" borderId="0">
      <alignment horizontal="right"/>
    </xf>
    <xf numFmtId="0" fontId="20" fillId="0" borderId="0">
      <alignment horizontal="right"/>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center"/>
    </xf>
    <xf numFmtId="0" fontId="20" fillId="0" borderId="0">
      <alignment horizontal="right"/>
    </xf>
    <xf numFmtId="0" fontId="20" fillId="0" borderId="0">
      <alignment horizontal="center" vertical="center" wrapText="1"/>
    </xf>
    <xf numFmtId="0" fontId="20" fillId="0" borderId="0">
      <alignment horizontal="center" vertical="center" wrapText="1"/>
    </xf>
    <xf numFmtId="0" fontId="20" fillId="0" borderId="0">
      <alignment horizontal="center" vertical="center" wrapText="1"/>
    </xf>
    <xf numFmtId="0" fontId="20" fillId="0" borderId="0">
      <alignment horizontal="left" vertical="center" wrapText="1"/>
    </xf>
    <xf numFmtId="0" fontId="20" fillId="0" borderId="0">
      <alignment horizontal="left" vertical="center" wrapText="1"/>
    </xf>
    <xf numFmtId="0" fontId="20" fillId="0" borderId="0"/>
    <xf numFmtId="0" fontId="20" fillId="0" borderId="0"/>
    <xf numFmtId="0" fontId="20" fillId="0" borderId="0"/>
    <xf numFmtId="0" fontId="20" fillId="0" borderId="0">
      <alignment horizontal="right"/>
    </xf>
    <xf numFmtId="0" fontId="20" fillId="0" borderId="0">
      <alignment horizontal="right"/>
    </xf>
    <xf numFmtId="43" fontId="13" fillId="0" borderId="0" applyFont="0" applyFill="0" applyBorder="0" applyAlignment="0" applyProtection="0"/>
    <xf numFmtId="0" fontId="17" fillId="0" borderId="0"/>
    <xf numFmtId="0" fontId="17" fillId="0" borderId="0"/>
    <xf numFmtId="0" fontId="17" fillId="0" borderId="0"/>
    <xf numFmtId="0" fontId="18" fillId="0" borderId="0"/>
    <xf numFmtId="43" fontId="18" fillId="0" borderId="0" applyFont="0" applyFill="0" applyBorder="0" applyAlignment="0" applyProtection="0"/>
    <xf numFmtId="0" fontId="13" fillId="0" borderId="0"/>
    <xf numFmtId="9" fontId="18" fillId="0" borderId="0" applyFont="0" applyFill="0" applyBorder="0" applyAlignment="0" applyProtection="0"/>
    <xf numFmtId="0" fontId="13" fillId="0" borderId="0"/>
    <xf numFmtId="0" fontId="18" fillId="0" borderId="0"/>
    <xf numFmtId="43" fontId="18" fillId="0" borderId="0" applyFont="0" applyFill="0" applyBorder="0" applyAlignment="0" applyProtection="0"/>
    <xf numFmtId="0" fontId="13" fillId="0" borderId="0"/>
    <xf numFmtId="43" fontId="13" fillId="0" borderId="0" applyFont="0" applyFill="0" applyBorder="0" applyAlignment="0" applyProtection="0"/>
    <xf numFmtId="0" fontId="13" fillId="0" borderId="0"/>
    <xf numFmtId="0" fontId="17" fillId="0" borderId="0"/>
    <xf numFmtId="0" fontId="17" fillId="0" borderId="0"/>
    <xf numFmtId="0" fontId="17" fillId="0" borderId="0"/>
    <xf numFmtId="0" fontId="13" fillId="0" borderId="0"/>
    <xf numFmtId="0" fontId="17" fillId="0" borderId="0"/>
    <xf numFmtId="0" fontId="11" fillId="0" borderId="0"/>
    <xf numFmtId="43" fontId="17" fillId="0" borderId="0" applyFont="0" applyFill="0" applyBorder="0" applyAlignment="0" applyProtection="0"/>
    <xf numFmtId="0" fontId="18" fillId="0" borderId="0"/>
    <xf numFmtId="0" fontId="18" fillId="0" borderId="0"/>
    <xf numFmtId="9" fontId="11" fillId="0" borderId="0" applyFont="0" applyFill="0" applyBorder="0" applyAlignment="0" applyProtection="0"/>
    <xf numFmtId="0" fontId="13" fillId="54" borderId="24" applyNumberFormat="0" applyFont="0" applyAlignment="0" applyProtection="0"/>
    <xf numFmtId="0" fontId="20" fillId="0" borderId="0">
      <alignment horizontal="center" vertical="center" wrapText="1"/>
    </xf>
    <xf numFmtId="0" fontId="20" fillId="0" borderId="0">
      <alignment horizontal="right"/>
    </xf>
    <xf numFmtId="0" fontId="20" fillId="0" borderId="0">
      <alignment horizontal="right"/>
    </xf>
    <xf numFmtId="43" fontId="11" fillId="0" borderId="0" applyFont="0" applyFill="0" applyBorder="0" applyAlignment="0" applyProtection="0"/>
    <xf numFmtId="0" fontId="59" fillId="0" borderId="0" applyNumberFormat="0" applyFill="0" applyBorder="0" applyAlignment="0" applyProtection="0"/>
    <xf numFmtId="0" fontId="16" fillId="0" borderId="0"/>
    <xf numFmtId="0" fontId="67" fillId="0" borderId="0"/>
    <xf numFmtId="43" fontId="67" fillId="0" borderId="0" applyFont="0" applyFill="0" applyBorder="0" applyAlignment="0" applyProtection="0"/>
    <xf numFmtId="9" fontId="67" fillId="0" borderId="0" applyFont="0" applyFill="0" applyBorder="0" applyAlignment="0" applyProtection="0"/>
    <xf numFmtId="0" fontId="67" fillId="0" borderId="0"/>
    <xf numFmtId="9" fontId="67" fillId="0" borderId="0" applyFont="0" applyFill="0" applyBorder="0" applyAlignment="0" applyProtection="0"/>
    <xf numFmtId="43" fontId="67" fillId="0" borderId="0" applyFont="0" applyFill="0" applyBorder="0" applyAlignment="0" applyProtection="0"/>
    <xf numFmtId="0" fontId="8" fillId="0" borderId="0"/>
    <xf numFmtId="9" fontId="8" fillId="0" borderId="0" applyFont="0" applyFill="0" applyBorder="0" applyAlignment="0" applyProtection="0"/>
    <xf numFmtId="0" fontId="13" fillId="0" borderId="0"/>
    <xf numFmtId="0" fontId="11" fillId="0" borderId="0"/>
    <xf numFmtId="0" fontId="40" fillId="54" borderId="24" applyNumberFormat="0" applyFont="0" applyAlignment="0" applyProtection="0"/>
    <xf numFmtId="0" fontId="17" fillId="54" borderId="24" applyNumberFormat="0" applyFont="0" applyAlignment="0" applyProtection="0"/>
    <xf numFmtId="0" fontId="2" fillId="0" borderId="0"/>
    <xf numFmtId="0" fontId="2" fillId="0" borderId="0"/>
    <xf numFmtId="0" fontId="2" fillId="0" borderId="0"/>
    <xf numFmtId="0" fontId="40" fillId="54" borderId="24" applyNumberFormat="0" applyFont="0" applyAlignment="0" applyProtection="0"/>
    <xf numFmtId="0" fontId="23" fillId="0" borderId="0"/>
    <xf numFmtId="0" fontId="72" fillId="0" borderId="0">
      <protection locked="0"/>
    </xf>
    <xf numFmtId="9" fontId="23" fillId="0" borderId="0" applyFont="0" applyFill="0" applyBorder="0" applyAlignment="0" applyProtection="0"/>
    <xf numFmtId="0" fontId="23" fillId="0" borderId="0"/>
    <xf numFmtId="0" fontId="20" fillId="0" borderId="0">
      <alignment horizontal="center" vertical="center" wrapText="1"/>
    </xf>
    <xf numFmtId="0" fontId="2" fillId="0" borderId="0"/>
    <xf numFmtId="0" fontId="2" fillId="0" borderId="0"/>
    <xf numFmtId="0" fontId="2" fillId="0" borderId="0"/>
  </cellStyleXfs>
  <cellXfs count="461">
    <xf numFmtId="0" fontId="0" fillId="0" borderId="0" xfId="0"/>
    <xf numFmtId="0" fontId="39" fillId="0" borderId="0" xfId="0" applyFont="1" applyAlignment="1">
      <alignment vertical="center"/>
    </xf>
    <xf numFmtId="0" fontId="12" fillId="0" borderId="0" xfId="0" applyFont="1"/>
    <xf numFmtId="0" fontId="12" fillId="0" borderId="0" xfId="0" applyFont="1" applyFill="1"/>
    <xf numFmtId="0" fontId="39" fillId="0" borderId="1" xfId="0" applyFont="1" applyFill="1" applyBorder="1" applyAlignment="1">
      <alignment vertical="center"/>
    </xf>
    <xf numFmtId="0" fontId="39" fillId="0" borderId="1" xfId="0" applyFont="1" applyFill="1" applyBorder="1" applyAlignment="1">
      <alignment horizontal="right" vertical="center" wrapText="1"/>
    </xf>
    <xf numFmtId="0" fontId="39" fillId="0" borderId="0" xfId="0" applyFont="1" applyFill="1" applyAlignment="1">
      <alignment vertical="center"/>
    </xf>
    <xf numFmtId="0" fontId="12" fillId="0" borderId="0" xfId="0" applyFont="1" applyBorder="1"/>
    <xf numFmtId="3" fontId="12" fillId="0" borderId="0" xfId="0" applyNumberFormat="1" applyFont="1" applyFill="1" applyBorder="1" applyAlignment="1">
      <alignment horizontal="right" vertical="center" wrapText="1"/>
    </xf>
    <xf numFmtId="3" fontId="39" fillId="0" borderId="0" xfId="0" applyNumberFormat="1" applyFont="1" applyFill="1" applyBorder="1" applyAlignment="1">
      <alignment horizontal="right" vertical="center" wrapText="1"/>
    </xf>
    <xf numFmtId="9" fontId="12" fillId="0" borderId="0" xfId="1" applyFont="1"/>
    <xf numFmtId="0" fontId="12" fillId="0" borderId="2" xfId="0" applyFont="1" applyFill="1" applyBorder="1" applyAlignment="1">
      <alignment vertical="center" wrapText="1"/>
    </xf>
    <xf numFmtId="0" fontId="21" fillId="0" borderId="0" xfId="0" applyFont="1"/>
    <xf numFmtId="0" fontId="21" fillId="0" borderId="0" xfId="0" applyFont="1" applyFill="1"/>
    <xf numFmtId="166" fontId="12" fillId="0" borderId="0" xfId="42936" applyNumberFormat="1" applyFont="1"/>
    <xf numFmtId="0" fontId="12" fillId="0" borderId="0" xfId="0" applyFont="1" applyAlignment="1">
      <alignment vertical="center"/>
    </xf>
    <xf numFmtId="3" fontId="12" fillId="0" borderId="0" xfId="0" applyNumberFormat="1" applyFont="1" applyFill="1"/>
    <xf numFmtId="0" fontId="12" fillId="0" borderId="0" xfId="0" applyFont="1" applyFill="1" applyBorder="1" applyAlignment="1">
      <alignment vertical="center" wrapText="1"/>
    </xf>
    <xf numFmtId="0" fontId="12" fillId="0" borderId="2" xfId="0" applyFont="1" applyFill="1" applyBorder="1" applyAlignment="1">
      <alignment vertical="center"/>
    </xf>
    <xf numFmtId="0" fontId="39" fillId="0" borderId="3" xfId="0" applyFont="1" applyFill="1" applyBorder="1" applyAlignment="1">
      <alignment vertical="center"/>
    </xf>
    <xf numFmtId="0" fontId="12" fillId="0" borderId="13" xfId="0" applyFont="1" applyFill="1" applyBorder="1" applyAlignment="1">
      <alignment vertical="center" wrapText="1"/>
    </xf>
    <xf numFmtId="0" fontId="12" fillId="0" borderId="3" xfId="0" applyFont="1" applyFill="1" applyBorder="1" applyAlignment="1">
      <alignment vertical="center" wrapText="1"/>
    </xf>
    <xf numFmtId="0" fontId="39" fillId="0" borderId="0" xfId="0" applyFont="1" applyFill="1" applyBorder="1" applyAlignment="1">
      <alignment horizontal="right" vertical="center" wrapText="1"/>
    </xf>
    <xf numFmtId="0" fontId="21" fillId="0" borderId="0" xfId="2" applyFont="1"/>
    <xf numFmtId="0" fontId="21" fillId="0" borderId="0" xfId="2" applyFont="1" applyFill="1"/>
    <xf numFmtId="3" fontId="21" fillId="0" borderId="0" xfId="2" applyNumberFormat="1" applyFont="1"/>
    <xf numFmtId="0" fontId="39" fillId="0" borderId="0" xfId="0" applyFont="1"/>
    <xf numFmtId="0" fontId="39" fillId="0" borderId="0" xfId="0" applyFont="1" applyFill="1"/>
    <xf numFmtId="3" fontId="39" fillId="0" borderId="0" xfId="0" applyNumberFormat="1" applyFont="1" applyFill="1"/>
    <xf numFmtId="3" fontId="12" fillId="0" borderId="0" xfId="0" applyNumberFormat="1" applyFont="1"/>
    <xf numFmtId="0" fontId="24" fillId="0" borderId="1" xfId="0" applyFont="1" applyBorder="1" applyAlignment="1">
      <alignment wrapText="1"/>
    </xf>
    <xf numFmtId="0" fontId="39" fillId="0" borderId="31" xfId="0" applyFont="1" applyFill="1" applyBorder="1" applyAlignment="1">
      <alignment vertical="center"/>
    </xf>
    <xf numFmtId="0" fontId="22" fillId="0" borderId="0" xfId="0" applyFont="1"/>
    <xf numFmtId="0" fontId="21" fillId="0" borderId="3" xfId="2" applyFont="1" applyFill="1" applyBorder="1"/>
    <xf numFmtId="0" fontId="21" fillId="0" borderId="29" xfId="2" applyFont="1" applyFill="1" applyBorder="1"/>
    <xf numFmtId="0" fontId="58" fillId="0" borderId="3" xfId="0" applyFont="1" applyBorder="1" applyAlignment="1">
      <alignment wrapText="1"/>
    </xf>
    <xf numFmtId="0" fontId="58" fillId="0" borderId="13" xfId="0" applyFont="1" applyBorder="1" applyAlignment="1">
      <alignment wrapText="1"/>
    </xf>
    <xf numFmtId="0" fontId="58" fillId="0" borderId="2" xfId="0" applyFont="1" applyBorder="1" applyAlignment="1">
      <alignment wrapText="1"/>
    </xf>
    <xf numFmtId="0" fontId="24" fillId="0" borderId="1" xfId="0" applyFont="1" applyFill="1" applyBorder="1" applyAlignment="1">
      <alignment horizontal="right" vertical="center" wrapText="1"/>
    </xf>
    <xf numFmtId="167" fontId="39" fillId="0" borderId="32" xfId="0" applyNumberFormat="1" applyFont="1" applyFill="1" applyBorder="1" applyAlignment="1">
      <alignment horizontal="right" vertical="center"/>
    </xf>
    <xf numFmtId="0" fontId="12" fillId="0" borderId="3" xfId="0" applyFont="1" applyFill="1" applyBorder="1"/>
    <xf numFmtId="0" fontId="12" fillId="0" borderId="13" xfId="0" applyFont="1" applyFill="1" applyBorder="1"/>
    <xf numFmtId="0" fontId="12" fillId="0" borderId="2" xfId="0" applyFont="1" applyFill="1" applyBorder="1"/>
    <xf numFmtId="4" fontId="12" fillId="0" borderId="3" xfId="0" applyNumberFormat="1" applyFont="1" applyFill="1" applyBorder="1" applyAlignment="1">
      <alignment horizontal="right" vertical="center" wrapText="1"/>
    </xf>
    <xf numFmtId="4" fontId="12" fillId="0" borderId="13" xfId="0" applyNumberFormat="1" applyFont="1" applyFill="1" applyBorder="1" applyAlignment="1">
      <alignment horizontal="right" vertical="center" wrapText="1"/>
    </xf>
    <xf numFmtId="4" fontId="12" fillId="0" borderId="2" xfId="0" applyNumberFormat="1" applyFont="1" applyFill="1" applyBorder="1" applyAlignment="1">
      <alignment horizontal="right" vertical="center" wrapText="1"/>
    </xf>
    <xf numFmtId="0" fontId="12" fillId="0" borderId="27" xfId="0" applyFont="1" applyFill="1" applyBorder="1" applyAlignment="1">
      <alignment vertical="center" wrapText="1"/>
    </xf>
    <xf numFmtId="0" fontId="12" fillId="0" borderId="15" xfId="0" applyFont="1" applyFill="1" applyBorder="1" applyAlignment="1">
      <alignment vertical="center" wrapText="1"/>
    </xf>
    <xf numFmtId="0" fontId="12" fillId="0" borderId="16" xfId="0" applyFont="1" applyFill="1" applyBorder="1" applyAlignment="1">
      <alignment vertical="center" wrapText="1"/>
    </xf>
    <xf numFmtId="0" fontId="60" fillId="0" borderId="0" xfId="42937" applyFont="1"/>
    <xf numFmtId="9" fontId="12" fillId="0" borderId="0" xfId="1" applyFont="1" applyFill="1" applyBorder="1" applyAlignment="1">
      <alignment horizontal="right" vertical="center" wrapText="1"/>
    </xf>
    <xf numFmtId="0" fontId="21" fillId="0" borderId="0" xfId="2" applyFont="1" applyFill="1" applyBorder="1"/>
    <xf numFmtId="3" fontId="21" fillId="0" borderId="0" xfId="2" applyNumberFormat="1" applyFont="1" applyFill="1" applyBorder="1" applyAlignment="1">
      <alignment horizontal="right"/>
    </xf>
    <xf numFmtId="169" fontId="22" fillId="0" borderId="0" xfId="42936" applyNumberFormat="1" applyFont="1"/>
    <xf numFmtId="3" fontId="22" fillId="0" borderId="0" xfId="0" applyNumberFormat="1" applyFont="1" applyFill="1" applyBorder="1" applyAlignment="1">
      <alignment horizontal="left" vertical="center"/>
    </xf>
    <xf numFmtId="3" fontId="21" fillId="0" borderId="27" xfId="0" applyNumberFormat="1" applyFont="1" applyFill="1" applyBorder="1" applyAlignment="1">
      <alignment horizontal="right" vertical="center" wrapText="1"/>
    </xf>
    <xf numFmtId="3" fontId="21" fillId="0" borderId="28" xfId="0" applyNumberFormat="1" applyFont="1" applyFill="1" applyBorder="1" applyAlignment="1">
      <alignment horizontal="right" vertical="center" wrapText="1"/>
    </xf>
    <xf numFmtId="3" fontId="21" fillId="0" borderId="15" xfId="0" applyNumberFormat="1" applyFont="1" applyFill="1" applyBorder="1" applyAlignment="1">
      <alignment horizontal="right" vertical="center" wrapText="1"/>
    </xf>
    <xf numFmtId="3" fontId="21" fillId="0" borderId="29" xfId="0" applyNumberFormat="1" applyFont="1" applyFill="1" applyBorder="1" applyAlignment="1">
      <alignment horizontal="right" vertical="center" wrapText="1"/>
    </xf>
    <xf numFmtId="3" fontId="24" fillId="0" borderId="30" xfId="0" applyNumberFormat="1" applyFont="1" applyFill="1" applyBorder="1" applyAlignment="1">
      <alignment horizontal="right" vertical="center" wrapText="1"/>
    </xf>
    <xf numFmtId="3" fontId="21" fillId="0" borderId="30" xfId="0" applyNumberFormat="1" applyFont="1" applyFill="1" applyBorder="1" applyAlignment="1">
      <alignment horizontal="right" vertical="center" wrapText="1"/>
    </xf>
    <xf numFmtId="164" fontId="21" fillId="0" borderId="2" xfId="1" applyNumberFormat="1" applyFont="1" applyFill="1" applyBorder="1"/>
    <xf numFmtId="164" fontId="21" fillId="0" borderId="3" xfId="1" applyNumberFormat="1" applyFont="1" applyFill="1" applyBorder="1"/>
    <xf numFmtId="9" fontId="24" fillId="0" borderId="1" xfId="1" applyFont="1" applyFill="1" applyBorder="1"/>
    <xf numFmtId="3" fontId="12" fillId="0" borderId="13" xfId="0" applyNumberFormat="1" applyFont="1" applyFill="1" applyBorder="1" applyAlignment="1">
      <alignment horizontal="right" vertical="center" wrapText="1"/>
    </xf>
    <xf numFmtId="3" fontId="12" fillId="0" borderId="2" xfId="0" applyNumberFormat="1" applyFont="1" applyFill="1" applyBorder="1" applyAlignment="1">
      <alignment horizontal="right" vertical="center" wrapText="1"/>
    </xf>
    <xf numFmtId="3" fontId="39" fillId="0" borderId="3" xfId="0" applyNumberFormat="1" applyFont="1" applyFill="1" applyBorder="1" applyAlignment="1">
      <alignment horizontal="right" vertical="center" wrapText="1"/>
    </xf>
    <xf numFmtId="3" fontId="12" fillId="0" borderId="3" xfId="0" applyNumberFormat="1" applyFont="1" applyFill="1" applyBorder="1" applyAlignment="1">
      <alignment horizontal="right" vertical="center" wrapText="1"/>
    </xf>
    <xf numFmtId="3" fontId="12" fillId="0" borderId="13" xfId="0" applyNumberFormat="1" applyFont="1" applyFill="1" applyBorder="1"/>
    <xf numFmtId="3" fontId="12" fillId="0" borderId="2" xfId="0" applyNumberFormat="1" applyFont="1" applyFill="1" applyBorder="1"/>
    <xf numFmtId="3" fontId="12" fillId="0" borderId="3" xfId="0" applyNumberFormat="1" applyFont="1" applyFill="1" applyBorder="1"/>
    <xf numFmtId="3" fontId="39" fillId="0" borderId="1" xfId="0" applyNumberFormat="1" applyFont="1" applyFill="1" applyBorder="1"/>
    <xf numFmtId="3" fontId="21" fillId="0" borderId="13" xfId="0" applyNumberFormat="1" applyFont="1" applyFill="1" applyBorder="1"/>
    <xf numFmtId="3" fontId="21" fillId="0" borderId="2" xfId="0" applyNumberFormat="1" applyFont="1" applyFill="1" applyBorder="1"/>
    <xf numFmtId="3" fontId="21" fillId="0" borderId="3" xfId="0" applyNumberFormat="1" applyFont="1" applyFill="1" applyBorder="1"/>
    <xf numFmtId="3" fontId="24" fillId="0" borderId="1" xfId="0" applyNumberFormat="1" applyFont="1" applyFill="1" applyBorder="1" applyAlignment="1">
      <alignment horizontal="right" vertical="top" wrapText="1"/>
    </xf>
    <xf numFmtId="3" fontId="64" fillId="0" borderId="0" xfId="0" applyNumberFormat="1" applyFont="1" applyFill="1" applyBorder="1" applyAlignment="1">
      <alignment horizontal="left" vertical="center"/>
    </xf>
    <xf numFmtId="3" fontId="65" fillId="0" borderId="0" xfId="0" applyNumberFormat="1" applyFont="1" applyFill="1" applyBorder="1" applyAlignment="1">
      <alignment horizontal="left" vertical="center"/>
    </xf>
    <xf numFmtId="9" fontId="62" fillId="0" borderId="0" xfId="1" applyFont="1" applyFill="1" applyBorder="1" applyAlignment="1">
      <alignment horizontal="right" vertical="center" wrapText="1"/>
    </xf>
    <xf numFmtId="171" fontId="63" fillId="0" borderId="0" xfId="0" applyNumberFormat="1" applyFont="1"/>
    <xf numFmtId="3" fontId="61" fillId="0" borderId="0" xfId="0" applyNumberFormat="1" applyFont="1" applyFill="1" applyBorder="1" applyAlignment="1">
      <alignment horizontal="right" vertical="center" wrapText="1"/>
    </xf>
    <xf numFmtId="171" fontId="61" fillId="0" borderId="0" xfId="42936" applyNumberFormat="1" applyFont="1" applyFill="1" applyBorder="1" applyAlignment="1">
      <alignment horizontal="right" vertical="center" wrapText="1"/>
    </xf>
    <xf numFmtId="0" fontId="61" fillId="0" borderId="0" xfId="0" applyFont="1" applyAlignment="1">
      <alignment horizontal="right"/>
    </xf>
    <xf numFmtId="171" fontId="61" fillId="0" borderId="0" xfId="42936" applyNumberFormat="1" applyFont="1" applyAlignment="1">
      <alignment horizontal="right"/>
    </xf>
    <xf numFmtId="3" fontId="24" fillId="0" borderId="1" xfId="0" applyNumberFormat="1" applyFont="1" applyFill="1" applyBorder="1"/>
    <xf numFmtId="3" fontId="21" fillId="0" borderId="13" xfId="0" applyNumberFormat="1" applyFont="1" applyFill="1" applyBorder="1" applyAlignment="1">
      <alignment horizontal="right"/>
    </xf>
    <xf numFmtId="167" fontId="12" fillId="0" borderId="13" xfId="0" applyNumberFormat="1" applyFont="1" applyFill="1" applyBorder="1" applyAlignment="1">
      <alignment horizontal="right" vertical="center" wrapText="1"/>
    </xf>
    <xf numFmtId="167" fontId="12" fillId="0" borderId="2" xfId="0" applyNumberFormat="1" applyFont="1" applyFill="1" applyBorder="1" applyAlignment="1">
      <alignment horizontal="right" vertical="center" wrapText="1"/>
    </xf>
    <xf numFmtId="167" fontId="12" fillId="0" borderId="3" xfId="0" applyNumberFormat="1" applyFont="1" applyFill="1" applyBorder="1" applyAlignment="1">
      <alignment horizontal="right" vertical="center" wrapText="1"/>
    </xf>
    <xf numFmtId="165" fontId="12" fillId="0" borderId="0" xfId="0" applyNumberFormat="1" applyFont="1" applyFill="1" applyBorder="1" applyAlignment="1">
      <alignment horizontal="right" vertical="center" wrapText="1"/>
    </xf>
    <xf numFmtId="4" fontId="39" fillId="0" borderId="3" xfId="0" applyNumberFormat="1" applyFont="1" applyFill="1" applyBorder="1" applyAlignment="1">
      <alignment horizontal="right" vertical="center" wrapText="1"/>
    </xf>
    <xf numFmtId="3" fontId="21" fillId="0" borderId="2" xfId="0" applyNumberFormat="1" applyFont="1" applyFill="1" applyBorder="1" applyAlignment="1">
      <alignment horizontal="right"/>
    </xf>
    <xf numFmtId="3" fontId="21" fillId="0" borderId="3" xfId="0" applyNumberFormat="1" applyFont="1" applyFill="1" applyBorder="1" applyAlignment="1">
      <alignment horizontal="right"/>
    </xf>
    <xf numFmtId="3" fontId="21" fillId="0" borderId="13" xfId="0" applyNumberFormat="1" applyFont="1" applyFill="1" applyBorder="1" applyAlignment="1">
      <alignment horizontal="right" vertical="center" wrapText="1"/>
    </xf>
    <xf numFmtId="3" fontId="21" fillId="0" borderId="2" xfId="0" applyNumberFormat="1" applyFont="1" applyFill="1" applyBorder="1" applyAlignment="1">
      <alignment horizontal="right" vertical="center" wrapText="1"/>
    </xf>
    <xf numFmtId="3" fontId="21" fillId="0" borderId="3" xfId="0" applyNumberFormat="1" applyFont="1" applyFill="1" applyBorder="1" applyAlignment="1">
      <alignment horizontal="right" vertical="center" wrapText="1"/>
    </xf>
    <xf numFmtId="167" fontId="21" fillId="0" borderId="13" xfId="2" applyNumberFormat="1" applyFont="1" applyFill="1" applyBorder="1" applyAlignment="1">
      <alignment horizontal="right"/>
    </xf>
    <xf numFmtId="167" fontId="21" fillId="0" borderId="29" xfId="2" applyNumberFormat="1" applyFont="1" applyFill="1" applyBorder="1" applyAlignment="1">
      <alignment horizontal="right"/>
    </xf>
    <xf numFmtId="167" fontId="21" fillId="0" borderId="2" xfId="2" applyNumberFormat="1" applyFont="1" applyFill="1" applyBorder="1" applyAlignment="1">
      <alignment horizontal="right"/>
    </xf>
    <xf numFmtId="167" fontId="21" fillId="0" borderId="3" xfId="2" applyNumberFormat="1" applyFont="1" applyFill="1" applyBorder="1" applyAlignment="1">
      <alignment horizontal="right"/>
    </xf>
    <xf numFmtId="167" fontId="21" fillId="0" borderId="30" xfId="2" applyNumberFormat="1" applyFont="1" applyFill="1" applyBorder="1" applyAlignment="1">
      <alignment horizontal="right"/>
    </xf>
    <xf numFmtId="0" fontId="39" fillId="0" borderId="1" xfId="0" applyFont="1" applyFill="1" applyBorder="1" applyAlignment="1">
      <alignment horizontal="center" vertical="center" wrapText="1"/>
    </xf>
    <xf numFmtId="168" fontId="12" fillId="0" borderId="0" xfId="0" applyNumberFormat="1" applyFont="1" applyFill="1" applyBorder="1" applyAlignment="1">
      <alignment horizontal="right" vertical="center" wrapText="1"/>
    </xf>
    <xf numFmtId="0" fontId="21" fillId="0" borderId="0" xfId="2" applyFont="1" applyAlignment="1">
      <alignment horizontal="center"/>
    </xf>
    <xf numFmtId="167" fontId="39" fillId="0" borderId="1" xfId="0" applyNumberFormat="1" applyFont="1" applyFill="1" applyBorder="1" applyAlignment="1">
      <alignment horizontal="right" vertical="center"/>
    </xf>
    <xf numFmtId="0" fontId="22" fillId="0" borderId="0" xfId="0" applyFont="1" applyAlignment="1">
      <alignment horizontal="center"/>
    </xf>
    <xf numFmtId="0" fontId="22" fillId="0" borderId="0" xfId="0" applyFont="1" applyFill="1"/>
    <xf numFmtId="171" fontId="22" fillId="0" borderId="0" xfId="42936" applyNumberFormat="1" applyFont="1" applyAlignment="1">
      <alignment horizontal="left"/>
    </xf>
    <xf numFmtId="0" fontId="10" fillId="0" borderId="0" xfId="0" applyFont="1"/>
    <xf numFmtId="0" fontId="10" fillId="0" borderId="0" xfId="0" applyFont="1" applyFill="1"/>
    <xf numFmtId="3" fontId="10" fillId="0" borderId="0" xfId="0" applyNumberFormat="1" applyFont="1" applyFill="1" applyBorder="1" applyAlignment="1">
      <alignment horizontal="right" vertical="center" wrapText="1"/>
    </xf>
    <xf numFmtId="0" fontId="10" fillId="0" borderId="2" xfId="0" applyFont="1" applyFill="1" applyBorder="1" applyAlignment="1">
      <alignment vertical="center" wrapText="1"/>
    </xf>
    <xf numFmtId="10" fontId="10" fillId="0" borderId="0" xfId="1" applyNumberFormat="1" applyFont="1" applyFill="1" applyBorder="1" applyAlignment="1">
      <alignment horizontal="right" vertical="center" wrapText="1"/>
    </xf>
    <xf numFmtId="0" fontId="10" fillId="0" borderId="3" xfId="0" applyFont="1" applyFill="1" applyBorder="1" applyAlignment="1">
      <alignment vertical="center" wrapText="1"/>
    </xf>
    <xf numFmtId="3" fontId="10" fillId="0" borderId="0" xfId="0" applyNumberFormat="1" applyFont="1" applyFill="1"/>
    <xf numFmtId="0" fontId="10" fillId="0" borderId="0" xfId="0" applyFont="1" applyAlignment="1">
      <alignment vertical="center"/>
    </xf>
    <xf numFmtId="171" fontId="21" fillId="0" borderId="0" xfId="0" applyNumberFormat="1" applyFont="1"/>
    <xf numFmtId="3" fontId="10" fillId="0" borderId="3" xfId="0" applyNumberFormat="1" applyFont="1" applyFill="1" applyBorder="1" applyAlignment="1">
      <alignment horizontal="right" vertical="center" wrapText="1"/>
    </xf>
    <xf numFmtId="3" fontId="22" fillId="0" borderId="0" xfId="0" applyNumberFormat="1" applyFont="1" applyFill="1" applyBorder="1" applyAlignment="1">
      <alignment horizontal="right" vertical="center" wrapText="1"/>
    </xf>
    <xf numFmtId="0" fontId="66" fillId="0" borderId="0" xfId="0" applyFont="1"/>
    <xf numFmtId="0" fontId="61" fillId="0" borderId="0" xfId="0" applyFont="1" applyFill="1"/>
    <xf numFmtId="0" fontId="21" fillId="0" borderId="0" xfId="638" applyFont="1"/>
    <xf numFmtId="0" fontId="24" fillId="0" borderId="1" xfId="638" applyFont="1" applyFill="1" applyBorder="1"/>
    <xf numFmtId="0" fontId="21" fillId="0" borderId="0" xfId="638" applyFont="1" applyFill="1" applyBorder="1"/>
    <xf numFmtId="0" fontId="21" fillId="0" borderId="13" xfId="638" applyFont="1" applyFill="1" applyBorder="1"/>
    <xf numFmtId="165" fontId="21" fillId="0" borderId="13" xfId="638" applyNumberFormat="1" applyFont="1" applyFill="1" applyBorder="1"/>
    <xf numFmtId="0" fontId="21" fillId="0" borderId="2" xfId="638" applyFont="1" applyFill="1" applyBorder="1"/>
    <xf numFmtId="165" fontId="21" fillId="0" borderId="2" xfId="638" applyNumberFormat="1" applyFont="1" applyFill="1" applyBorder="1"/>
    <xf numFmtId="0" fontId="21" fillId="0" borderId="3" xfId="638" applyFont="1" applyFill="1" applyBorder="1"/>
    <xf numFmtId="165" fontId="21" fillId="0" borderId="3" xfId="638" applyNumberFormat="1" applyFont="1" applyFill="1" applyBorder="1"/>
    <xf numFmtId="0" fontId="21" fillId="0" borderId="0" xfId="638" applyFont="1" applyFill="1"/>
    <xf numFmtId="0" fontId="22" fillId="0" borderId="0" xfId="638" applyFont="1" applyFill="1" applyAlignment="1">
      <alignment horizontal="center"/>
    </xf>
    <xf numFmtId="3" fontId="21" fillId="0" borderId="13" xfId="638" applyNumberFormat="1" applyFont="1" applyFill="1" applyBorder="1"/>
    <xf numFmtId="3" fontId="21" fillId="0" borderId="2" xfId="638" applyNumberFormat="1" applyFont="1" applyFill="1" applyBorder="1"/>
    <xf numFmtId="3" fontId="21" fillId="0" borderId="3" xfId="638" applyNumberFormat="1" applyFont="1" applyFill="1" applyBorder="1"/>
    <xf numFmtId="0" fontId="24" fillId="0" borderId="1" xfId="638" applyFont="1" applyBorder="1"/>
    <xf numFmtId="3" fontId="21" fillId="0" borderId="0" xfId="638" applyNumberFormat="1" applyFont="1" applyFill="1"/>
    <xf numFmtId="43" fontId="21" fillId="0" borderId="0" xfId="42936" applyFont="1" applyFill="1"/>
    <xf numFmtId="3" fontId="24" fillId="0" borderId="1" xfId="638" applyNumberFormat="1" applyFont="1" applyFill="1" applyBorder="1"/>
    <xf numFmtId="0" fontId="9" fillId="0" borderId="0" xfId="0" applyFont="1"/>
    <xf numFmtId="0" fontId="9" fillId="0" borderId="0" xfId="0" applyFont="1" applyFill="1"/>
    <xf numFmtId="164" fontId="24" fillId="0" borderId="1" xfId="1" applyNumberFormat="1" applyFont="1" applyFill="1" applyBorder="1" applyAlignment="1">
      <alignment horizontal="right" vertical="top" wrapText="1"/>
    </xf>
    <xf numFmtId="0" fontId="9" fillId="0" borderId="0" xfId="0" applyFont="1" applyFill="1" applyBorder="1"/>
    <xf numFmtId="0" fontId="22" fillId="0" borderId="0" xfId="0" applyFont="1" applyFill="1" applyAlignment="1">
      <alignment horizontal="center"/>
    </xf>
    <xf numFmtId="0" fontId="22" fillId="0" borderId="0" xfId="0" applyFont="1" applyAlignment="1">
      <alignment horizontal="right"/>
    </xf>
    <xf numFmtId="0" fontId="9" fillId="0" borderId="13" xfId="0" applyFont="1" applyFill="1" applyBorder="1" applyAlignment="1">
      <alignment vertical="center"/>
    </xf>
    <xf numFmtId="164" fontId="9" fillId="0" borderId="13" xfId="1" applyNumberFormat="1" applyFont="1" applyFill="1" applyBorder="1" applyAlignment="1">
      <alignment horizontal="right" vertical="center" wrapText="1"/>
    </xf>
    <xf numFmtId="3" fontId="9" fillId="0" borderId="0" xfId="0" applyNumberFormat="1" applyFont="1" applyFill="1" applyBorder="1" applyAlignment="1">
      <alignment horizontal="right" vertical="center" wrapText="1"/>
    </xf>
    <xf numFmtId="0" fontId="9" fillId="0" borderId="2" xfId="0" applyFont="1" applyFill="1" applyBorder="1" applyAlignment="1">
      <alignment vertical="center"/>
    </xf>
    <xf numFmtId="3" fontId="9" fillId="0" borderId="2" xfId="0" applyNumberFormat="1" applyFont="1" applyFill="1" applyBorder="1" applyAlignment="1">
      <alignment horizontal="right" vertical="center" wrapText="1"/>
    </xf>
    <xf numFmtId="164" fontId="9" fillId="0" borderId="2" xfId="1" applyNumberFormat="1" applyFont="1" applyFill="1" applyBorder="1" applyAlignment="1">
      <alignment horizontal="right" vertical="center" wrapText="1"/>
    </xf>
    <xf numFmtId="3" fontId="39" fillId="0" borderId="1" xfId="0" applyNumberFormat="1" applyFont="1" applyFill="1" applyBorder="1" applyAlignment="1">
      <alignment horizontal="right" vertical="center" wrapText="1"/>
    </xf>
    <xf numFmtId="9" fontId="39" fillId="0" borderId="1" xfId="1" applyFont="1" applyFill="1" applyBorder="1" applyAlignment="1">
      <alignment horizontal="right" vertical="center" wrapText="1"/>
    </xf>
    <xf numFmtId="3" fontId="9" fillId="0" borderId="0" xfId="0" applyNumberFormat="1" applyFont="1" applyFill="1" applyBorder="1" applyAlignment="1">
      <alignment horizontal="right" vertical="center"/>
    </xf>
    <xf numFmtId="0" fontId="22" fillId="0" borderId="0" xfId="0" applyFont="1" applyFill="1" applyAlignment="1">
      <alignment horizontal="right"/>
    </xf>
    <xf numFmtId="166" fontId="9" fillId="0" borderId="0" xfId="42936" applyNumberFormat="1" applyFont="1" applyFill="1"/>
    <xf numFmtId="0" fontId="9" fillId="0" borderId="15" xfId="0" applyFont="1" applyFill="1" applyBorder="1" applyAlignment="1">
      <alignment vertical="center"/>
    </xf>
    <xf numFmtId="167" fontId="9" fillId="0" borderId="13" xfId="0" applyNumberFormat="1" applyFont="1" applyFill="1" applyBorder="1" applyAlignment="1">
      <alignment horizontal="right" vertical="center"/>
    </xf>
    <xf numFmtId="167" fontId="9" fillId="0" borderId="28" xfId="0" applyNumberFormat="1" applyFont="1" applyFill="1" applyBorder="1" applyAlignment="1">
      <alignment horizontal="right" vertical="center"/>
    </xf>
    <xf numFmtId="167" fontId="9" fillId="0" borderId="2" xfId="0" applyNumberFormat="1" applyFont="1" applyFill="1" applyBorder="1" applyAlignment="1">
      <alignment horizontal="right" vertical="center"/>
    </xf>
    <xf numFmtId="167" fontId="9" fillId="0" borderId="29" xfId="0" applyNumberFormat="1" applyFont="1" applyFill="1" applyBorder="1" applyAlignment="1">
      <alignment horizontal="right" vertical="center"/>
    </xf>
    <xf numFmtId="0" fontId="9" fillId="0" borderId="0" xfId="0" applyFont="1" applyFill="1" applyBorder="1" applyAlignment="1">
      <alignment vertical="center" wrapText="1"/>
    </xf>
    <xf numFmtId="3" fontId="9" fillId="0" borderId="0" xfId="0" applyNumberFormat="1" applyFont="1" applyFill="1"/>
    <xf numFmtId="0" fontId="9" fillId="0" borderId="0" xfId="0" applyFont="1" applyBorder="1"/>
    <xf numFmtId="167" fontId="21" fillId="0" borderId="27" xfId="2" applyNumberFormat="1" applyFont="1" applyFill="1" applyBorder="1" applyAlignment="1">
      <alignment horizontal="right"/>
    </xf>
    <xf numFmtId="167" fontId="21" fillId="0" borderId="15" xfId="2" applyNumberFormat="1" applyFont="1" applyFill="1" applyBorder="1" applyAlignment="1">
      <alignment horizontal="right"/>
    </xf>
    <xf numFmtId="167" fontId="21" fillId="0" borderId="16" xfId="2" applyNumberFormat="1" applyFont="1" applyFill="1" applyBorder="1" applyAlignment="1">
      <alignment horizontal="right"/>
    </xf>
    <xf numFmtId="0" fontId="22" fillId="0" borderId="0" xfId="0" applyFont="1" applyAlignment="1">
      <alignment vertical="center"/>
    </xf>
    <xf numFmtId="3" fontId="39" fillId="0" borderId="3" xfId="0" applyNumberFormat="1" applyFont="1" applyFill="1" applyBorder="1" applyAlignment="1">
      <alignment horizontal="left" vertical="center" wrapText="1"/>
    </xf>
    <xf numFmtId="0" fontId="8" fillId="0" borderId="0" xfId="0" applyFont="1"/>
    <xf numFmtId="0" fontId="60" fillId="0" borderId="0" xfId="42937" applyFont="1" applyAlignment="1">
      <alignment vertical="center"/>
    </xf>
    <xf numFmtId="0" fontId="7" fillId="0" borderId="0" xfId="0" applyFont="1"/>
    <xf numFmtId="0" fontId="6" fillId="0" borderId="0" xfId="0" applyFont="1"/>
    <xf numFmtId="0" fontId="6" fillId="0" borderId="0" xfId="0" applyFont="1" applyFill="1"/>
    <xf numFmtId="1" fontId="24" fillId="0" borderId="30" xfId="272" applyNumberFormat="1" applyFont="1" applyFill="1" applyBorder="1" applyAlignment="1" applyProtection="1">
      <alignment horizontal="center" vertical="center" wrapText="1"/>
      <protection locked="0"/>
    </xf>
    <xf numFmtId="1" fontId="24" fillId="0" borderId="3" xfId="272" applyNumberFormat="1" applyFont="1" applyFill="1" applyBorder="1" applyAlignment="1" applyProtection="1">
      <alignment horizontal="center" vertical="center" wrapText="1"/>
      <protection locked="0"/>
    </xf>
    <xf numFmtId="0" fontId="39" fillId="0" borderId="3" xfId="5" applyFont="1" applyFill="1" applyBorder="1" applyAlignment="1">
      <alignment horizontal="center" vertical="center" wrapText="1"/>
    </xf>
    <xf numFmtId="1" fontId="24" fillId="0" borderId="16" xfId="272" applyNumberFormat="1" applyFont="1" applyFill="1" applyBorder="1" applyAlignment="1" applyProtection="1">
      <alignment horizontal="center" vertical="center" wrapText="1"/>
      <protection locked="0"/>
    </xf>
    <xf numFmtId="3" fontId="6" fillId="0" borderId="13" xfId="5" applyNumberFormat="1" applyFont="1" applyFill="1" applyBorder="1" applyAlignment="1">
      <alignment horizontal="left" vertical="top"/>
    </xf>
    <xf numFmtId="3" fontId="6" fillId="0" borderId="13" xfId="5" applyNumberFormat="1" applyFont="1" applyFill="1" applyBorder="1" applyAlignment="1">
      <alignment vertical="top" wrapText="1"/>
    </xf>
    <xf numFmtId="3" fontId="6" fillId="0" borderId="13" xfId="5" applyNumberFormat="1" applyFont="1" applyFill="1" applyBorder="1" applyAlignment="1">
      <alignment vertical="top"/>
    </xf>
    <xf numFmtId="3" fontId="6" fillId="0" borderId="2" xfId="5" applyNumberFormat="1" applyFont="1" applyFill="1" applyBorder="1" applyAlignment="1">
      <alignment horizontal="left" vertical="top"/>
    </xf>
    <xf numFmtId="3" fontId="6" fillId="0" borderId="2" xfId="5" applyNumberFormat="1" applyFont="1" applyFill="1" applyBorder="1" applyAlignment="1">
      <alignment vertical="top" wrapText="1"/>
    </xf>
    <xf numFmtId="3" fontId="6" fillId="0" borderId="2" xfId="5" applyNumberFormat="1" applyFont="1" applyFill="1" applyBorder="1" applyAlignment="1">
      <alignment vertical="top"/>
    </xf>
    <xf numFmtId="3" fontId="6" fillId="0" borderId="15" xfId="5" applyNumberFormat="1" applyFont="1" applyFill="1" applyBorder="1" applyAlignment="1">
      <alignment vertical="top"/>
    </xf>
    <xf numFmtId="0" fontId="21" fillId="0" borderId="0" xfId="358" applyFont="1" applyFill="1" applyAlignment="1">
      <alignment horizontal="left" vertical="top"/>
    </xf>
    <xf numFmtId="0" fontId="39" fillId="0" borderId="1" xfId="5" applyFont="1" applyFill="1" applyBorder="1" applyAlignment="1">
      <alignment horizontal="center" vertical="center" wrapText="1"/>
    </xf>
    <xf numFmtId="0" fontId="39" fillId="0" borderId="1" xfId="5" applyFont="1" applyFill="1" applyBorder="1" applyAlignment="1">
      <alignment horizontal="left" vertical="center" wrapText="1"/>
    </xf>
    <xf numFmtId="0" fontId="57" fillId="0" borderId="1" xfId="42948" applyFont="1" applyFill="1" applyBorder="1" applyAlignment="1">
      <alignment horizontal="center" vertical="center" wrapText="1"/>
    </xf>
    <xf numFmtId="3" fontId="6" fillId="0" borderId="3" xfId="5" applyNumberFormat="1" applyFont="1" applyFill="1" applyBorder="1" applyAlignment="1">
      <alignment vertical="top"/>
    </xf>
    <xf numFmtId="0" fontId="21" fillId="0" borderId="0" xfId="2" applyFont="1" applyFill="1" applyBorder="1" applyAlignment="1">
      <alignment horizontal="left" vertical="center"/>
    </xf>
    <xf numFmtId="0" fontId="21" fillId="0" borderId="0" xfId="2" applyFont="1" applyFill="1" applyBorder="1" applyAlignment="1">
      <alignment vertical="center"/>
    </xf>
    <xf numFmtId="3" fontId="6" fillId="0" borderId="16" xfId="5" applyNumberFormat="1" applyFont="1" applyFill="1" applyBorder="1" applyAlignment="1">
      <alignment vertical="top"/>
    </xf>
    <xf numFmtId="165" fontId="12" fillId="0" borderId="0" xfId="0" applyNumberFormat="1" applyFont="1" applyFill="1"/>
    <xf numFmtId="4" fontId="39" fillId="0" borderId="0" xfId="5" applyNumberFormat="1" applyFont="1" applyFill="1" applyBorder="1"/>
    <xf numFmtId="4" fontId="6" fillId="0" borderId="0" xfId="5" applyNumberFormat="1" applyFont="1" applyFill="1" applyBorder="1"/>
    <xf numFmtId="0" fontId="39" fillId="0" borderId="0" xfId="0" applyFont="1" applyFill="1" applyBorder="1" applyAlignment="1">
      <alignment vertical="center"/>
    </xf>
    <xf numFmtId="3" fontId="21" fillId="0" borderId="0" xfId="3" applyNumberFormat="1" applyFont="1" applyFill="1" applyBorder="1" applyAlignment="1">
      <alignment horizontal="right" vertical="center"/>
    </xf>
    <xf numFmtId="3" fontId="21" fillId="0" borderId="2" xfId="3" applyNumberFormat="1" applyFont="1" applyFill="1" applyBorder="1" applyAlignment="1">
      <alignment horizontal="right" vertical="center"/>
    </xf>
    <xf numFmtId="3" fontId="24" fillId="0" borderId="30" xfId="42938" applyNumberFormat="1" applyFont="1" applyFill="1" applyBorder="1" applyAlignment="1">
      <alignment horizontal="right" vertical="center"/>
    </xf>
    <xf numFmtId="0" fontId="5" fillId="0" borderId="0" xfId="0" applyFont="1" applyFill="1"/>
    <xf numFmtId="1" fontId="69" fillId="0" borderId="29" xfId="5" applyNumberFormat="1" applyFont="1" applyFill="1" applyBorder="1" applyAlignment="1">
      <alignment horizontal="left" vertical="top"/>
    </xf>
    <xf numFmtId="1" fontId="70" fillId="0" borderId="3" xfId="272" applyNumberFormat="1" applyFont="1" applyFill="1" applyBorder="1" applyAlignment="1" applyProtection="1">
      <alignment horizontal="center" vertical="center" wrapText="1"/>
      <protection locked="0"/>
    </xf>
    <xf numFmtId="1" fontId="69" fillId="0" borderId="28" xfId="5" applyNumberFormat="1" applyFont="1" applyFill="1" applyBorder="1" applyAlignment="1">
      <alignment horizontal="left" vertical="top"/>
    </xf>
    <xf numFmtId="1" fontId="69" fillId="0" borderId="30" xfId="5" applyNumberFormat="1" applyFont="1" applyFill="1" applyBorder="1" applyAlignment="1">
      <alignment horizontal="left" vertical="top"/>
    </xf>
    <xf numFmtId="3" fontId="6" fillId="0" borderId="3" xfId="5" applyNumberFormat="1" applyFont="1" applyFill="1" applyBorder="1" applyAlignment="1">
      <alignment horizontal="left" vertical="top"/>
    </xf>
    <xf numFmtId="3" fontId="6" fillId="0" borderId="3" xfId="5" applyNumberFormat="1" applyFont="1" applyFill="1" applyBorder="1" applyAlignment="1">
      <alignment vertical="top" wrapText="1"/>
    </xf>
    <xf numFmtId="3" fontId="4" fillId="0" borderId="2" xfId="5" applyNumberFormat="1" applyFont="1" applyFill="1" applyBorder="1" applyAlignment="1">
      <alignment vertical="top"/>
    </xf>
    <xf numFmtId="3" fontId="4" fillId="0" borderId="2" xfId="5" applyNumberFormat="1" applyFont="1" applyFill="1" applyBorder="1" applyAlignment="1">
      <alignment horizontal="right" vertical="top"/>
    </xf>
    <xf numFmtId="3" fontId="6" fillId="0" borderId="2" xfId="5" applyNumberFormat="1" applyFont="1" applyFill="1" applyBorder="1" applyAlignment="1">
      <alignment horizontal="right" vertical="top"/>
    </xf>
    <xf numFmtId="3" fontId="6" fillId="0" borderId="3" xfId="5" applyNumberFormat="1" applyFont="1" applyFill="1" applyBorder="1" applyAlignment="1">
      <alignment horizontal="right" vertical="top"/>
    </xf>
    <xf numFmtId="3" fontId="4" fillId="0" borderId="3" xfId="5" applyNumberFormat="1" applyFont="1" applyFill="1" applyBorder="1" applyAlignment="1">
      <alignment vertical="top"/>
    </xf>
    <xf numFmtId="3" fontId="6" fillId="0" borderId="13" xfId="5" applyNumberFormat="1" applyFont="1" applyFill="1" applyBorder="1" applyAlignment="1">
      <alignment horizontal="right" vertical="top"/>
    </xf>
    <xf numFmtId="0" fontId="4" fillId="0" borderId="0" xfId="0" applyFont="1" applyFill="1" applyAlignment="1">
      <alignment vertical="center"/>
    </xf>
    <xf numFmtId="0" fontId="3" fillId="0" borderId="0" xfId="0" applyFont="1" applyFill="1" applyAlignment="1">
      <alignment vertical="center"/>
    </xf>
    <xf numFmtId="0" fontId="71" fillId="0" borderId="0" xfId="0" applyFont="1"/>
    <xf numFmtId="3" fontId="21" fillId="0" borderId="0" xfId="42947" applyNumberFormat="1" applyFont="1" applyFill="1" applyBorder="1" applyAlignment="1">
      <alignment horizontal="right" vertical="center"/>
    </xf>
    <xf numFmtId="0" fontId="21" fillId="0" borderId="0" xfId="2" applyFont="1" applyBorder="1"/>
    <xf numFmtId="3" fontId="24" fillId="0" borderId="0" xfId="16262" applyNumberFormat="1" applyFont="1" applyFill="1" applyBorder="1" applyAlignment="1"/>
    <xf numFmtId="3" fontId="24" fillId="0" borderId="0" xfId="42958" applyNumberFormat="1" applyFont="1" applyFill="1" applyBorder="1" applyAlignment="1">
      <alignment horizontal="right"/>
    </xf>
    <xf numFmtId="3" fontId="21" fillId="0" borderId="0" xfId="2" applyNumberFormat="1" applyFont="1" applyBorder="1"/>
    <xf numFmtId="1" fontId="6" fillId="0" borderId="28" xfId="5" applyNumberFormat="1" applyFont="1" applyFill="1" applyBorder="1" applyAlignment="1">
      <alignment horizontal="left" vertical="top"/>
    </xf>
    <xf numFmtId="1" fontId="6" fillId="0" borderId="29" xfId="5" applyNumberFormat="1" applyFont="1" applyFill="1" applyBorder="1" applyAlignment="1">
      <alignment horizontal="left" vertical="top"/>
    </xf>
    <xf numFmtId="1" fontId="71" fillId="0" borderId="0" xfId="0" applyNumberFormat="1" applyFont="1"/>
    <xf numFmtId="0" fontId="59" fillId="0" borderId="0" xfId="42937" applyFill="1"/>
    <xf numFmtId="0" fontId="12" fillId="0" borderId="0" xfId="0" applyFont="1" applyFill="1" applyBorder="1"/>
    <xf numFmtId="0" fontId="21" fillId="0" borderId="0" xfId="2" applyFont="1" applyAlignment="1">
      <alignment wrapText="1"/>
    </xf>
    <xf numFmtId="164" fontId="21" fillId="0" borderId="0" xfId="2" applyNumberFormat="1" applyFont="1" applyBorder="1"/>
    <xf numFmtId="3" fontId="3" fillId="0" borderId="2" xfId="5" applyNumberFormat="1" applyFont="1" applyBorder="1" applyAlignment="1">
      <alignment vertical="top"/>
    </xf>
    <xf numFmtId="3" fontId="3" fillId="0" borderId="3" xfId="5" applyNumberFormat="1" applyFont="1" applyBorder="1" applyAlignment="1">
      <alignment vertical="top"/>
    </xf>
    <xf numFmtId="3" fontId="3" fillId="0" borderId="13" xfId="5" applyNumberFormat="1" applyFont="1" applyBorder="1" applyAlignment="1">
      <alignment vertical="top"/>
    </xf>
    <xf numFmtId="1" fontId="6" fillId="0" borderId="30" xfId="5" applyNumberFormat="1" applyFont="1" applyFill="1" applyBorder="1" applyAlignment="1">
      <alignment horizontal="left" vertical="top"/>
    </xf>
    <xf numFmtId="3" fontId="3" fillId="0" borderId="13" xfId="5" applyNumberFormat="1" applyFont="1" applyFill="1" applyBorder="1" applyAlignment="1">
      <alignment vertical="top"/>
    </xf>
    <xf numFmtId="0" fontId="3" fillId="0" borderId="0" xfId="0" applyFont="1"/>
    <xf numFmtId="3" fontId="3" fillId="0" borderId="2" xfId="5" applyNumberFormat="1" applyFont="1" applyFill="1" applyBorder="1" applyAlignment="1">
      <alignment vertical="top"/>
    </xf>
    <xf numFmtId="0" fontId="39" fillId="0" borderId="31" xfId="0" applyFont="1" applyFill="1" applyBorder="1" applyAlignment="1">
      <alignment horizontal="center" vertical="center"/>
    </xf>
    <xf numFmtId="0" fontId="24" fillId="0" borderId="1" xfId="0" applyFont="1" applyFill="1" applyBorder="1" applyAlignment="1">
      <alignment horizontal="center" vertical="center" wrapText="1"/>
    </xf>
    <xf numFmtId="0" fontId="39" fillId="0" borderId="1" xfId="0" applyFont="1" applyFill="1" applyBorder="1" applyAlignment="1">
      <alignment horizontal="center" vertical="center"/>
    </xf>
    <xf numFmtId="0" fontId="39" fillId="0" borderId="17" xfId="0" applyFont="1" applyFill="1" applyBorder="1" applyAlignment="1">
      <alignment horizontal="center" vertical="center" wrapText="1"/>
    </xf>
    <xf numFmtId="3" fontId="21" fillId="0" borderId="29" xfId="0" applyNumberFormat="1" applyFont="1" applyFill="1" applyBorder="1" applyAlignment="1">
      <alignment horizontal="right" vertical="center"/>
    </xf>
    <xf numFmtId="0" fontId="74" fillId="0" borderId="0" xfId="0" applyFont="1"/>
    <xf numFmtId="167" fontId="21" fillId="0" borderId="13" xfId="638" applyNumberFormat="1" applyFont="1" applyFill="1" applyBorder="1"/>
    <xf numFmtId="167" fontId="21" fillId="0" borderId="2" xfId="638" applyNumberFormat="1" applyFont="1" applyFill="1" applyBorder="1"/>
    <xf numFmtId="167" fontId="21" fillId="0" borderId="3" xfId="638" applyNumberFormat="1" applyFont="1" applyFill="1" applyBorder="1"/>
    <xf numFmtId="0" fontId="22" fillId="0" borderId="0" xfId="2" applyFont="1" applyFill="1" applyAlignment="1">
      <alignment horizontal="right"/>
    </xf>
    <xf numFmtId="0" fontId="21" fillId="0" borderId="0" xfId="2" applyFont="1" applyFill="1" applyAlignment="1">
      <alignment horizontal="right"/>
    </xf>
    <xf numFmtId="3" fontId="21" fillId="0" borderId="15" xfId="2" applyNumberFormat="1" applyFont="1" applyBorder="1"/>
    <xf numFmtId="3" fontId="21" fillId="0" borderId="2" xfId="2" applyNumberFormat="1" applyFont="1" applyBorder="1"/>
    <xf numFmtId="3" fontId="21" fillId="0" borderId="29" xfId="2" applyNumberFormat="1" applyFont="1" applyBorder="1"/>
    <xf numFmtId="3" fontId="21" fillId="0" borderId="16" xfId="2" applyNumberFormat="1" applyFont="1" applyBorder="1"/>
    <xf numFmtId="3" fontId="21" fillId="0" borderId="3" xfId="2" applyNumberFormat="1" applyFont="1" applyBorder="1"/>
    <xf numFmtId="3" fontId="21" fillId="0" borderId="14" xfId="2" applyNumberFormat="1" applyFont="1" applyBorder="1"/>
    <xf numFmtId="3" fontId="21" fillId="0" borderId="30" xfId="2" applyNumberFormat="1" applyFont="1" applyBorder="1"/>
    <xf numFmtId="0" fontId="24" fillId="0" borderId="1" xfId="2" applyFont="1" applyBorder="1"/>
    <xf numFmtId="0" fontId="21" fillId="0" borderId="15" xfId="2" applyFont="1" applyBorder="1"/>
    <xf numFmtId="0" fontId="21" fillId="0" borderId="16" xfId="2" applyFont="1" applyBorder="1"/>
    <xf numFmtId="0" fontId="73" fillId="0" borderId="0" xfId="2" applyFont="1" applyBorder="1"/>
    <xf numFmtId="0" fontId="73" fillId="0" borderId="0" xfId="638" applyFont="1" applyBorder="1"/>
    <xf numFmtId="3" fontId="73" fillId="0" borderId="0" xfId="638" applyNumberFormat="1" applyFont="1" applyFill="1" applyBorder="1"/>
    <xf numFmtId="164" fontId="21" fillId="0" borderId="13" xfId="1" applyNumberFormat="1" applyFont="1" applyFill="1" applyBorder="1"/>
    <xf numFmtId="0" fontId="21" fillId="0" borderId="29" xfId="638" applyFont="1" applyFill="1" applyBorder="1"/>
    <xf numFmtId="0" fontId="24" fillId="0" borderId="0" xfId="638" applyFont="1" applyFill="1" applyBorder="1"/>
    <xf numFmtId="3" fontId="24" fillId="0" borderId="0" xfId="638" applyNumberFormat="1" applyFont="1" applyFill="1" applyBorder="1"/>
    <xf numFmtId="9" fontId="24" fillId="0" borderId="0" xfId="1" applyFont="1" applyFill="1" applyBorder="1"/>
    <xf numFmtId="0" fontId="21" fillId="0" borderId="2" xfId="2" applyFont="1" applyBorder="1"/>
    <xf numFmtId="0" fontId="21" fillId="0" borderId="2" xfId="638" applyFont="1" applyBorder="1"/>
    <xf numFmtId="0" fontId="24" fillId="0" borderId="1" xfId="2" applyFont="1" applyFill="1" applyBorder="1" applyAlignment="1">
      <alignment horizontal="center" vertical="center"/>
    </xf>
    <xf numFmtId="0" fontId="24" fillId="0" borderId="13" xfId="2" applyFont="1" applyFill="1" applyBorder="1" applyAlignment="1">
      <alignment horizontal="center" vertical="center"/>
    </xf>
    <xf numFmtId="3" fontId="24" fillId="0" borderId="1" xfId="2" applyNumberFormat="1" applyFont="1" applyBorder="1" applyAlignment="1">
      <alignment horizontal="center" vertical="center" wrapText="1"/>
    </xf>
    <xf numFmtId="3" fontId="24" fillId="0" borderId="17" xfId="2" applyNumberFormat="1" applyFont="1" applyBorder="1" applyAlignment="1">
      <alignment horizontal="center" vertical="center" wrapText="1"/>
    </xf>
    <xf numFmtId="3" fontId="24" fillId="0" borderId="32" xfId="2" applyNumberFormat="1" applyFont="1" applyBorder="1" applyAlignment="1">
      <alignment horizontal="center" vertical="center" wrapText="1"/>
    </xf>
    <xf numFmtId="0" fontId="24" fillId="0" borderId="1" xfId="638" applyFont="1" applyFill="1" applyBorder="1" applyAlignment="1">
      <alignment horizontal="center" vertical="center"/>
    </xf>
    <xf numFmtId="0" fontId="24" fillId="0" borderId="1" xfId="638" applyFont="1" applyFill="1" applyBorder="1" applyAlignment="1">
      <alignment horizontal="center" vertical="center" wrapText="1"/>
    </xf>
    <xf numFmtId="0" fontId="24" fillId="0" borderId="31" xfId="2" applyFont="1" applyBorder="1" applyAlignment="1">
      <alignment horizontal="center" vertical="center"/>
    </xf>
    <xf numFmtId="0" fontId="24" fillId="0" borderId="1" xfId="2" applyFont="1" applyBorder="1" applyAlignment="1">
      <alignment horizontal="center" vertical="center"/>
    </xf>
    <xf numFmtId="0" fontId="24" fillId="0" borderId="17" xfId="2" applyFont="1" applyBorder="1" applyAlignment="1">
      <alignment horizontal="center" vertical="center"/>
    </xf>
    <xf numFmtId="164" fontId="12" fillId="0" borderId="13" xfId="1" applyNumberFormat="1" applyFont="1" applyFill="1" applyBorder="1"/>
    <xf numFmtId="164" fontId="12" fillId="0" borderId="2" xfId="1" applyNumberFormat="1" applyFont="1" applyFill="1" applyBorder="1"/>
    <xf numFmtId="164" fontId="12" fillId="0" borderId="3" xfId="1" applyNumberFormat="1" applyFont="1" applyFill="1" applyBorder="1"/>
    <xf numFmtId="0" fontId="39" fillId="0" borderId="1" xfId="0" applyFont="1" applyFill="1" applyBorder="1"/>
    <xf numFmtId="164" fontId="39" fillId="0" borderId="1" xfId="0" applyNumberFormat="1" applyFont="1" applyFill="1" applyBorder="1"/>
    <xf numFmtId="0" fontId="68" fillId="0" borderId="0" xfId="0" applyFont="1" applyFill="1"/>
    <xf numFmtId="0" fontId="21" fillId="0" borderId="13" xfId="0" applyFont="1" applyBorder="1"/>
    <xf numFmtId="0" fontId="21" fillId="0" borderId="28" xfId="0" applyFont="1" applyFill="1" applyBorder="1"/>
    <xf numFmtId="1" fontId="21" fillId="0" borderId="0" xfId="0" applyNumberFormat="1" applyFont="1"/>
    <xf numFmtId="0" fontId="21" fillId="0" borderId="2" xfId="0" applyFont="1" applyBorder="1"/>
    <xf numFmtId="0" fontId="21" fillId="0" borderId="29" xfId="0" applyFont="1" applyFill="1" applyBorder="1"/>
    <xf numFmtId="0" fontId="21" fillId="0" borderId="30" xfId="0" applyFont="1" applyFill="1" applyBorder="1"/>
    <xf numFmtId="0" fontId="24" fillId="0" borderId="32" xfId="0" applyFont="1" applyBorder="1"/>
    <xf numFmtId="3" fontId="24" fillId="0" borderId="1" xfId="0" applyNumberFormat="1" applyFont="1" applyFill="1" applyBorder="1" applyAlignment="1">
      <alignment horizontal="right"/>
    </xf>
    <xf numFmtId="3" fontId="24" fillId="0" borderId="0" xfId="0" applyNumberFormat="1" applyFont="1" applyFill="1"/>
    <xf numFmtId="0" fontId="24" fillId="0" borderId="0" xfId="0" applyFont="1" applyFill="1"/>
    <xf numFmtId="169" fontId="21" fillId="0" borderId="0" xfId="42936" applyNumberFormat="1" applyFont="1"/>
    <xf numFmtId="0" fontId="21" fillId="0" borderId="2" xfId="0" applyFont="1" applyFill="1" applyBorder="1"/>
    <xf numFmtId="3" fontId="21" fillId="0" borderId="13" xfId="0" applyNumberFormat="1" applyFont="1" applyFill="1" applyBorder="1" applyAlignment="1">
      <alignment horizontal="right" vertical="top" wrapText="1"/>
    </xf>
    <xf numFmtId="164" fontId="21" fillId="0" borderId="13" xfId="1" applyNumberFormat="1" applyFont="1" applyFill="1" applyBorder="1" applyAlignment="1">
      <alignment horizontal="right" vertical="top" wrapText="1"/>
    </xf>
    <xf numFmtId="3" fontId="21" fillId="0" borderId="2" xfId="0" applyNumberFormat="1" applyFont="1" applyFill="1" applyBorder="1" applyAlignment="1">
      <alignment horizontal="right" vertical="top" wrapText="1"/>
    </xf>
    <xf numFmtId="164" fontId="21" fillId="0" borderId="2" xfId="1" applyNumberFormat="1" applyFont="1" applyFill="1" applyBorder="1" applyAlignment="1">
      <alignment horizontal="right" vertical="top" wrapText="1"/>
    </xf>
    <xf numFmtId="3" fontId="21" fillId="0" borderId="3" xfId="0" applyNumberFormat="1" applyFont="1" applyFill="1" applyBorder="1" applyAlignment="1">
      <alignment horizontal="right" vertical="top" wrapText="1"/>
    </xf>
    <xf numFmtId="164" fontId="21" fillId="0" borderId="3" xfId="1" applyNumberFormat="1" applyFont="1" applyFill="1" applyBorder="1" applyAlignment="1">
      <alignment horizontal="right" vertical="top" wrapText="1"/>
    </xf>
    <xf numFmtId="0" fontId="57" fillId="0" borderId="1" xfId="0" applyFont="1" applyBorder="1" applyAlignment="1">
      <alignment horizontal="center" vertical="center" wrapText="1"/>
    </xf>
    <xf numFmtId="0" fontId="57" fillId="0" borderId="1" xfId="0" applyFont="1" applyFill="1" applyBorder="1" applyAlignment="1">
      <alignment horizontal="center" vertical="center" wrapText="1"/>
    </xf>
    <xf numFmtId="0" fontId="24" fillId="0" borderId="1" xfId="0" applyFont="1" applyBorder="1" applyAlignment="1">
      <alignment horizontal="center" vertical="center" wrapText="1"/>
    </xf>
    <xf numFmtId="0" fontId="24" fillId="0" borderId="17" xfId="0" applyFont="1" applyBorder="1" applyAlignment="1">
      <alignment horizontal="center" vertical="center" wrapText="1"/>
    </xf>
    <xf numFmtId="0" fontId="24" fillId="0" borderId="32" xfId="0" applyFont="1" applyBorder="1" applyAlignment="1">
      <alignment horizontal="center" vertical="center" wrapText="1"/>
    </xf>
    <xf numFmtId="3" fontId="21" fillId="0" borderId="0" xfId="0" applyNumberFormat="1" applyFont="1" applyBorder="1"/>
    <xf numFmtId="3" fontId="21" fillId="0" borderId="2" xfId="0" applyNumberFormat="1" applyFont="1" applyBorder="1"/>
    <xf numFmtId="3" fontId="21" fillId="0" borderId="29" xfId="0" applyNumberFormat="1" applyFont="1" applyBorder="1"/>
    <xf numFmtId="0" fontId="21" fillId="0" borderId="3" xfId="0" applyFont="1" applyBorder="1"/>
    <xf numFmtId="3" fontId="21" fillId="0" borderId="14" xfId="0" applyNumberFormat="1" applyFont="1" applyBorder="1"/>
    <xf numFmtId="3" fontId="21" fillId="0" borderId="3" xfId="0" applyNumberFormat="1" applyFont="1" applyBorder="1"/>
    <xf numFmtId="3" fontId="21" fillId="0" borderId="30" xfId="0" applyNumberFormat="1" applyFont="1" applyBorder="1"/>
    <xf numFmtId="0" fontId="24" fillId="0" borderId="13" xfId="0" applyFont="1" applyBorder="1" applyAlignment="1">
      <alignment horizontal="center" vertical="center"/>
    </xf>
    <xf numFmtId="0" fontId="39" fillId="0" borderId="13" xfId="0" applyFont="1" applyFill="1" applyBorder="1" applyAlignment="1">
      <alignment horizontal="center" vertical="center"/>
    </xf>
    <xf numFmtId="4" fontId="9" fillId="0" borderId="2" xfId="0" applyNumberFormat="1" applyFont="1" applyFill="1" applyBorder="1" applyAlignment="1">
      <alignment horizontal="right" vertical="center" wrapText="1"/>
    </xf>
    <xf numFmtId="0" fontId="21" fillId="0" borderId="15" xfId="0" applyFont="1" applyBorder="1"/>
    <xf numFmtId="0" fontId="21" fillId="0" borderId="16" xfId="0" applyFont="1" applyBorder="1"/>
    <xf numFmtId="3" fontId="21" fillId="0" borderId="0" xfId="0" applyNumberFormat="1" applyFont="1" applyBorder="1" applyAlignment="1">
      <alignment horizontal="right"/>
    </xf>
    <xf numFmtId="0" fontId="24" fillId="0" borderId="31" xfId="0" applyFont="1" applyBorder="1" applyAlignment="1">
      <alignment horizontal="center" vertical="center"/>
    </xf>
    <xf numFmtId="0" fontId="24" fillId="0" borderId="1" xfId="0" applyFont="1" applyBorder="1" applyAlignment="1">
      <alignment horizontal="center" vertical="center"/>
    </xf>
    <xf numFmtId="0" fontId="24" fillId="0" borderId="17" xfId="0" applyFont="1" applyBorder="1" applyAlignment="1">
      <alignment horizontal="center" vertical="center"/>
    </xf>
    <xf numFmtId="3" fontId="9" fillId="0" borderId="13" xfId="1" applyNumberFormat="1" applyFont="1" applyFill="1" applyBorder="1" applyAlignment="1">
      <alignment horizontal="right" vertical="center" wrapText="1"/>
    </xf>
    <xf numFmtId="3" fontId="21" fillId="0" borderId="2" xfId="0" applyNumberFormat="1" applyFont="1" applyBorder="1" applyAlignment="1">
      <alignment horizontal="right"/>
    </xf>
    <xf numFmtId="0" fontId="21" fillId="0" borderId="0" xfId="0" applyFont="1" applyAlignment="1">
      <alignment wrapText="1"/>
    </xf>
    <xf numFmtId="167" fontId="39" fillId="0" borderId="0" xfId="0" applyNumberFormat="1" applyFont="1" applyFill="1" applyBorder="1" applyAlignment="1">
      <alignment horizontal="right" vertical="center"/>
    </xf>
    <xf numFmtId="0" fontId="21" fillId="0" borderId="13" xfId="0" applyFont="1" applyFill="1" applyBorder="1" applyAlignment="1">
      <alignment vertical="center"/>
    </xf>
    <xf numFmtId="3" fontId="21" fillId="0" borderId="13" xfId="0" applyNumberFormat="1" applyFont="1" applyFill="1" applyBorder="1" applyAlignment="1">
      <alignment horizontal="right" vertical="center"/>
    </xf>
    <xf numFmtId="3" fontId="21" fillId="0" borderId="28" xfId="0" applyNumberFormat="1" applyFont="1" applyFill="1" applyBorder="1" applyAlignment="1">
      <alignment horizontal="right" vertical="center"/>
    </xf>
    <xf numFmtId="0" fontId="21" fillId="0" borderId="2" xfId="0" applyFont="1" applyFill="1" applyBorder="1" applyAlignment="1">
      <alignment vertical="center"/>
    </xf>
    <xf numFmtId="3" fontId="21" fillId="0" borderId="2" xfId="0" applyNumberFormat="1" applyFont="1" applyFill="1" applyBorder="1" applyAlignment="1">
      <alignment horizontal="right" vertical="center"/>
    </xf>
    <xf numFmtId="0" fontId="21" fillId="0" borderId="3" xfId="0" applyFont="1" applyFill="1" applyBorder="1" applyAlignment="1">
      <alignment vertical="center"/>
    </xf>
    <xf numFmtId="3" fontId="21" fillId="0" borderId="3" xfId="0" applyNumberFormat="1" applyFont="1" applyFill="1" applyBorder="1" applyAlignment="1">
      <alignment horizontal="right" vertical="center"/>
    </xf>
    <xf numFmtId="3" fontId="21" fillId="0" borderId="30" xfId="0" applyNumberFormat="1" applyFont="1" applyFill="1" applyBorder="1" applyAlignment="1">
      <alignment horizontal="right" vertical="center"/>
    </xf>
    <xf numFmtId="0" fontId="24" fillId="0" borderId="1" xfId="0" applyFont="1" applyFill="1" applyBorder="1" applyAlignment="1">
      <alignment horizontal="center" vertical="center"/>
    </xf>
    <xf numFmtId="0" fontId="24" fillId="0" borderId="32" xfId="0" applyFont="1" applyFill="1" applyBorder="1" applyAlignment="1">
      <alignment horizontal="center" vertical="center" wrapText="1"/>
    </xf>
    <xf numFmtId="0" fontId="24" fillId="0" borderId="31" xfId="0" applyFont="1" applyFill="1" applyBorder="1" applyAlignment="1">
      <alignment horizontal="center" vertical="center" wrapText="1"/>
    </xf>
    <xf numFmtId="0" fontId="66" fillId="0" borderId="0" xfId="0" applyFont="1" applyFill="1"/>
    <xf numFmtId="170" fontId="12" fillId="0" borderId="0" xfId="42936" applyNumberFormat="1" applyFont="1" applyFill="1"/>
    <xf numFmtId="0" fontId="24" fillId="0" borderId="13" xfId="0" applyFont="1" applyFill="1" applyBorder="1" applyAlignment="1">
      <alignment vertical="center" wrapText="1"/>
    </xf>
    <xf numFmtId="3" fontId="21" fillId="0" borderId="13" xfId="0" applyNumberFormat="1" applyFont="1" applyFill="1" applyBorder="1" applyAlignment="1">
      <alignment horizontal="left" vertical="center" wrapText="1"/>
    </xf>
    <xf numFmtId="0" fontId="21" fillId="0" borderId="2" xfId="0" applyFont="1" applyFill="1" applyBorder="1" applyAlignment="1">
      <alignment vertical="center" wrapText="1"/>
    </xf>
    <xf numFmtId="3" fontId="21" fillId="0" borderId="2" xfId="0" applyNumberFormat="1" applyFont="1" applyFill="1" applyBorder="1" applyAlignment="1">
      <alignment horizontal="left" vertical="center" wrapText="1"/>
    </xf>
    <xf numFmtId="3" fontId="21" fillId="0" borderId="3" xfId="0" applyNumberFormat="1" applyFont="1" applyFill="1" applyBorder="1" applyAlignment="1">
      <alignment horizontal="left" vertical="center" wrapText="1"/>
    </xf>
    <xf numFmtId="0" fontId="24" fillId="0" borderId="3" xfId="0" applyFont="1" applyFill="1" applyBorder="1" applyAlignment="1">
      <alignment vertical="center" wrapText="1"/>
    </xf>
    <xf numFmtId="3" fontId="24" fillId="0" borderId="3" xfId="0" applyNumberFormat="1" applyFont="1" applyFill="1" applyBorder="1" applyAlignment="1">
      <alignment horizontal="right" vertical="center" wrapText="1"/>
    </xf>
    <xf numFmtId="3" fontId="24" fillId="0" borderId="1" xfId="0" applyNumberFormat="1" applyFont="1" applyFill="1" applyBorder="1" applyAlignment="1">
      <alignment horizontal="right" vertical="center" wrapText="1"/>
    </xf>
    <xf numFmtId="0" fontId="24" fillId="0" borderId="1" xfId="0" applyFont="1" applyFill="1" applyBorder="1" applyAlignment="1">
      <alignment vertical="center" wrapText="1"/>
    </xf>
    <xf numFmtId="3" fontId="24" fillId="0" borderId="32" xfId="0" applyNumberFormat="1" applyFont="1" applyFill="1" applyBorder="1" applyAlignment="1">
      <alignment horizontal="right" vertical="center" wrapText="1"/>
    </xf>
    <xf numFmtId="0" fontId="24" fillId="0" borderId="0" xfId="0" applyFont="1" applyFill="1" applyBorder="1" applyAlignment="1">
      <alignment vertical="center" wrapText="1"/>
    </xf>
    <xf numFmtId="3" fontId="24" fillId="0" borderId="0" xfId="0" applyNumberFormat="1" applyFont="1" applyFill="1" applyBorder="1" applyAlignment="1">
      <alignment horizontal="right" vertical="center" wrapText="1"/>
    </xf>
    <xf numFmtId="9" fontId="21" fillId="0" borderId="0" xfId="1" applyFont="1"/>
    <xf numFmtId="0" fontId="24" fillId="0" borderId="0" xfId="0" applyFont="1"/>
    <xf numFmtId="3" fontId="39" fillId="0" borderId="0" xfId="0" applyNumberFormat="1" applyFont="1" applyFill="1" applyBorder="1" applyAlignment="1">
      <alignment horizontal="left" vertical="center" wrapText="1"/>
    </xf>
    <xf numFmtId="0" fontId="21" fillId="0" borderId="27" xfId="0" applyFont="1" applyBorder="1"/>
    <xf numFmtId="0" fontId="24" fillId="0" borderId="16" xfId="0" applyFont="1" applyFill="1" applyBorder="1" applyAlignment="1">
      <alignment horizontal="center" vertical="center" wrapText="1"/>
    </xf>
    <xf numFmtId="0" fontId="24" fillId="0" borderId="3" xfId="0" applyFont="1" applyFill="1" applyBorder="1" applyAlignment="1">
      <alignment horizontal="center" vertical="center" wrapText="1"/>
    </xf>
    <xf numFmtId="0" fontId="24" fillId="0" borderId="28" xfId="0" applyFont="1" applyFill="1" applyBorder="1" applyAlignment="1">
      <alignment horizontal="center" vertical="center" wrapText="1"/>
    </xf>
    <xf numFmtId="0" fontId="21" fillId="0" borderId="3" xfId="0" applyFont="1" applyFill="1" applyBorder="1" applyAlignment="1">
      <alignment vertical="center" wrapText="1"/>
    </xf>
    <xf numFmtId="0" fontId="12" fillId="0" borderId="13" xfId="0" applyFont="1" applyFill="1" applyBorder="1" applyAlignment="1">
      <alignment horizontal="center" vertical="center" wrapText="1"/>
    </xf>
    <xf numFmtId="0" fontId="39" fillId="0" borderId="3" xfId="0" applyFont="1" applyFill="1" applyBorder="1" applyAlignment="1">
      <alignment horizontal="center" vertical="center" wrapText="1"/>
    </xf>
    <xf numFmtId="0" fontId="39" fillId="0" borderId="16" xfId="0" applyFont="1" applyFill="1" applyBorder="1" applyAlignment="1">
      <alignment horizontal="center" vertical="center" wrapText="1"/>
    </xf>
    <xf numFmtId="0" fontId="39" fillId="0" borderId="30" xfId="0" applyFont="1" applyFill="1" applyBorder="1" applyAlignment="1">
      <alignment horizontal="center" vertical="center" wrapText="1"/>
    </xf>
    <xf numFmtId="3" fontId="10" fillId="0" borderId="13" xfId="0" applyNumberFormat="1" applyFont="1" applyFill="1" applyBorder="1" applyAlignment="1">
      <alignment horizontal="right" vertical="center" wrapText="1"/>
    </xf>
    <xf numFmtId="3" fontId="10" fillId="0" borderId="2" xfId="0" applyNumberFormat="1" applyFont="1" applyFill="1" applyBorder="1" applyAlignment="1">
      <alignment horizontal="right" vertical="center" wrapText="1"/>
    </xf>
    <xf numFmtId="0" fontId="24" fillId="0" borderId="1" xfId="0" applyFont="1" applyFill="1" applyBorder="1"/>
    <xf numFmtId="0" fontId="24" fillId="0" borderId="1" xfId="0" applyFont="1" applyFill="1" applyBorder="1" applyAlignment="1">
      <alignment horizontal="right"/>
    </xf>
    <xf numFmtId="0" fontId="24" fillId="0" borderId="13" xfId="0" applyFont="1" applyFill="1" applyBorder="1" applyAlignment="1">
      <alignment horizontal="right"/>
    </xf>
    <xf numFmtId="164" fontId="21" fillId="0" borderId="13" xfId="0" applyNumberFormat="1" applyFont="1" applyFill="1" applyBorder="1"/>
    <xf numFmtId="164" fontId="21" fillId="0" borderId="15" xfId="0" applyNumberFormat="1" applyFont="1" applyFill="1" applyBorder="1"/>
    <xf numFmtId="164" fontId="21" fillId="0" borderId="2" xfId="0" applyNumberFormat="1" applyFont="1" applyFill="1" applyBorder="1"/>
    <xf numFmtId="164" fontId="21" fillId="0" borderId="16" xfId="0" applyNumberFormat="1" applyFont="1" applyFill="1" applyBorder="1"/>
    <xf numFmtId="164" fontId="21" fillId="0" borderId="3" xfId="0" applyNumberFormat="1" applyFont="1" applyFill="1" applyBorder="1"/>
    <xf numFmtId="164" fontId="24" fillId="0" borderId="3" xfId="0" applyNumberFormat="1" applyFont="1" applyFill="1" applyBorder="1"/>
    <xf numFmtId="0" fontId="24" fillId="0" borderId="17" xfId="0" applyFont="1" applyFill="1" applyBorder="1"/>
    <xf numFmtId="0" fontId="24" fillId="0" borderId="32" xfId="0" applyFont="1" applyFill="1" applyBorder="1"/>
    <xf numFmtId="164" fontId="21" fillId="0" borderId="0" xfId="0" applyNumberFormat="1" applyFont="1" applyFill="1" applyBorder="1"/>
    <xf numFmtId="3" fontId="21" fillId="0" borderId="13" xfId="0" applyNumberFormat="1" applyFont="1" applyFill="1" applyBorder="1" applyAlignment="1">
      <alignment vertical="center"/>
    </xf>
    <xf numFmtId="164" fontId="21" fillId="0" borderId="0" xfId="1" applyNumberFormat="1" applyFont="1" applyFill="1"/>
    <xf numFmtId="3" fontId="21" fillId="0" borderId="2" xfId="0" applyNumberFormat="1" applyFont="1" applyFill="1" applyBorder="1" applyAlignment="1">
      <alignment vertical="center"/>
    </xf>
    <xf numFmtId="3" fontId="21" fillId="0" borderId="29" xfId="0" applyNumberFormat="1" applyFont="1" applyFill="1" applyBorder="1"/>
    <xf numFmtId="164" fontId="24" fillId="0" borderId="17" xfId="0" applyNumberFormat="1" applyFont="1" applyFill="1" applyBorder="1"/>
    <xf numFmtId="3" fontId="24" fillId="0" borderId="32" xfId="0" applyNumberFormat="1" applyFont="1" applyFill="1" applyBorder="1"/>
    <xf numFmtId="3" fontId="21" fillId="0" borderId="2" xfId="0" applyNumberFormat="1" applyFont="1" applyFill="1" applyBorder="1" applyAlignment="1">
      <alignment vertical="center" wrapText="1"/>
    </xf>
    <xf numFmtId="3" fontId="21" fillId="0" borderId="13" xfId="0" applyNumberFormat="1" applyFont="1" applyFill="1" applyBorder="1" applyAlignment="1">
      <alignment vertical="center" wrapText="1"/>
    </xf>
    <xf numFmtId="0" fontId="21" fillId="0" borderId="0" xfId="0" applyFont="1" applyBorder="1"/>
    <xf numFmtId="0" fontId="21" fillId="0" borderId="0" xfId="0" applyFont="1" applyFill="1" applyBorder="1"/>
    <xf numFmtId="0" fontId="24" fillId="0" borderId="1" xfId="0" applyFont="1" applyFill="1" applyBorder="1" applyAlignment="1">
      <alignment vertical="top" wrapText="1"/>
    </xf>
    <xf numFmtId="0" fontId="24" fillId="0" borderId="1" xfId="0" applyFont="1" applyFill="1" applyBorder="1" applyAlignment="1">
      <alignment horizontal="right" vertical="top" wrapText="1"/>
    </xf>
    <xf numFmtId="0" fontId="21" fillId="0" borderId="13" xfId="0" applyFont="1" applyFill="1" applyBorder="1" applyAlignment="1">
      <alignment wrapText="1"/>
    </xf>
    <xf numFmtId="0" fontId="21" fillId="0" borderId="2" xfId="0" applyFont="1" applyFill="1" applyBorder="1" applyAlignment="1">
      <alignment wrapText="1"/>
    </xf>
    <xf numFmtId="0" fontId="21" fillId="0" borderId="3" xfId="0" applyFont="1" applyFill="1" applyBorder="1" applyAlignment="1">
      <alignment wrapText="1"/>
    </xf>
    <xf numFmtId="3" fontId="24" fillId="0" borderId="1" xfId="0" applyNumberFormat="1" applyFont="1" applyFill="1" applyBorder="1" applyAlignment="1">
      <alignment horizontal="right" wrapText="1"/>
    </xf>
    <xf numFmtId="164" fontId="24" fillId="0" borderId="1" xfId="1" applyNumberFormat="1" applyFont="1" applyFill="1" applyBorder="1" applyAlignment="1">
      <alignment horizontal="right" wrapText="1"/>
    </xf>
    <xf numFmtId="0" fontId="24" fillId="0" borderId="31" xfId="3" applyFont="1" applyFill="1" applyBorder="1" applyAlignment="1">
      <alignment horizontal="center" vertical="center" wrapText="1"/>
    </xf>
    <xf numFmtId="0" fontId="24" fillId="0" borderId="1" xfId="3" applyFont="1" applyFill="1" applyBorder="1" applyAlignment="1">
      <alignment horizontal="center" vertical="center" wrapText="1"/>
    </xf>
    <xf numFmtId="0" fontId="24" fillId="0" borderId="17" xfId="3" applyFont="1" applyFill="1" applyBorder="1" applyAlignment="1">
      <alignment horizontal="center" vertical="center" wrapText="1"/>
    </xf>
    <xf numFmtId="0" fontId="24" fillId="0" borderId="32" xfId="3" applyFont="1" applyFill="1" applyBorder="1" applyAlignment="1">
      <alignment horizontal="center" vertical="center" wrapText="1"/>
    </xf>
    <xf numFmtId="0" fontId="21" fillId="0" borderId="15" xfId="3" applyFont="1" applyFill="1" applyBorder="1" applyAlignment="1">
      <alignment horizontal="left" vertical="center"/>
    </xf>
    <xf numFmtId="3" fontId="24" fillId="0" borderId="29" xfId="42938" applyNumberFormat="1" applyFont="1" applyFill="1" applyBorder="1" applyAlignment="1">
      <alignment horizontal="right" vertical="center"/>
    </xf>
    <xf numFmtId="3" fontId="24" fillId="0" borderId="29" xfId="3" applyNumberFormat="1" applyFont="1" applyFill="1" applyBorder="1" applyAlignment="1">
      <alignment horizontal="right" vertical="center"/>
    </xf>
    <xf numFmtId="0" fontId="21" fillId="0" borderId="15" xfId="42938" applyFont="1" applyFill="1" applyBorder="1" applyAlignment="1">
      <alignment horizontal="left" vertical="center"/>
    </xf>
    <xf numFmtId="3" fontId="21" fillId="0" borderId="2" xfId="42938" applyNumberFormat="1" applyFont="1" applyFill="1" applyBorder="1" applyAlignment="1">
      <alignment horizontal="right" vertical="center"/>
    </xf>
    <xf numFmtId="3" fontId="21" fillId="0" borderId="0" xfId="42938" applyNumberFormat="1" applyFont="1" applyFill="1" applyBorder="1" applyAlignment="1">
      <alignment horizontal="right" vertical="center"/>
    </xf>
    <xf numFmtId="0" fontId="21" fillId="0" borderId="16" xfId="42938" applyFont="1" applyFill="1" applyBorder="1" applyAlignment="1">
      <alignment horizontal="left" vertical="center"/>
    </xf>
    <xf numFmtId="3" fontId="21" fillId="0" borderId="3" xfId="42938" applyNumberFormat="1" applyFont="1" applyFill="1" applyBorder="1" applyAlignment="1">
      <alignment horizontal="right" vertical="center"/>
    </xf>
    <xf numFmtId="3" fontId="21" fillId="0" borderId="14" xfId="42938" applyNumberFormat="1" applyFont="1" applyFill="1" applyBorder="1" applyAlignment="1">
      <alignment horizontal="right" vertical="center"/>
    </xf>
    <xf numFmtId="0" fontId="21" fillId="0" borderId="13" xfId="0" applyFont="1" applyFill="1" applyBorder="1" applyAlignment="1">
      <alignment vertical="center" wrapText="1"/>
    </xf>
    <xf numFmtId="2" fontId="21" fillId="0" borderId="28" xfId="0" applyNumberFormat="1" applyFont="1" applyFill="1" applyBorder="1" applyAlignment="1">
      <alignment horizontal="right" vertical="center" wrapText="1"/>
    </xf>
    <xf numFmtId="4" fontId="21" fillId="0" borderId="13" xfId="0" applyNumberFormat="1" applyFont="1" applyFill="1" applyBorder="1" applyAlignment="1">
      <alignment horizontal="right" vertical="center" wrapText="1"/>
    </xf>
    <xf numFmtId="2" fontId="21" fillId="0" borderId="29" xfId="0" applyNumberFormat="1" applyFont="1" applyFill="1" applyBorder="1" applyAlignment="1">
      <alignment horizontal="right" vertical="center" wrapText="1"/>
    </xf>
    <xf numFmtId="4" fontId="21" fillId="0" borderId="2" xfId="0" applyNumberFormat="1" applyFont="1" applyFill="1" applyBorder="1" applyAlignment="1">
      <alignment horizontal="right" vertical="center" wrapText="1"/>
    </xf>
    <xf numFmtId="2" fontId="21" fillId="0" borderId="30" xfId="0" applyNumberFormat="1" applyFont="1" applyFill="1" applyBorder="1" applyAlignment="1">
      <alignment horizontal="right" vertical="center" wrapText="1"/>
    </xf>
    <xf numFmtId="4" fontId="21" fillId="0" borderId="3" xfId="0" applyNumberFormat="1" applyFont="1" applyFill="1" applyBorder="1" applyAlignment="1">
      <alignment horizontal="right" vertical="center" wrapText="1"/>
    </xf>
    <xf numFmtId="0" fontId="24" fillId="0" borderId="17" xfId="0" applyFont="1" applyFill="1" applyBorder="1" applyAlignment="1">
      <alignment horizontal="center" vertical="center" wrapText="1"/>
    </xf>
    <xf numFmtId="0" fontId="21" fillId="0" borderId="15" xfId="0" applyFont="1" applyFill="1" applyBorder="1" applyAlignment="1">
      <alignment horizontal="left" vertical="center" wrapText="1"/>
    </xf>
    <xf numFmtId="3" fontId="21" fillId="0" borderId="0" xfId="0" applyNumberFormat="1" applyFont="1" applyFill="1" applyBorder="1" applyAlignment="1">
      <alignment horizontal="right" vertical="center" wrapText="1"/>
    </xf>
    <xf numFmtId="0" fontId="21" fillId="0" borderId="16" xfId="0" applyFont="1" applyFill="1" applyBorder="1" applyAlignment="1">
      <alignment horizontal="left" vertical="center" wrapText="1"/>
    </xf>
    <xf numFmtId="3" fontId="21" fillId="0" borderId="14" xfId="0" applyNumberFormat="1" applyFont="1" applyFill="1" applyBorder="1" applyAlignment="1">
      <alignment horizontal="right" vertical="center" wrapText="1"/>
    </xf>
    <xf numFmtId="0" fontId="24" fillId="0" borderId="13" xfId="0" applyFont="1" applyFill="1" applyBorder="1" applyAlignment="1">
      <alignment horizontal="center" vertical="center" wrapText="1"/>
    </xf>
    <xf numFmtId="0" fontId="75" fillId="0" borderId="0" xfId="42937" applyFont="1"/>
    <xf numFmtId="3" fontId="24" fillId="0" borderId="0" xfId="2" applyNumberFormat="1" applyFont="1" applyBorder="1"/>
    <xf numFmtId="3" fontId="24" fillId="0" borderId="31" xfId="2" applyNumberFormat="1" applyFont="1" applyBorder="1" applyAlignment="1">
      <alignment horizontal="left" vertical="center" wrapText="1"/>
    </xf>
    <xf numFmtId="1" fontId="70" fillId="0" borderId="27" xfId="272" applyNumberFormat="1" applyFont="1" applyBorder="1" applyAlignment="1">
      <alignment horizontal="center" vertical="center" wrapText="1"/>
    </xf>
    <xf numFmtId="1" fontId="24" fillId="0" borderId="27" xfId="272" applyNumberFormat="1" applyFont="1" applyBorder="1" applyAlignment="1">
      <alignment horizontal="center" vertical="center" wrapText="1"/>
    </xf>
    <xf numFmtId="0" fontId="39" fillId="0" borderId="27" xfId="5" applyNumberFormat="1" applyFont="1" applyBorder="1" applyAlignment="1">
      <alignment horizontal="center" vertical="center" wrapText="1"/>
    </xf>
    <xf numFmtId="1" fontId="24" fillId="0" borderId="13" xfId="272" applyNumberFormat="1" applyFont="1" applyBorder="1" applyAlignment="1">
      <alignment horizontal="center" vertical="center" wrapText="1"/>
    </xf>
    <xf numFmtId="1" fontId="69" fillId="0" borderId="27" xfId="5" applyNumberFormat="1" applyFont="1" applyBorder="1" applyAlignment="1">
      <alignment horizontal="left" vertical="top"/>
    </xf>
    <xf numFmtId="1" fontId="3" fillId="0" borderId="27" xfId="5" applyNumberFormat="1" applyFont="1" applyBorder="1" applyAlignment="1">
      <alignment horizontal="left" vertical="top"/>
    </xf>
    <xf numFmtId="3" fontId="3" fillId="0" borderId="27" xfId="5" applyNumberFormat="1" applyFont="1" applyBorder="1" applyAlignment="1">
      <alignment horizontal="left" vertical="top"/>
    </xf>
    <xf numFmtId="3" fontId="3" fillId="0" borderId="27" xfId="5" applyNumberFormat="1" applyFont="1" applyBorder="1" applyAlignment="1">
      <alignment vertical="top" wrapText="1"/>
    </xf>
    <xf numFmtId="3" fontId="3" fillId="0" borderId="27" xfId="5" applyNumberFormat="1" applyFont="1" applyBorder="1" applyAlignment="1">
      <alignment vertical="top"/>
    </xf>
    <xf numFmtId="1" fontId="69" fillId="0" borderId="15" xfId="5" applyNumberFormat="1" applyFont="1" applyBorder="1" applyAlignment="1">
      <alignment horizontal="left" vertical="top"/>
    </xf>
    <xf numFmtId="1" fontId="3" fillId="0" borderId="15" xfId="5" applyNumberFormat="1" applyFont="1" applyBorder="1" applyAlignment="1">
      <alignment horizontal="left" vertical="top"/>
    </xf>
    <xf numFmtId="3" fontId="3" fillId="0" borderId="15" xfId="5" applyNumberFormat="1" applyFont="1" applyBorder="1" applyAlignment="1">
      <alignment horizontal="left" vertical="top"/>
    </xf>
    <xf numFmtId="3" fontId="3" fillId="0" borderId="15" xfId="5" applyNumberFormat="1" applyFont="1" applyBorder="1" applyAlignment="1">
      <alignment vertical="top" wrapText="1"/>
    </xf>
    <xf numFmtId="3" fontId="3" fillId="0" borderId="15" xfId="5" applyNumberFormat="1" applyFont="1" applyBorder="1" applyAlignment="1">
      <alignment vertical="top"/>
    </xf>
    <xf numFmtId="1" fontId="69" fillId="0" borderId="16" xfId="5" applyNumberFormat="1" applyFont="1" applyBorder="1" applyAlignment="1">
      <alignment horizontal="left" vertical="top"/>
    </xf>
    <xf numFmtId="1" fontId="3" fillId="0" borderId="16" xfId="5" applyNumberFormat="1" applyFont="1" applyBorder="1" applyAlignment="1">
      <alignment horizontal="left" vertical="top"/>
    </xf>
    <xf numFmtId="3" fontId="3" fillId="0" borderId="16" xfId="5" applyNumberFormat="1" applyFont="1" applyBorder="1" applyAlignment="1">
      <alignment horizontal="left" vertical="top"/>
    </xf>
    <xf numFmtId="3" fontId="3" fillId="0" borderId="16" xfId="5" applyNumberFormat="1" applyFont="1" applyBorder="1" applyAlignment="1">
      <alignment vertical="top" wrapText="1"/>
    </xf>
    <xf numFmtId="3" fontId="3" fillId="0" borderId="16" xfId="5" applyNumberFormat="1" applyFont="1" applyBorder="1" applyAlignment="1">
      <alignment vertical="top"/>
    </xf>
    <xf numFmtId="164" fontId="21" fillId="0" borderId="13" xfId="0" applyNumberFormat="1" applyFont="1" applyFill="1" applyBorder="1" applyAlignment="1">
      <alignment horizontal="right"/>
    </xf>
    <xf numFmtId="0" fontId="12" fillId="0" borderId="0" xfId="0" applyFont="1" applyAlignment="1"/>
    <xf numFmtId="0" fontId="21" fillId="0" borderId="0" xfId="2" applyFont="1" applyAlignment="1"/>
    <xf numFmtId="0" fontId="76" fillId="0" borderId="0" xfId="2" applyFont="1" applyAlignment="1"/>
    <xf numFmtId="0" fontId="76" fillId="0" borderId="0" xfId="0" applyFont="1" applyAlignment="1"/>
    <xf numFmtId="0" fontId="22" fillId="0" borderId="0" xfId="0" applyFont="1" applyAlignment="1"/>
    <xf numFmtId="0" fontId="77" fillId="0" borderId="0" xfId="2" applyFont="1" applyAlignment="1"/>
    <xf numFmtId="0" fontId="77" fillId="0" borderId="0" xfId="0" applyFont="1" applyAlignment="1"/>
    <xf numFmtId="0" fontId="24" fillId="0" borderId="0" xfId="0" applyFont="1" applyBorder="1"/>
    <xf numFmtId="0" fontId="24" fillId="0" borderId="0" xfId="0" applyFont="1" applyFill="1" applyBorder="1" applyAlignment="1">
      <alignment vertical="center"/>
    </xf>
    <xf numFmtId="3" fontId="24" fillId="0" borderId="0" xfId="0" applyNumberFormat="1" applyFont="1" applyBorder="1" applyAlignment="1">
      <alignment vertical="center"/>
    </xf>
    <xf numFmtId="3" fontId="21" fillId="0" borderId="16" xfId="0" applyNumberFormat="1" applyFont="1" applyFill="1" applyBorder="1" applyAlignment="1">
      <alignment horizontal="right" vertical="center" wrapText="1"/>
    </xf>
    <xf numFmtId="0" fontId="24" fillId="0" borderId="1" xfId="2" applyFont="1" applyBorder="1" applyAlignment="1">
      <alignment horizontal="right" vertical="center"/>
    </xf>
    <xf numFmtId="0" fontId="21" fillId="0" borderId="0" xfId="2" applyFont="1" applyFill="1" applyBorder="1" applyAlignment="1">
      <alignment horizontal="left" vertical="center" wrapText="1"/>
    </xf>
    <xf numFmtId="3" fontId="24" fillId="0" borderId="0" xfId="0" applyNumberFormat="1" applyFont="1" applyFill="1" applyBorder="1" applyAlignment="1">
      <alignment horizontal="center" vertical="center" wrapText="1"/>
    </xf>
    <xf numFmtId="0" fontId="39" fillId="0" borderId="27" xfId="0" applyFont="1" applyFill="1" applyBorder="1" applyAlignment="1">
      <alignment horizontal="center" vertical="center" wrapText="1"/>
    </xf>
    <xf numFmtId="0" fontId="39" fillId="0" borderId="28" xfId="0" applyFont="1" applyFill="1" applyBorder="1" applyAlignment="1">
      <alignment horizontal="center" vertical="center" wrapText="1"/>
    </xf>
    <xf numFmtId="0" fontId="24" fillId="0" borderId="17" xfId="0" applyFont="1" applyFill="1" applyBorder="1" applyAlignment="1">
      <alignment horizontal="center" vertical="center" wrapText="1"/>
    </xf>
    <xf numFmtId="0" fontId="24" fillId="0" borderId="32" xfId="0" applyFont="1" applyFill="1" applyBorder="1" applyAlignment="1">
      <alignment horizontal="center" vertical="center" wrapText="1"/>
    </xf>
    <xf numFmtId="0" fontId="24" fillId="0" borderId="31" xfId="0" applyFont="1" applyFill="1" applyBorder="1" applyAlignment="1">
      <alignment horizontal="center" vertical="center" wrapText="1"/>
    </xf>
  </cellXfs>
  <cellStyles count="42963">
    <cellStyle name="20% - Accent1" xfId="16282" builtinId="30" customBuiltin="1"/>
    <cellStyle name="20% - Accent1 2" xfId="37374"/>
    <cellStyle name="20% - Accent1 2 2" xfId="31724"/>
    <cellStyle name="20% - Accent1 3" xfId="31723"/>
    <cellStyle name="20% - Accent2" xfId="16286" builtinId="34" customBuiltin="1"/>
    <cellStyle name="20% - Accent2 2" xfId="37373"/>
    <cellStyle name="20% - Accent2 2 2" xfId="37377"/>
    <cellStyle name="20% - Accent2 3" xfId="31722"/>
    <cellStyle name="20% - Accent3" xfId="16290" builtinId="38" customBuiltin="1"/>
    <cellStyle name="20% - Accent3 2" xfId="37372"/>
    <cellStyle name="20% - Accent3 2 2" xfId="37378"/>
    <cellStyle name="20% - Accent3 3" xfId="37379"/>
    <cellStyle name="20% - Accent4" xfId="16294" builtinId="42" customBuiltin="1"/>
    <cellStyle name="20% - Accent4 2" xfId="37371"/>
    <cellStyle name="20% - Accent4 2 2" xfId="31721"/>
    <cellStyle name="20% - Accent4 3" xfId="31720"/>
    <cellStyle name="20% - Accent5" xfId="16298" builtinId="46" customBuiltin="1"/>
    <cellStyle name="20% - Accent5 2" xfId="37370"/>
    <cellStyle name="20% - Accent5 2 2" xfId="37380"/>
    <cellStyle name="20% - Accent5 3" xfId="31719"/>
    <cellStyle name="20% - Accent6" xfId="16302" builtinId="50" customBuiltin="1"/>
    <cellStyle name="20% - Accent6 2" xfId="37369"/>
    <cellStyle name="20% - Accent6 2 2" xfId="37381"/>
    <cellStyle name="20% - Accent6 3" xfId="37382"/>
    <cellStyle name="40% - Accent1" xfId="16283" builtinId="31" customBuiltin="1"/>
    <cellStyle name="40% - Accent1 2" xfId="37368"/>
    <cellStyle name="40% - Accent1 2 2" xfId="31718"/>
    <cellStyle name="40% - Accent1 3" xfId="31717"/>
    <cellStyle name="40% - Accent2" xfId="16287" builtinId="35" customBuiltin="1"/>
    <cellStyle name="40% - Accent2 2" xfId="37367"/>
    <cellStyle name="40% - Accent2 2 2" xfId="37383"/>
    <cellStyle name="40% - Accent2 3" xfId="31716"/>
    <cellStyle name="40% - Accent3" xfId="16291" builtinId="39" customBuiltin="1"/>
    <cellStyle name="40% - Accent3 2" xfId="37366"/>
    <cellStyle name="40% - Accent3 2 2" xfId="37384"/>
    <cellStyle name="40% - Accent3 3" xfId="37385"/>
    <cellStyle name="40% - Accent4" xfId="16295" builtinId="43" customBuiltin="1"/>
    <cellStyle name="40% - Accent4 2" xfId="37365"/>
    <cellStyle name="40% - Accent4 2 2" xfId="31715"/>
    <cellStyle name="40% - Accent4 3" xfId="31714"/>
    <cellStyle name="40% - Accent5" xfId="16299" builtinId="47" customBuiltin="1"/>
    <cellStyle name="40% - Accent5 2" xfId="37364"/>
    <cellStyle name="40% - Accent5 2 2" xfId="37386"/>
    <cellStyle name="40% - Accent5 3" xfId="31713"/>
    <cellStyle name="40% - Accent6" xfId="16303" builtinId="51" customBuiltin="1"/>
    <cellStyle name="40% - Accent6 2" xfId="37363"/>
    <cellStyle name="40% - Accent6 2 2" xfId="37387"/>
    <cellStyle name="40% - Accent6 3" xfId="37388"/>
    <cellStyle name="60% - Accent1" xfId="16284" builtinId="32" customBuiltin="1"/>
    <cellStyle name="60% - Accent1 2" xfId="31712"/>
    <cellStyle name="60% - Accent2" xfId="16288" builtinId="36" customBuiltin="1"/>
    <cellStyle name="60% - Accent2 2" xfId="31711"/>
    <cellStyle name="60% - Accent3" xfId="16292" builtinId="40" customBuiltin="1"/>
    <cellStyle name="60% - Accent3 2" xfId="37389"/>
    <cellStyle name="60% - Accent4" xfId="16296" builtinId="44" customBuiltin="1"/>
    <cellStyle name="60% - Accent4 2" xfId="31708"/>
    <cellStyle name="60% - Accent5" xfId="16300" builtinId="48" customBuiltin="1"/>
    <cellStyle name="60% - Accent5 2" xfId="37390"/>
    <cellStyle name="60% - Accent6" xfId="16304" builtinId="52" customBuiltin="1"/>
    <cellStyle name="60% - Accent6 2" xfId="37391"/>
    <cellStyle name="Accent1" xfId="16281" builtinId="29" customBuiltin="1"/>
    <cellStyle name="Accent1 2" xfId="31707"/>
    <cellStyle name="Accent2" xfId="16285" builtinId="33" customBuiltin="1"/>
    <cellStyle name="Accent2 2" xfId="31706"/>
    <cellStyle name="Accent3" xfId="16289" builtinId="37" customBuiltin="1"/>
    <cellStyle name="Accent3 2" xfId="37392"/>
    <cellStyle name="Accent4" xfId="16293" builtinId="41" customBuiltin="1"/>
    <cellStyle name="Accent4 2" xfId="31704"/>
    <cellStyle name="Accent5" xfId="16297" builtinId="45" customBuiltin="1"/>
    <cellStyle name="Accent5 2" xfId="37393"/>
    <cellStyle name="Accent6" xfId="16301" builtinId="49" customBuiltin="1"/>
    <cellStyle name="Accent6 2" xfId="37394"/>
    <cellStyle name="Bad" xfId="16270" builtinId="27" customBuiltin="1"/>
    <cellStyle name="Bad 2" xfId="31703"/>
    <cellStyle name="Calculation" xfId="16274" builtinId="22" customBuiltin="1"/>
    <cellStyle name="Calculation 2" xfId="37395"/>
    <cellStyle name="Check Cell" xfId="16276" builtinId="23" customBuiltin="1"/>
    <cellStyle name="Check Cell 2" xfId="31702"/>
    <cellStyle name="Comma" xfId="42936" builtinId="3"/>
    <cellStyle name="Comma 2" xfId="4"/>
    <cellStyle name="Comma 2 2" xfId="16263"/>
    <cellStyle name="Comma 2 2 2" xfId="42920"/>
    <cellStyle name="Comma 2 2 3" xfId="25743"/>
    <cellStyle name="Comma 2 3" xfId="42908"/>
    <cellStyle name="Comma 2 4" xfId="42918"/>
    <cellStyle name="Comma 3" xfId="16306"/>
    <cellStyle name="Comma 3 2" xfId="31734"/>
    <cellStyle name="Comma 3 2 2" xfId="42928"/>
    <cellStyle name="Comma 3 3" xfId="42913"/>
    <cellStyle name="Comma 4" xfId="25730"/>
    <cellStyle name="Comma 5" xfId="42944"/>
    <cellStyle name="Comma 6" xfId="42940"/>
    <cellStyle name="Explanatory Text" xfId="16279" builtinId="53" customBuiltin="1"/>
    <cellStyle name="Explanatory Text 2" xfId="31700"/>
    <cellStyle name="Good" xfId="16269" builtinId="26" customBuiltin="1"/>
    <cellStyle name="Good 2" xfId="31699"/>
    <cellStyle name="Heading 1" xfId="16265" builtinId="16" customBuiltin="1"/>
    <cellStyle name="Heading 1 2" xfId="37396"/>
    <cellStyle name="Heading 2" xfId="16266" builtinId="17" customBuiltin="1"/>
    <cellStyle name="Heading 2 2" xfId="31696"/>
    <cellStyle name="Heading 3" xfId="16267" builtinId="18" customBuiltin="1"/>
    <cellStyle name="Heading 3 2" xfId="37397"/>
    <cellStyle name="Heading 4" xfId="16268" builtinId="19" customBuiltin="1"/>
    <cellStyle name="Heading 4 2" xfId="37398"/>
    <cellStyle name="Hyperlink" xfId="42937" builtinId="8"/>
    <cellStyle name="Input" xfId="16272" builtinId="20" customBuiltin="1"/>
    <cellStyle name="Input 2" xfId="37399"/>
    <cellStyle name="Linked Cell" xfId="16275" builtinId="24" customBuiltin="1"/>
    <cellStyle name="Linked Cell 2" xfId="31695"/>
    <cellStyle name="Neutral" xfId="16271" builtinId="28" customBuiltin="1"/>
    <cellStyle name="Neutral 2" xfId="31694"/>
    <cellStyle name="Normal" xfId="0" builtinId="0"/>
    <cellStyle name="Normal 10" xfId="5"/>
    <cellStyle name="Normal 10 10" xfId="6"/>
    <cellStyle name="Normal 10 10 2" xfId="7"/>
    <cellStyle name="Normal 10 10 2 2" xfId="31735"/>
    <cellStyle name="Normal 10 10 2 2 2" xfId="29102"/>
    <cellStyle name="Normal 10 10 2 3" xfId="37362"/>
    <cellStyle name="Normal 10 10 3" xfId="8"/>
    <cellStyle name="Normal 10 10 3 2" xfId="31736"/>
    <cellStyle name="Normal 10 10 3 2 2" xfId="39247"/>
    <cellStyle name="Normal 10 10 3 3" xfId="37361"/>
    <cellStyle name="Normal 10 10 4" xfId="31737"/>
    <cellStyle name="Normal 10 10 4 2" xfId="39246"/>
    <cellStyle name="Normal 10 10 5" xfId="37360"/>
    <cellStyle name="Normal 10 11" xfId="9"/>
    <cellStyle name="Normal 10 11 2" xfId="10"/>
    <cellStyle name="Normal 10 11 2 2" xfId="31738"/>
    <cellStyle name="Normal 10 11 2 2 2" xfId="39245"/>
    <cellStyle name="Normal 10 11 2 3" xfId="37359"/>
    <cellStyle name="Normal 10 11 3" xfId="11"/>
    <cellStyle name="Normal 10 11 3 2" xfId="31739"/>
    <cellStyle name="Normal 10 11 3 2 2" xfId="29105"/>
    <cellStyle name="Normal 10 11 3 3" xfId="37358"/>
    <cellStyle name="Normal 10 11 4" xfId="31740"/>
    <cellStyle name="Normal 10 11 4 2" xfId="39242"/>
    <cellStyle name="Normal 10 11 5" xfId="37357"/>
    <cellStyle name="Normal 10 12" xfId="12"/>
    <cellStyle name="Normal 10 12 2" xfId="13"/>
    <cellStyle name="Normal 10 12 2 2" xfId="31741"/>
    <cellStyle name="Normal 10 12 2 2 2" xfId="39240"/>
    <cellStyle name="Normal 10 12 2 3" xfId="37356"/>
    <cellStyle name="Normal 10 12 3" xfId="14"/>
    <cellStyle name="Normal 10 12 3 2" xfId="31742"/>
    <cellStyle name="Normal 10 12 3 2 2" xfId="39238"/>
    <cellStyle name="Normal 10 12 3 3" xfId="37355"/>
    <cellStyle name="Normal 10 12 4" xfId="31743"/>
    <cellStyle name="Normal 10 12 4 2" xfId="39237"/>
    <cellStyle name="Normal 10 12 5" xfId="37354"/>
    <cellStyle name="Normal 10 13" xfId="15"/>
    <cellStyle name="Normal 10 13 2" xfId="16"/>
    <cellStyle name="Normal 10 13 2 2" xfId="31744"/>
    <cellStyle name="Normal 10 13 2 2 2" xfId="39236"/>
    <cellStyle name="Normal 10 13 2 3" xfId="37353"/>
    <cellStyle name="Normal 10 13 3" xfId="17"/>
    <cellStyle name="Normal 10 13 3 2" xfId="31745"/>
    <cellStyle name="Normal 10 13 3 2 2" xfId="29108"/>
    <cellStyle name="Normal 10 13 3 3" xfId="37352"/>
    <cellStyle name="Normal 10 13 4" xfId="31746"/>
    <cellStyle name="Normal 10 13 4 2" xfId="39233"/>
    <cellStyle name="Normal 10 13 5" xfId="37351"/>
    <cellStyle name="Normal 10 14" xfId="18"/>
    <cellStyle name="Normal 10 14 2" xfId="19"/>
    <cellStyle name="Normal 10 14 2 2" xfId="31747"/>
    <cellStyle name="Normal 10 14 2 2 2" xfId="39231"/>
    <cellStyle name="Normal 10 14 2 3" xfId="37350"/>
    <cellStyle name="Normal 10 14 3" xfId="20"/>
    <cellStyle name="Normal 10 14 3 2" xfId="31748"/>
    <cellStyle name="Normal 10 14 3 2 2" xfId="39230"/>
    <cellStyle name="Normal 10 14 3 3" xfId="37349"/>
    <cellStyle name="Normal 10 14 4" xfId="31749"/>
    <cellStyle name="Normal 10 14 4 2" xfId="29111"/>
    <cellStyle name="Normal 10 14 5" xfId="37348"/>
    <cellStyle name="Normal 10 15" xfId="21"/>
    <cellStyle name="Normal 10 15 2" xfId="22"/>
    <cellStyle name="Normal 10 15 2 2" xfId="31750"/>
    <cellStyle name="Normal 10 15 2 2 2" xfId="39228"/>
    <cellStyle name="Normal 10 15 2 3" xfId="37347"/>
    <cellStyle name="Normal 10 15 3" xfId="23"/>
    <cellStyle name="Normal 10 15 3 2" xfId="31751"/>
    <cellStyle name="Normal 10 15 3 2 2" xfId="29112"/>
    <cellStyle name="Normal 10 15 3 3" xfId="37346"/>
    <cellStyle name="Normal 10 15 4" xfId="31752"/>
    <cellStyle name="Normal 10 15 4 2" xfId="39225"/>
    <cellStyle name="Normal 10 15 5" xfId="37345"/>
    <cellStyle name="Normal 10 16" xfId="24"/>
    <cellStyle name="Normal 10 16 2" xfId="25"/>
    <cellStyle name="Normal 10 16 2 2" xfId="31753"/>
    <cellStyle name="Normal 10 16 2 2 2" xfId="39223"/>
    <cellStyle name="Normal 10 16 2 3" xfId="37344"/>
    <cellStyle name="Normal 10 16 3" xfId="26"/>
    <cellStyle name="Normal 10 16 3 2" xfId="31754"/>
    <cellStyle name="Normal 10 16 3 2 2" xfId="39221"/>
    <cellStyle name="Normal 10 16 3 3" xfId="37343"/>
    <cellStyle name="Normal 10 16 4" xfId="31755"/>
    <cellStyle name="Normal 10 16 4 2" xfId="39220"/>
    <cellStyle name="Normal 10 16 5" xfId="37342"/>
    <cellStyle name="Normal 10 17" xfId="27"/>
    <cellStyle name="Normal 10 17 2" xfId="28"/>
    <cellStyle name="Normal 10 17 2 2" xfId="31756"/>
    <cellStyle name="Normal 10 17 2 2 2" xfId="39219"/>
    <cellStyle name="Normal 10 17 2 3" xfId="37341"/>
    <cellStyle name="Normal 10 17 3" xfId="29"/>
    <cellStyle name="Normal 10 17 3 2" xfId="31757"/>
    <cellStyle name="Normal 10 17 3 2 2" xfId="29115"/>
    <cellStyle name="Normal 10 17 3 3" xfId="37340"/>
    <cellStyle name="Normal 10 17 4" xfId="31758"/>
    <cellStyle name="Normal 10 17 4 2" xfId="39216"/>
    <cellStyle name="Normal 10 17 5" xfId="37339"/>
    <cellStyle name="Normal 10 18" xfId="30"/>
    <cellStyle name="Normal 10 18 2" xfId="31"/>
    <cellStyle name="Normal 10 18 2 2" xfId="31759"/>
    <cellStyle name="Normal 10 18 2 2 2" xfId="39215"/>
    <cellStyle name="Normal 10 18 2 3" xfId="25737"/>
    <cellStyle name="Normal 10 18 3" xfId="32"/>
    <cellStyle name="Normal 10 18 3 2" xfId="31760"/>
    <cellStyle name="Normal 10 18 3 2 2" xfId="39214"/>
    <cellStyle name="Normal 10 18 3 3" xfId="25744"/>
    <cellStyle name="Normal 10 18 4" xfId="31761"/>
    <cellStyle name="Normal 10 18 4 2" xfId="39212"/>
    <cellStyle name="Normal 10 18 5" xfId="25745"/>
    <cellStyle name="Normal 10 19" xfId="33"/>
    <cellStyle name="Normal 10 19 2" xfId="34"/>
    <cellStyle name="Normal 10 19 2 2" xfId="31762"/>
    <cellStyle name="Normal 10 19 2 2 2" xfId="39211"/>
    <cellStyle name="Normal 10 19 2 3" xfId="25746"/>
    <cellStyle name="Normal 10 19 3" xfId="35"/>
    <cellStyle name="Normal 10 19 3 2" xfId="31763"/>
    <cellStyle name="Normal 10 19 3 2 2" xfId="39210"/>
    <cellStyle name="Normal 10 19 3 3" xfId="25747"/>
    <cellStyle name="Normal 10 19 4" xfId="31764"/>
    <cellStyle name="Normal 10 19 4 2" xfId="39209"/>
    <cellStyle name="Normal 10 19 5" xfId="25748"/>
    <cellStyle name="Normal 10 2" xfId="36"/>
    <cellStyle name="Normal 10 2 10" xfId="37"/>
    <cellStyle name="Normal 10 2 10 2" xfId="38"/>
    <cellStyle name="Normal 10 2 10 2 2" xfId="31765"/>
    <cellStyle name="Normal 10 2 10 2 2 2" xfId="39208"/>
    <cellStyle name="Normal 10 2 10 2 3" xfId="25749"/>
    <cellStyle name="Normal 10 2 10 3" xfId="39"/>
    <cellStyle name="Normal 10 2 10 3 2" xfId="31766"/>
    <cellStyle name="Normal 10 2 10 3 2 2" xfId="39207"/>
    <cellStyle name="Normal 10 2 10 3 3" xfId="25750"/>
    <cellStyle name="Normal 10 2 10 4" xfId="31767"/>
    <cellStyle name="Normal 10 2 10 4 2" xfId="39205"/>
    <cellStyle name="Normal 10 2 10 5" xfId="25751"/>
    <cellStyle name="Normal 10 2 11" xfId="40"/>
    <cellStyle name="Normal 10 2 11 2" xfId="41"/>
    <cellStyle name="Normal 10 2 11 2 2" xfId="31768"/>
    <cellStyle name="Normal 10 2 11 2 2 2" xfId="39204"/>
    <cellStyle name="Normal 10 2 11 2 3" xfId="25752"/>
    <cellStyle name="Normal 10 2 11 3" xfId="42"/>
    <cellStyle name="Normal 10 2 11 3 2" xfId="31769"/>
    <cellStyle name="Normal 10 2 11 3 2 2" xfId="39203"/>
    <cellStyle name="Normal 10 2 11 3 3" xfId="25753"/>
    <cellStyle name="Normal 10 2 11 4" xfId="31770"/>
    <cellStyle name="Normal 10 2 11 4 2" xfId="39202"/>
    <cellStyle name="Normal 10 2 11 5" xfId="25754"/>
    <cellStyle name="Normal 10 2 12" xfId="43"/>
    <cellStyle name="Normal 10 2 12 2" xfId="44"/>
    <cellStyle name="Normal 10 2 12 2 2" xfId="31771"/>
    <cellStyle name="Normal 10 2 12 2 2 2" xfId="29126"/>
    <cellStyle name="Normal 10 2 12 2 3" xfId="25755"/>
    <cellStyle name="Normal 10 2 12 3" xfId="45"/>
    <cellStyle name="Normal 10 2 12 3 2" xfId="31772"/>
    <cellStyle name="Normal 10 2 12 3 2 2" xfId="39199"/>
    <cellStyle name="Normal 10 2 12 3 3" xfId="25756"/>
    <cellStyle name="Normal 10 2 12 4" xfId="31773"/>
    <cellStyle name="Normal 10 2 12 4 2" xfId="29128"/>
    <cellStyle name="Normal 10 2 12 5" xfId="25757"/>
    <cellStyle name="Normal 10 2 13" xfId="46"/>
    <cellStyle name="Normal 10 2 13 2" xfId="47"/>
    <cellStyle name="Normal 10 2 13 2 2" xfId="31774"/>
    <cellStyle name="Normal 10 2 13 2 2 2" xfId="39197"/>
    <cellStyle name="Normal 10 2 13 2 3" xfId="25758"/>
    <cellStyle name="Normal 10 2 13 3" xfId="48"/>
    <cellStyle name="Normal 10 2 13 3 2" xfId="31775"/>
    <cellStyle name="Normal 10 2 13 3 2 2" xfId="29129"/>
    <cellStyle name="Normal 10 2 13 3 3" xfId="25759"/>
    <cellStyle name="Normal 10 2 13 4" xfId="31776"/>
    <cellStyle name="Normal 10 2 13 4 2" xfId="39195"/>
    <cellStyle name="Normal 10 2 13 5" xfId="25760"/>
    <cellStyle name="Normal 10 2 14" xfId="49"/>
    <cellStyle name="Normal 10 2 14 2" xfId="50"/>
    <cellStyle name="Normal 10 2 14 2 2" xfId="31777"/>
    <cellStyle name="Normal 10 2 14 2 2 2" xfId="29131"/>
    <cellStyle name="Normal 10 2 14 2 3" xfId="25761"/>
    <cellStyle name="Normal 10 2 14 3" xfId="51"/>
    <cellStyle name="Normal 10 2 14 3 2" xfId="31778"/>
    <cellStyle name="Normal 10 2 14 3 2 2" xfId="39192"/>
    <cellStyle name="Normal 10 2 14 3 3" xfId="25762"/>
    <cellStyle name="Normal 10 2 14 4" xfId="31779"/>
    <cellStyle name="Normal 10 2 14 4 2" xfId="29133"/>
    <cellStyle name="Normal 10 2 14 5" xfId="25763"/>
    <cellStyle name="Normal 10 2 15" xfId="52"/>
    <cellStyle name="Normal 10 2 15 2" xfId="53"/>
    <cellStyle name="Normal 10 2 15 2 2" xfId="31780"/>
    <cellStyle name="Normal 10 2 15 2 2 2" xfId="39191"/>
    <cellStyle name="Normal 10 2 15 2 3" xfId="25764"/>
    <cellStyle name="Normal 10 2 15 3" xfId="54"/>
    <cellStyle name="Normal 10 2 15 3 2" xfId="31781"/>
    <cellStyle name="Normal 10 2 15 3 2 2" xfId="29136"/>
    <cellStyle name="Normal 10 2 15 3 3" xfId="25765"/>
    <cellStyle name="Normal 10 2 15 4" xfId="31782"/>
    <cellStyle name="Normal 10 2 15 4 2" xfId="39190"/>
    <cellStyle name="Normal 10 2 15 5" xfId="25766"/>
    <cellStyle name="Normal 10 2 16" xfId="55"/>
    <cellStyle name="Normal 10 2 16 2" xfId="56"/>
    <cellStyle name="Normal 10 2 16 2 2" xfId="31783"/>
    <cellStyle name="Normal 10 2 16 2 2 2" xfId="39188"/>
    <cellStyle name="Normal 10 2 16 2 3" xfId="25767"/>
    <cellStyle name="Normal 10 2 16 3" xfId="57"/>
    <cellStyle name="Normal 10 2 16 3 2" xfId="31784"/>
    <cellStyle name="Normal 10 2 16 3 2 2" xfId="39186"/>
    <cellStyle name="Normal 10 2 16 3 3" xfId="25768"/>
    <cellStyle name="Normal 10 2 16 4" xfId="31785"/>
    <cellStyle name="Normal 10 2 16 4 2" xfId="39185"/>
    <cellStyle name="Normal 10 2 16 5" xfId="25769"/>
    <cellStyle name="Normal 10 2 17" xfId="58"/>
    <cellStyle name="Normal 10 2 17 2" xfId="31786"/>
    <cellStyle name="Normal 10 2 17 2 2" xfId="39184"/>
    <cellStyle name="Normal 10 2 17 3" xfId="25770"/>
    <cellStyle name="Normal 10 2 18" xfId="59"/>
    <cellStyle name="Normal 10 2 18 2" xfId="31787"/>
    <cellStyle name="Normal 10 2 18 2 2" xfId="29140"/>
    <cellStyle name="Normal 10 2 18 3" xfId="25771"/>
    <cellStyle name="Normal 10 2 19" xfId="25741"/>
    <cellStyle name="Normal 10 2 19 2" xfId="39953"/>
    <cellStyle name="Normal 10 2 2" xfId="60"/>
    <cellStyle name="Normal 10 2 2 2" xfId="61"/>
    <cellStyle name="Normal 10 2 2 2 2" xfId="31788"/>
    <cellStyle name="Normal 10 2 2 2 2 2" xfId="29141"/>
    <cellStyle name="Normal 10 2 2 2 3" xfId="25772"/>
    <cellStyle name="Normal 10 2 2 3" xfId="62"/>
    <cellStyle name="Normal 10 2 2 3 2" xfId="31789"/>
    <cellStyle name="Normal 10 2 2 3 2 2" xfId="29143"/>
    <cellStyle name="Normal 10 2 2 3 3" xfId="25773"/>
    <cellStyle name="Normal 10 2 2 4" xfId="31790"/>
    <cellStyle name="Normal 10 2 2 4 2" xfId="29144"/>
    <cellStyle name="Normal 10 2 2 5" xfId="25774"/>
    <cellStyle name="Normal 10 2 20" xfId="31791"/>
    <cellStyle name="Normal 10 2 21" xfId="25775"/>
    <cellStyle name="Normal 10 2 3" xfId="63"/>
    <cellStyle name="Normal 10 2 3 2" xfId="64"/>
    <cellStyle name="Normal 10 2 3 2 2" xfId="31792"/>
    <cellStyle name="Normal 10 2 3 2 2 2" xfId="39179"/>
    <cellStyle name="Normal 10 2 3 2 3" xfId="25776"/>
    <cellStyle name="Normal 10 2 3 3" xfId="65"/>
    <cellStyle name="Normal 10 2 3 3 2" xfId="31793"/>
    <cellStyle name="Normal 10 2 3 3 2 2" xfId="29146"/>
    <cellStyle name="Normal 10 2 3 3 3" xfId="25777"/>
    <cellStyle name="Normal 10 2 3 4" xfId="31794"/>
    <cellStyle name="Normal 10 2 3 4 2" xfId="39176"/>
    <cellStyle name="Normal 10 2 3 5" xfId="25778"/>
    <cellStyle name="Normal 10 2 4" xfId="66"/>
    <cellStyle name="Normal 10 2 4 2" xfId="67"/>
    <cellStyle name="Normal 10 2 4 2 2" xfId="31795"/>
    <cellStyle name="Normal 10 2 4 2 2 2" xfId="39174"/>
    <cellStyle name="Normal 10 2 4 2 3" xfId="25779"/>
    <cellStyle name="Normal 10 2 4 3" xfId="68"/>
    <cellStyle name="Normal 10 2 4 3 2" xfId="31796"/>
    <cellStyle name="Normal 10 2 4 3 2 2" xfId="39172"/>
    <cellStyle name="Normal 10 2 4 3 3" xfId="25780"/>
    <cellStyle name="Normal 10 2 4 4" xfId="31797"/>
    <cellStyle name="Normal 10 2 4 4 2" xfId="39171"/>
    <cellStyle name="Normal 10 2 4 5" xfId="25781"/>
    <cellStyle name="Normal 10 2 5" xfId="69"/>
    <cellStyle name="Normal 10 2 5 2" xfId="70"/>
    <cellStyle name="Normal 10 2 5 2 2" xfId="31798"/>
    <cellStyle name="Normal 10 2 5 2 2 2" xfId="39170"/>
    <cellStyle name="Normal 10 2 5 2 3" xfId="25782"/>
    <cellStyle name="Normal 10 2 5 3" xfId="71"/>
    <cellStyle name="Normal 10 2 5 3 2" xfId="31799"/>
    <cellStyle name="Normal 10 2 5 3 2 2" xfId="29149"/>
    <cellStyle name="Normal 10 2 5 3 3" xfId="25783"/>
    <cellStyle name="Normal 10 2 5 4" xfId="31800"/>
    <cellStyle name="Normal 10 2 5 4 2" xfId="39167"/>
    <cellStyle name="Normal 10 2 5 5" xfId="25784"/>
    <cellStyle name="Normal 10 2 6" xfId="72"/>
    <cellStyle name="Normal 10 2 6 2" xfId="73"/>
    <cellStyle name="Normal 10 2 6 2 2" xfId="31801"/>
    <cellStyle name="Normal 10 2 6 2 2 2" xfId="39165"/>
    <cellStyle name="Normal 10 2 6 2 3" xfId="25785"/>
    <cellStyle name="Normal 10 2 6 3" xfId="74"/>
    <cellStyle name="Normal 10 2 6 3 2" xfId="31802"/>
    <cellStyle name="Normal 10 2 6 3 2 2" xfId="39163"/>
    <cellStyle name="Normal 10 2 6 3 3" xfId="25786"/>
    <cellStyle name="Normal 10 2 6 4" xfId="31803"/>
    <cellStyle name="Normal 10 2 6 4 2" xfId="39162"/>
    <cellStyle name="Normal 10 2 6 5" xfId="25787"/>
    <cellStyle name="Normal 10 2 7" xfId="75"/>
    <cellStyle name="Normal 10 2 7 2" xfId="76"/>
    <cellStyle name="Normal 10 2 7 2 2" xfId="31804"/>
    <cellStyle name="Normal 10 2 7 2 2 2" xfId="29152"/>
    <cellStyle name="Normal 10 2 7 2 3" xfId="25788"/>
    <cellStyle name="Normal 10 2 7 3" xfId="77"/>
    <cellStyle name="Normal 10 2 7 3 2" xfId="31805"/>
    <cellStyle name="Normal 10 2 7 3 2 2" xfId="39160"/>
    <cellStyle name="Normal 10 2 7 3 3" xfId="25789"/>
    <cellStyle name="Normal 10 2 7 4" xfId="31806"/>
    <cellStyle name="Normal 10 2 7 4 2" xfId="29154"/>
    <cellStyle name="Normal 10 2 7 5" xfId="25790"/>
    <cellStyle name="Normal 10 2 8" xfId="78"/>
    <cellStyle name="Normal 10 2 8 2" xfId="79"/>
    <cellStyle name="Normal 10 2 8 2 2" xfId="31807"/>
    <cellStyle name="Normal 10 2 8 2 2 2" xfId="29155"/>
    <cellStyle name="Normal 10 2 8 2 3" xfId="25791"/>
    <cellStyle name="Normal 10 2 8 3" xfId="80"/>
    <cellStyle name="Normal 10 2 8 3 2" xfId="31808"/>
    <cellStyle name="Normal 10 2 8 3 2 2" xfId="39157"/>
    <cellStyle name="Normal 10 2 8 3 3" xfId="25792"/>
    <cellStyle name="Normal 10 2 8 4" xfId="31809"/>
    <cellStyle name="Normal 10 2 8 4 2" xfId="29157"/>
    <cellStyle name="Normal 10 2 8 5" xfId="25793"/>
    <cellStyle name="Normal 10 2 9" xfId="81"/>
    <cellStyle name="Normal 10 2 9 2" xfId="82"/>
    <cellStyle name="Normal 10 2 9 2 2" xfId="31810"/>
    <cellStyle name="Normal 10 2 9 2 2 2" xfId="29158"/>
    <cellStyle name="Normal 10 2 9 2 3" xfId="25794"/>
    <cellStyle name="Normal 10 2 9 3" xfId="83"/>
    <cellStyle name="Normal 10 2 9 3 2" xfId="31811"/>
    <cellStyle name="Normal 10 2 9 3 2 2" xfId="39154"/>
    <cellStyle name="Normal 10 2 9 3 3" xfId="25795"/>
    <cellStyle name="Normal 10 2 9 4" xfId="31812"/>
    <cellStyle name="Normal 10 2 9 4 2" xfId="29160"/>
    <cellStyle name="Normal 10 2 9 5" xfId="25796"/>
    <cellStyle name="Normal 10 20" xfId="84"/>
    <cellStyle name="Normal 10 20 2" xfId="85"/>
    <cellStyle name="Normal 10 20 2 2" xfId="31813"/>
    <cellStyle name="Normal 10 20 2 2 2" xfId="29161"/>
    <cellStyle name="Normal 10 20 2 3" xfId="25797"/>
    <cellStyle name="Normal 10 20 3" xfId="86"/>
    <cellStyle name="Normal 10 20 3 2" xfId="31814"/>
    <cellStyle name="Normal 10 20 3 2 2" xfId="39151"/>
    <cellStyle name="Normal 10 20 3 3" xfId="25798"/>
    <cellStyle name="Normal 10 20 4" xfId="31815"/>
    <cellStyle name="Normal 10 20 4 2" xfId="29164"/>
    <cellStyle name="Normal 10 20 5" xfId="25799"/>
    <cellStyle name="Normal 10 21" xfId="87"/>
    <cellStyle name="Normal 10 21 2" xfId="31816"/>
    <cellStyle name="Normal 10 21 2 2" xfId="29165"/>
    <cellStyle name="Normal 10 21 3" xfId="25800"/>
    <cellStyle name="Normal 10 22" xfId="88"/>
    <cellStyle name="Normal 10 22 2" xfId="31817"/>
    <cellStyle name="Normal 10 22 2 2" xfId="39148"/>
    <cellStyle name="Normal 10 22 3" xfId="25801"/>
    <cellStyle name="Normal 10 23" xfId="89"/>
    <cellStyle name="Normal 10 23 2" xfId="31818"/>
    <cellStyle name="Normal 10 23 2 2" xfId="29167"/>
    <cellStyle name="Normal 10 23 3" xfId="25802"/>
    <cellStyle name="Normal 10 24" xfId="90"/>
    <cellStyle name="Normal 10 24 2" xfId="31819"/>
    <cellStyle name="Normal 10 24 2 2" xfId="29168"/>
    <cellStyle name="Normal 10 24 3" xfId="25803"/>
    <cellStyle name="Normal 10 25" xfId="91"/>
    <cellStyle name="Normal 10 25 2" xfId="31820"/>
    <cellStyle name="Normal 10 25 2 2" xfId="39145"/>
    <cellStyle name="Normal 10 25 3" xfId="25804"/>
    <cellStyle name="Normal 10 26" xfId="92"/>
    <cellStyle name="Normal 10 26 2" xfId="31821"/>
    <cellStyle name="Normal 10 26 2 2" xfId="29170"/>
    <cellStyle name="Normal 10 26 3" xfId="25805"/>
    <cellStyle name="Normal 10 27" xfId="93"/>
    <cellStyle name="Normal 10 27 2" xfId="31822"/>
    <cellStyle name="Normal 10 27 2 2" xfId="29171"/>
    <cellStyle name="Normal 10 27 3" xfId="25806"/>
    <cellStyle name="Normal 10 28" xfId="94"/>
    <cellStyle name="Normal 10 28 2" xfId="31823"/>
    <cellStyle name="Normal 10 28 2 2" xfId="39142"/>
    <cellStyle name="Normal 10 28 3" xfId="25807"/>
    <cellStyle name="Normal 10 29" xfId="95"/>
    <cellStyle name="Normal 10 29 2" xfId="31824"/>
    <cellStyle name="Normal 10 29 2 2" xfId="29173"/>
    <cellStyle name="Normal 10 29 3" xfId="25808"/>
    <cellStyle name="Normal 10 3" xfId="96"/>
    <cellStyle name="Normal 10 3 10" xfId="97"/>
    <cellStyle name="Normal 10 3 10 2" xfId="98"/>
    <cellStyle name="Normal 10 3 10 2 2" xfId="31825"/>
    <cellStyle name="Normal 10 3 10 2 2 2" xfId="29174"/>
    <cellStyle name="Normal 10 3 10 2 3" xfId="25809"/>
    <cellStyle name="Normal 10 3 10 3" xfId="99"/>
    <cellStyle name="Normal 10 3 10 3 2" xfId="31826"/>
    <cellStyle name="Normal 10 3 10 3 2 2" xfId="39139"/>
    <cellStyle name="Normal 10 3 10 3 3" xfId="25810"/>
    <cellStyle name="Normal 10 3 10 4" xfId="31827"/>
    <cellStyle name="Normal 10 3 10 4 2" xfId="29176"/>
    <cellStyle name="Normal 10 3 10 5" xfId="25811"/>
    <cellStyle name="Normal 10 3 11" xfId="100"/>
    <cellStyle name="Normal 10 3 11 2" xfId="101"/>
    <cellStyle name="Normal 10 3 11 2 2" xfId="31828"/>
    <cellStyle name="Normal 10 3 11 2 2 2" xfId="29177"/>
    <cellStyle name="Normal 10 3 11 2 3" xfId="25812"/>
    <cellStyle name="Normal 10 3 11 3" xfId="102"/>
    <cellStyle name="Normal 10 3 11 3 2" xfId="31829"/>
    <cellStyle name="Normal 10 3 11 3 2 2" xfId="39136"/>
    <cellStyle name="Normal 10 3 11 3 3" xfId="25813"/>
    <cellStyle name="Normal 10 3 11 4" xfId="31830"/>
    <cellStyle name="Normal 10 3 11 4 2" xfId="39135"/>
    <cellStyle name="Normal 10 3 11 5" xfId="25814"/>
    <cellStyle name="Normal 10 3 12" xfId="103"/>
    <cellStyle name="Normal 10 3 12 2" xfId="104"/>
    <cellStyle name="Normal 10 3 12 2 2" xfId="31831"/>
    <cellStyle name="Normal 10 3 12 2 2 2" xfId="39134"/>
    <cellStyle name="Normal 10 3 12 2 3" xfId="25815"/>
    <cellStyle name="Normal 10 3 12 3" xfId="105"/>
    <cellStyle name="Normal 10 3 12 3 2" xfId="31832"/>
    <cellStyle name="Normal 10 3 12 3 2 2" xfId="39133"/>
    <cellStyle name="Normal 10 3 12 3 3" xfId="25816"/>
    <cellStyle name="Normal 10 3 12 4" xfId="31833"/>
    <cellStyle name="Normal 10 3 12 4 2" xfId="39131"/>
    <cellStyle name="Normal 10 3 12 5" xfId="25817"/>
    <cellStyle name="Normal 10 3 13" xfId="106"/>
    <cellStyle name="Normal 10 3 13 2" xfId="107"/>
    <cellStyle name="Normal 10 3 13 2 2" xfId="31834"/>
    <cellStyle name="Normal 10 3 13 2 2 2" xfId="39130"/>
    <cellStyle name="Normal 10 3 13 2 3" xfId="25818"/>
    <cellStyle name="Normal 10 3 13 3" xfId="108"/>
    <cellStyle name="Normal 10 3 13 3 2" xfId="31835"/>
    <cellStyle name="Normal 10 3 13 3 2 2" xfId="39129"/>
    <cellStyle name="Normal 10 3 13 3 3" xfId="25819"/>
    <cellStyle name="Normal 10 3 13 4" xfId="31836"/>
    <cellStyle name="Normal 10 3 13 4 2" xfId="39128"/>
    <cellStyle name="Normal 10 3 13 5" xfId="25820"/>
    <cellStyle name="Normal 10 3 14" xfId="109"/>
    <cellStyle name="Normal 10 3 14 2" xfId="110"/>
    <cellStyle name="Normal 10 3 14 2 2" xfId="31837"/>
    <cellStyle name="Normal 10 3 14 2 2 2" xfId="39127"/>
    <cellStyle name="Normal 10 3 14 2 3" xfId="25821"/>
    <cellStyle name="Normal 10 3 14 3" xfId="111"/>
    <cellStyle name="Normal 10 3 14 3 2" xfId="31838"/>
    <cellStyle name="Normal 10 3 14 3 2 2" xfId="39126"/>
    <cellStyle name="Normal 10 3 14 3 3" xfId="25822"/>
    <cellStyle name="Normal 10 3 14 4" xfId="31839"/>
    <cellStyle name="Normal 10 3 14 4 2" xfId="39124"/>
    <cellStyle name="Normal 10 3 14 5" xfId="25823"/>
    <cellStyle name="Normal 10 3 15" xfId="112"/>
    <cellStyle name="Normal 10 3 15 2" xfId="113"/>
    <cellStyle name="Normal 10 3 15 2 2" xfId="31840"/>
    <cellStyle name="Normal 10 3 15 2 2 2" xfId="39123"/>
    <cellStyle name="Normal 10 3 15 2 3" xfId="25824"/>
    <cellStyle name="Normal 10 3 15 3" xfId="114"/>
    <cellStyle name="Normal 10 3 15 3 2" xfId="31841"/>
    <cellStyle name="Normal 10 3 15 3 2 2" xfId="39122"/>
    <cellStyle name="Normal 10 3 15 3 3" xfId="25825"/>
    <cellStyle name="Normal 10 3 15 4" xfId="31842"/>
    <cellStyle name="Normal 10 3 15 4 2" xfId="39121"/>
    <cellStyle name="Normal 10 3 15 5" xfId="25826"/>
    <cellStyle name="Normal 10 3 16" xfId="115"/>
    <cellStyle name="Normal 10 3 16 2" xfId="116"/>
    <cellStyle name="Normal 10 3 16 2 2" xfId="31843"/>
    <cellStyle name="Normal 10 3 16 2 2 2" xfId="39120"/>
    <cellStyle name="Normal 10 3 16 2 3" xfId="25827"/>
    <cellStyle name="Normal 10 3 16 3" xfId="117"/>
    <cellStyle name="Normal 10 3 16 3 2" xfId="31844"/>
    <cellStyle name="Normal 10 3 16 3 2 2" xfId="29191"/>
    <cellStyle name="Normal 10 3 16 3 3" xfId="25828"/>
    <cellStyle name="Normal 10 3 16 4" xfId="31845"/>
    <cellStyle name="Normal 10 3 16 4 2" xfId="29192"/>
    <cellStyle name="Normal 10 3 16 5" xfId="25829"/>
    <cellStyle name="Normal 10 3 17" xfId="118"/>
    <cellStyle name="Normal 10 3 17 2" xfId="31846"/>
    <cellStyle name="Normal 10 3 17 2 2" xfId="29194"/>
    <cellStyle name="Normal 10 3 17 3" xfId="25830"/>
    <cellStyle name="Normal 10 3 18" xfId="119"/>
    <cellStyle name="Normal 10 3 18 2" xfId="31847"/>
    <cellStyle name="Normal 10 3 18 2 2" xfId="29195"/>
    <cellStyle name="Normal 10 3 18 3" xfId="25831"/>
    <cellStyle name="Normal 10 3 19" xfId="31848"/>
    <cellStyle name="Normal 10 3 19 2" xfId="29196"/>
    <cellStyle name="Normal 10 3 2" xfId="120"/>
    <cellStyle name="Normal 10 3 2 2" xfId="121"/>
    <cellStyle name="Normal 10 3 2 2 2" xfId="31849"/>
    <cellStyle name="Normal 10 3 2 2 2 2" xfId="39116"/>
    <cellStyle name="Normal 10 3 2 2 3" xfId="25832"/>
    <cellStyle name="Normal 10 3 2 3" xfId="122"/>
    <cellStyle name="Normal 10 3 2 3 2" xfId="31850"/>
    <cellStyle name="Normal 10 3 2 3 2 2" xfId="39114"/>
    <cellStyle name="Normal 10 3 2 3 3" xfId="25833"/>
    <cellStyle name="Normal 10 3 2 4" xfId="31851"/>
    <cellStyle name="Normal 10 3 2 4 2" xfId="39112"/>
    <cellStyle name="Normal 10 3 2 5" xfId="25834"/>
    <cellStyle name="Normal 10 3 20" xfId="25835"/>
    <cellStyle name="Normal 10 3 3" xfId="123"/>
    <cellStyle name="Normal 10 3 3 2" xfId="124"/>
    <cellStyle name="Normal 10 3 3 2 2" xfId="31852"/>
    <cellStyle name="Normal 10 3 3 2 2 2" xfId="29199"/>
    <cellStyle name="Normal 10 3 3 2 3" xfId="25836"/>
    <cellStyle name="Normal 10 3 3 3" xfId="125"/>
    <cellStyle name="Normal 10 3 3 3 2" xfId="31853"/>
    <cellStyle name="Normal 10 3 3 3 2 2" xfId="29200"/>
    <cellStyle name="Normal 10 3 3 3 3" xfId="25837"/>
    <cellStyle name="Normal 10 3 3 4" xfId="31854"/>
    <cellStyle name="Normal 10 3 3 4 2" xfId="29201"/>
    <cellStyle name="Normal 10 3 3 5" xfId="25838"/>
    <cellStyle name="Normal 10 3 4" xfId="126"/>
    <cellStyle name="Normal 10 3 4 2" xfId="127"/>
    <cellStyle name="Normal 10 3 4 2 2" xfId="31855"/>
    <cellStyle name="Normal 10 3 4 2 2 2" xfId="29202"/>
    <cellStyle name="Normal 10 3 4 2 3" xfId="25839"/>
    <cellStyle name="Normal 10 3 4 3" xfId="128"/>
    <cellStyle name="Normal 10 3 4 3 2" xfId="31856"/>
    <cellStyle name="Normal 10 3 4 3 2 2" xfId="29204"/>
    <cellStyle name="Normal 10 3 4 3 3" xfId="25840"/>
    <cellStyle name="Normal 10 3 4 4" xfId="31857"/>
    <cellStyle name="Normal 10 3 4 4 2" xfId="29205"/>
    <cellStyle name="Normal 10 3 4 5" xfId="25841"/>
    <cellStyle name="Normal 10 3 5" xfId="129"/>
    <cellStyle name="Normal 10 3 5 2" xfId="130"/>
    <cellStyle name="Normal 10 3 5 2 2" xfId="31858"/>
    <cellStyle name="Normal 10 3 5 2 2 2" xfId="29207"/>
    <cellStyle name="Normal 10 3 5 2 3" xfId="25842"/>
    <cellStyle name="Normal 10 3 5 3" xfId="131"/>
    <cellStyle name="Normal 10 3 5 3 2" xfId="31859"/>
    <cellStyle name="Normal 10 3 5 3 2 2" xfId="29208"/>
    <cellStyle name="Normal 10 3 5 3 3" xfId="25843"/>
    <cellStyle name="Normal 10 3 5 4" xfId="31860"/>
    <cellStyle name="Normal 10 3 5 4 2" xfId="29209"/>
    <cellStyle name="Normal 10 3 5 5" xfId="25844"/>
    <cellStyle name="Normal 10 3 6" xfId="132"/>
    <cellStyle name="Normal 10 3 6 2" xfId="133"/>
    <cellStyle name="Normal 10 3 6 2 2" xfId="31861"/>
    <cellStyle name="Normal 10 3 6 2 2 2" xfId="39105"/>
    <cellStyle name="Normal 10 3 6 2 3" xfId="25845"/>
    <cellStyle name="Normal 10 3 6 3" xfId="134"/>
    <cellStyle name="Normal 10 3 6 3 2" xfId="31862"/>
    <cellStyle name="Normal 10 3 6 3 2 2" xfId="29211"/>
    <cellStyle name="Normal 10 3 6 3 3" xfId="25846"/>
    <cellStyle name="Normal 10 3 6 4" xfId="31863"/>
    <cellStyle name="Normal 10 3 6 4 2" xfId="39103"/>
    <cellStyle name="Normal 10 3 6 5" xfId="25847"/>
    <cellStyle name="Normal 10 3 7" xfId="135"/>
    <cellStyle name="Normal 10 3 7 2" xfId="136"/>
    <cellStyle name="Normal 10 3 7 2 2" xfId="31864"/>
    <cellStyle name="Normal 10 3 7 2 2 2" xfId="29213"/>
    <cellStyle name="Normal 10 3 7 2 3" xfId="25848"/>
    <cellStyle name="Normal 10 3 7 3" xfId="137"/>
    <cellStyle name="Normal 10 3 7 3 2" xfId="31865"/>
    <cellStyle name="Normal 10 3 7 3 2 2" xfId="29214"/>
    <cellStyle name="Normal 10 3 7 3 3" xfId="25849"/>
    <cellStyle name="Normal 10 3 7 4" xfId="31866"/>
    <cellStyle name="Normal 10 3 7 4 2" xfId="39100"/>
    <cellStyle name="Normal 10 3 7 5" xfId="25850"/>
    <cellStyle name="Normal 10 3 8" xfId="138"/>
    <cellStyle name="Normal 10 3 8 2" xfId="139"/>
    <cellStyle name="Normal 10 3 8 2 2" xfId="31867"/>
    <cellStyle name="Normal 10 3 8 2 2 2" xfId="29216"/>
    <cellStyle name="Normal 10 3 8 2 3" xfId="25851"/>
    <cellStyle name="Normal 10 3 8 3" xfId="140"/>
    <cellStyle name="Normal 10 3 8 3 2" xfId="31868"/>
    <cellStyle name="Normal 10 3 8 3 2 2" xfId="29217"/>
    <cellStyle name="Normal 10 3 8 3 3" xfId="25852"/>
    <cellStyle name="Normal 10 3 8 4" xfId="31869"/>
    <cellStyle name="Normal 10 3 8 4 2" xfId="39097"/>
    <cellStyle name="Normal 10 3 8 5" xfId="25853"/>
    <cellStyle name="Normal 10 3 9" xfId="141"/>
    <cellStyle name="Normal 10 3 9 2" xfId="142"/>
    <cellStyle name="Normal 10 3 9 2 2" xfId="31870"/>
    <cellStyle name="Normal 10 3 9 2 2 2" xfId="29219"/>
    <cellStyle name="Normal 10 3 9 2 3" xfId="25854"/>
    <cellStyle name="Normal 10 3 9 3" xfId="143"/>
    <cellStyle name="Normal 10 3 9 3 2" xfId="31871"/>
    <cellStyle name="Normal 10 3 9 3 2 2" xfId="29220"/>
    <cellStyle name="Normal 10 3 9 3 3" xfId="25855"/>
    <cellStyle name="Normal 10 3 9 4" xfId="31872"/>
    <cellStyle name="Normal 10 3 9 4 2" xfId="39094"/>
    <cellStyle name="Normal 10 3 9 5" xfId="25856"/>
    <cellStyle name="Normal 10 30" xfId="144"/>
    <cellStyle name="Normal 10 30 2" xfId="31873"/>
    <cellStyle name="Normal 10 30 2 2" xfId="29222"/>
    <cellStyle name="Normal 10 30 3" xfId="25857"/>
    <cellStyle name="Normal 10 31" xfId="145"/>
    <cellStyle name="Normal 10 31 2" xfId="31874"/>
    <cellStyle name="Normal 10 31 2 2" xfId="29223"/>
    <cellStyle name="Normal 10 31 3" xfId="25858"/>
    <cellStyle name="Normal 10 32" xfId="146"/>
    <cellStyle name="Normal 10 32 2" xfId="31875"/>
    <cellStyle name="Normal 10 32 2 2" xfId="39091"/>
    <cellStyle name="Normal 10 32 3" xfId="25859"/>
    <cellStyle name="Normal 10 33" xfId="147"/>
    <cellStyle name="Normal 10 33 2" xfId="31876"/>
    <cellStyle name="Normal 10 33 2 2" xfId="29225"/>
    <cellStyle name="Normal 10 33 3" xfId="25860"/>
    <cellStyle name="Normal 10 34" xfId="148"/>
    <cellStyle name="Normal 10 34 2" xfId="31877"/>
    <cellStyle name="Normal 10 34 2 2" xfId="39090"/>
    <cellStyle name="Normal 10 34 3" xfId="25861"/>
    <cellStyle name="Normal 10 35" xfId="149"/>
    <cellStyle name="Normal 10 35 2" xfId="31878"/>
    <cellStyle name="Normal 10 35 2 2" xfId="29229"/>
    <cellStyle name="Normal 10 35 3" xfId="25862"/>
    <cellStyle name="Normal 10 36" xfId="150"/>
    <cellStyle name="Normal 10 36 2" xfId="31879"/>
    <cellStyle name="Normal 10 36 2 2" xfId="39089"/>
    <cellStyle name="Normal 10 36 3" xfId="25863"/>
    <cellStyle name="Normal 10 37" xfId="151"/>
    <cellStyle name="Normal 10 37 2" xfId="31880"/>
    <cellStyle name="Normal 10 37 2 2" xfId="29231"/>
    <cellStyle name="Normal 10 37 3" xfId="25864"/>
    <cellStyle name="Normal 10 38" xfId="152"/>
    <cellStyle name="Normal 10 38 2" xfId="31881"/>
    <cellStyle name="Normal 10 38 2 2" xfId="29233"/>
    <cellStyle name="Normal 10 38 3" xfId="25865"/>
    <cellStyle name="Normal 10 39" xfId="153"/>
    <cellStyle name="Normal 10 39 2" xfId="31882"/>
    <cellStyle name="Normal 10 39 2 2" xfId="29235"/>
    <cellStyle name="Normal 10 39 3" xfId="25866"/>
    <cellStyle name="Normal 10 4" xfId="154"/>
    <cellStyle name="Normal 10 4 10" xfId="155"/>
    <cellStyle name="Normal 10 4 10 2" xfId="156"/>
    <cellStyle name="Normal 10 4 10 2 2" xfId="31883"/>
    <cellStyle name="Normal 10 4 10 2 2 2" xfId="29236"/>
    <cellStyle name="Normal 10 4 10 2 3" xfId="25867"/>
    <cellStyle name="Normal 10 4 10 3" xfId="157"/>
    <cellStyle name="Normal 10 4 10 3 2" xfId="31884"/>
    <cellStyle name="Normal 10 4 10 3 2 2" xfId="29237"/>
    <cellStyle name="Normal 10 4 10 3 3" xfId="25868"/>
    <cellStyle name="Normal 10 4 10 4" xfId="31885"/>
    <cellStyle name="Normal 10 4 10 4 2" xfId="39085"/>
    <cellStyle name="Normal 10 4 10 5" xfId="25869"/>
    <cellStyle name="Normal 10 4 11" xfId="158"/>
    <cellStyle name="Normal 10 4 11 2" xfId="159"/>
    <cellStyle name="Normal 10 4 11 2 2" xfId="31886"/>
    <cellStyle name="Normal 10 4 11 2 2 2" xfId="29238"/>
    <cellStyle name="Normal 10 4 11 2 3" xfId="25870"/>
    <cellStyle name="Normal 10 4 11 3" xfId="160"/>
    <cellStyle name="Normal 10 4 11 3 2" xfId="31887"/>
    <cellStyle name="Normal 10 4 11 3 2 2" xfId="29240"/>
    <cellStyle name="Normal 10 4 11 3 3" xfId="25871"/>
    <cellStyle name="Normal 10 4 11 4" xfId="31888"/>
    <cellStyle name="Normal 10 4 11 4 2" xfId="29242"/>
    <cellStyle name="Normal 10 4 11 5" xfId="25872"/>
    <cellStyle name="Normal 10 4 12" xfId="161"/>
    <cellStyle name="Normal 10 4 12 2" xfId="162"/>
    <cellStyle name="Normal 10 4 12 2 2" xfId="31889"/>
    <cellStyle name="Normal 10 4 12 2 2 2" xfId="29243"/>
    <cellStyle name="Normal 10 4 12 2 3" xfId="25873"/>
    <cellStyle name="Normal 10 4 12 3" xfId="163"/>
    <cellStyle name="Normal 10 4 12 3 2" xfId="31890"/>
    <cellStyle name="Normal 10 4 12 3 2 2" xfId="29244"/>
    <cellStyle name="Normal 10 4 12 3 3" xfId="25874"/>
    <cellStyle name="Normal 10 4 12 4" xfId="31891"/>
    <cellStyle name="Normal 10 4 12 4 2" xfId="29245"/>
    <cellStyle name="Normal 10 4 12 5" xfId="25875"/>
    <cellStyle name="Normal 10 4 13" xfId="164"/>
    <cellStyle name="Normal 10 4 13 2" xfId="165"/>
    <cellStyle name="Normal 10 4 13 2 2" xfId="31892"/>
    <cellStyle name="Normal 10 4 13 2 2 2" xfId="29247"/>
    <cellStyle name="Normal 10 4 13 2 3" xfId="25876"/>
    <cellStyle name="Normal 10 4 13 3" xfId="166"/>
    <cellStyle name="Normal 10 4 13 3 2" xfId="31893"/>
    <cellStyle name="Normal 10 4 13 3 2 2" xfId="29248"/>
    <cellStyle name="Normal 10 4 13 3 3" xfId="25877"/>
    <cellStyle name="Normal 10 4 13 4" xfId="31894"/>
    <cellStyle name="Normal 10 4 13 4 2" xfId="39078"/>
    <cellStyle name="Normal 10 4 13 5" xfId="25878"/>
    <cellStyle name="Normal 10 4 14" xfId="167"/>
    <cellStyle name="Normal 10 4 14 2" xfId="168"/>
    <cellStyle name="Normal 10 4 14 2 2" xfId="31895"/>
    <cellStyle name="Normal 10 4 14 2 2 2" xfId="39077"/>
    <cellStyle name="Normal 10 4 14 2 3" xfId="25879"/>
    <cellStyle name="Normal 10 4 14 3" xfId="169"/>
    <cellStyle name="Normal 10 4 14 3 2" xfId="31896"/>
    <cellStyle name="Normal 10 4 14 3 2 2" xfId="39076"/>
    <cellStyle name="Normal 10 4 14 3 3" xfId="25880"/>
    <cellStyle name="Normal 10 4 14 4" xfId="31897"/>
    <cellStyle name="Normal 10 4 14 4 2" xfId="39075"/>
    <cellStyle name="Normal 10 4 14 5" xfId="25881"/>
    <cellStyle name="Normal 10 4 15" xfId="170"/>
    <cellStyle name="Normal 10 4 15 2" xfId="171"/>
    <cellStyle name="Normal 10 4 15 2 2" xfId="31898"/>
    <cellStyle name="Normal 10 4 15 2 2 2" xfId="39074"/>
    <cellStyle name="Normal 10 4 15 2 3" xfId="25882"/>
    <cellStyle name="Normal 10 4 15 3" xfId="172"/>
    <cellStyle name="Normal 10 4 15 3 2" xfId="31899"/>
    <cellStyle name="Normal 10 4 15 3 2 2" xfId="39072"/>
    <cellStyle name="Normal 10 4 15 3 3" xfId="25883"/>
    <cellStyle name="Normal 10 4 15 4" xfId="31900"/>
    <cellStyle name="Normal 10 4 15 4 2" xfId="39071"/>
    <cellStyle name="Normal 10 4 15 5" xfId="25884"/>
    <cellStyle name="Normal 10 4 16" xfId="173"/>
    <cellStyle name="Normal 10 4 16 2" xfId="174"/>
    <cellStyle name="Normal 10 4 16 2 2" xfId="31901"/>
    <cellStyle name="Normal 10 4 16 2 2 2" xfId="39070"/>
    <cellStyle name="Normal 10 4 16 2 3" xfId="25885"/>
    <cellStyle name="Normal 10 4 16 3" xfId="175"/>
    <cellStyle name="Normal 10 4 16 3 2" xfId="31902"/>
    <cellStyle name="Normal 10 4 16 3 2 2" xfId="39069"/>
    <cellStyle name="Normal 10 4 16 3 3" xfId="25886"/>
    <cellStyle name="Normal 10 4 16 4" xfId="31903"/>
    <cellStyle name="Normal 10 4 16 4 2" xfId="39068"/>
    <cellStyle name="Normal 10 4 16 5" xfId="25887"/>
    <cellStyle name="Normal 10 4 17" xfId="176"/>
    <cellStyle name="Normal 10 4 17 2" xfId="31904"/>
    <cellStyle name="Normal 10 4 17 2 2" xfId="39067"/>
    <cellStyle name="Normal 10 4 17 3" xfId="25888"/>
    <cellStyle name="Normal 10 4 18" xfId="177"/>
    <cellStyle name="Normal 10 4 18 2" xfId="31905"/>
    <cellStyle name="Normal 10 4 18 2 2" xfId="39065"/>
    <cellStyle name="Normal 10 4 18 3" xfId="25889"/>
    <cellStyle name="Normal 10 4 19" xfId="31906"/>
    <cellStyle name="Normal 10 4 19 2" xfId="39064"/>
    <cellStyle name="Normal 10 4 2" xfId="178"/>
    <cellStyle name="Normal 10 4 2 2" xfId="179"/>
    <cellStyle name="Normal 10 4 2 2 2" xfId="31907"/>
    <cellStyle name="Normal 10 4 2 2 2 2" xfId="39063"/>
    <cellStyle name="Normal 10 4 2 2 3" xfId="25890"/>
    <cellStyle name="Normal 10 4 2 3" xfId="180"/>
    <cellStyle name="Normal 10 4 2 3 2" xfId="31908"/>
    <cellStyle name="Normal 10 4 2 3 2 2" xfId="29262"/>
    <cellStyle name="Normal 10 4 2 3 3" xfId="25891"/>
    <cellStyle name="Normal 10 4 2 4" xfId="31909"/>
    <cellStyle name="Normal 10 4 2 4 2" xfId="39062"/>
    <cellStyle name="Normal 10 4 2 5" xfId="25892"/>
    <cellStyle name="Normal 10 4 20" xfId="25893"/>
    <cellStyle name="Normal 10 4 3" xfId="181"/>
    <cellStyle name="Normal 10 4 3 2" xfId="182"/>
    <cellStyle name="Normal 10 4 3 2 2" xfId="31910"/>
    <cellStyle name="Normal 10 4 3 2 2 2" xfId="39060"/>
    <cellStyle name="Normal 10 4 3 2 3" xfId="25894"/>
    <cellStyle name="Normal 10 4 3 3" xfId="183"/>
    <cellStyle name="Normal 10 4 3 3 2" xfId="31911"/>
    <cellStyle name="Normal 10 4 3 3 2 2" xfId="39058"/>
    <cellStyle name="Normal 10 4 3 3 3" xfId="25895"/>
    <cellStyle name="Normal 10 4 3 4" xfId="31912"/>
    <cellStyle name="Normal 10 4 3 4 2" xfId="39057"/>
    <cellStyle name="Normal 10 4 3 5" xfId="25896"/>
    <cellStyle name="Normal 10 4 4" xfId="184"/>
    <cellStyle name="Normal 10 4 4 2" xfId="185"/>
    <cellStyle name="Normal 10 4 4 2 2" xfId="31913"/>
    <cellStyle name="Normal 10 4 4 2 2 2" xfId="29265"/>
    <cellStyle name="Normal 10 4 4 2 3" xfId="25897"/>
    <cellStyle name="Normal 10 4 4 3" xfId="186"/>
    <cellStyle name="Normal 10 4 4 3 2" xfId="31914"/>
    <cellStyle name="Normal 10 4 4 3 2 2" xfId="39054"/>
    <cellStyle name="Normal 10 4 4 3 3" xfId="25898"/>
    <cellStyle name="Normal 10 4 4 4" xfId="31915"/>
    <cellStyle name="Normal 10 4 4 4 2" xfId="39053"/>
    <cellStyle name="Normal 10 4 4 5" xfId="25899"/>
    <cellStyle name="Normal 10 4 5" xfId="187"/>
    <cellStyle name="Normal 10 4 5 2" xfId="188"/>
    <cellStyle name="Normal 10 4 5 2 2" xfId="31916"/>
    <cellStyle name="Normal 10 4 5 2 2 2" xfId="39052"/>
    <cellStyle name="Normal 10 4 5 2 3" xfId="25900"/>
    <cellStyle name="Normal 10 4 5 3" xfId="189"/>
    <cellStyle name="Normal 10 4 5 3 2" xfId="31917"/>
    <cellStyle name="Normal 10 4 5 3 2 2" xfId="39050"/>
    <cellStyle name="Normal 10 4 5 3 3" xfId="25901"/>
    <cellStyle name="Normal 10 4 5 4" xfId="31918"/>
    <cellStyle name="Normal 10 4 5 4 2" xfId="39049"/>
    <cellStyle name="Normal 10 4 5 5" xfId="25902"/>
    <cellStyle name="Normal 10 4 6" xfId="190"/>
    <cellStyle name="Normal 10 4 6 2" xfId="191"/>
    <cellStyle name="Normal 10 4 6 2 2" xfId="31919"/>
    <cellStyle name="Normal 10 4 6 2 2 2" xfId="39048"/>
    <cellStyle name="Normal 10 4 6 2 3" xfId="25903"/>
    <cellStyle name="Normal 10 4 6 3" xfId="192"/>
    <cellStyle name="Normal 10 4 6 3 2" xfId="31920"/>
    <cellStyle name="Normal 10 4 6 3 2 2" xfId="39047"/>
    <cellStyle name="Normal 10 4 6 3 3" xfId="25904"/>
    <cellStyle name="Normal 10 4 6 4" xfId="31921"/>
    <cellStyle name="Normal 10 4 6 4 2" xfId="39046"/>
    <cellStyle name="Normal 10 4 6 5" xfId="25905"/>
    <cellStyle name="Normal 10 4 7" xfId="193"/>
    <cellStyle name="Normal 10 4 7 2" xfId="194"/>
    <cellStyle name="Normal 10 4 7 2 2" xfId="31922"/>
    <cellStyle name="Normal 10 4 7 2 2 2" xfId="39045"/>
    <cellStyle name="Normal 10 4 7 2 3" xfId="25906"/>
    <cellStyle name="Normal 10 4 7 3" xfId="195"/>
    <cellStyle name="Normal 10 4 7 3 2" xfId="31923"/>
    <cellStyle name="Normal 10 4 7 3 2 2" xfId="39043"/>
    <cellStyle name="Normal 10 4 7 3 3" xfId="25907"/>
    <cellStyle name="Normal 10 4 7 4" xfId="31924"/>
    <cellStyle name="Normal 10 4 7 4 2" xfId="39042"/>
    <cellStyle name="Normal 10 4 7 5" xfId="25908"/>
    <cellStyle name="Normal 10 4 8" xfId="196"/>
    <cellStyle name="Normal 10 4 8 2" xfId="197"/>
    <cellStyle name="Normal 10 4 8 2 2" xfId="31925"/>
    <cellStyle name="Normal 10 4 8 2 2 2" xfId="39041"/>
    <cellStyle name="Normal 10 4 8 2 3" xfId="25909"/>
    <cellStyle name="Normal 10 4 8 3" xfId="198"/>
    <cellStyle name="Normal 10 4 8 3 2" xfId="31926"/>
    <cellStyle name="Normal 10 4 8 3 2 2" xfId="39040"/>
    <cellStyle name="Normal 10 4 8 3 3" xfId="25910"/>
    <cellStyle name="Normal 10 4 8 4" xfId="31927"/>
    <cellStyle name="Normal 10 4 8 4 2" xfId="39039"/>
    <cellStyle name="Normal 10 4 8 5" xfId="25911"/>
    <cellStyle name="Normal 10 4 9" xfId="199"/>
    <cellStyle name="Normal 10 4 9 2" xfId="200"/>
    <cellStyle name="Normal 10 4 9 2 2" xfId="31928"/>
    <cellStyle name="Normal 10 4 9 2 2 2" xfId="39038"/>
    <cellStyle name="Normal 10 4 9 2 3" xfId="25912"/>
    <cellStyle name="Normal 10 4 9 3" xfId="201"/>
    <cellStyle name="Normal 10 4 9 3 2" xfId="31929"/>
    <cellStyle name="Normal 10 4 9 3 2 2" xfId="39036"/>
    <cellStyle name="Normal 10 4 9 3 3" xfId="25913"/>
    <cellStyle name="Normal 10 4 9 4" xfId="31930"/>
    <cellStyle name="Normal 10 4 9 4 2" xfId="39034"/>
    <cellStyle name="Normal 10 4 9 5" xfId="25914"/>
    <cellStyle name="Normal 10 40" xfId="202"/>
    <cellStyle name="Normal 10 40 2" xfId="31931"/>
    <cellStyle name="Normal 10 40 2 2" xfId="29278"/>
    <cellStyle name="Normal 10 40 3" xfId="25915"/>
    <cellStyle name="Normal 10 41" xfId="203"/>
    <cellStyle name="Normal 10 41 2" xfId="31932"/>
    <cellStyle name="Normal 10 41 2 2" xfId="39032"/>
    <cellStyle name="Normal 10 41 3" xfId="25916"/>
    <cellStyle name="Normal 10 42" xfId="204"/>
    <cellStyle name="Normal 10 42 2" xfId="31933"/>
    <cellStyle name="Normal 10 42 2 2" xfId="29280"/>
    <cellStyle name="Normal 10 42 3" xfId="25917"/>
    <cellStyle name="Normal 10 43" xfId="205"/>
    <cellStyle name="Normal 10 43 2" xfId="31934"/>
    <cellStyle name="Normal 10 43 2 2" xfId="39029"/>
    <cellStyle name="Normal 10 43 3" xfId="25918"/>
    <cellStyle name="Normal 10 44" xfId="206"/>
    <cellStyle name="Normal 10 44 2" xfId="31935"/>
    <cellStyle name="Normal 10 44 2 2" xfId="29282"/>
    <cellStyle name="Normal 10 44 3" xfId="25919"/>
    <cellStyle name="Normal 10 45" xfId="207"/>
    <cellStyle name="Normal 10 45 2" xfId="31936"/>
    <cellStyle name="Normal 10 45 2 2" xfId="39028"/>
    <cellStyle name="Normal 10 45 3" xfId="25920"/>
    <cellStyle name="Normal 10 46" xfId="208"/>
    <cellStyle name="Normal 10 46 2" xfId="31937"/>
    <cellStyle name="Normal 10 46 2 2" xfId="29285"/>
    <cellStyle name="Normal 10 46 3" xfId="25921"/>
    <cellStyle name="Normal 10 47" xfId="209"/>
    <cellStyle name="Normal 10 47 2" xfId="31938"/>
    <cellStyle name="Normal 10 47 2 2" xfId="39027"/>
    <cellStyle name="Normal 10 47 3" xfId="25922"/>
    <cellStyle name="Normal 10 48" xfId="210"/>
    <cellStyle name="Normal 10 49" xfId="25923"/>
    <cellStyle name="Normal 10 49 2" xfId="42909"/>
    <cellStyle name="Normal 10 5" xfId="211"/>
    <cellStyle name="Normal 10 5 10" xfId="212"/>
    <cellStyle name="Normal 10 5 10 2" xfId="213"/>
    <cellStyle name="Normal 10 5 10 2 2" xfId="31939"/>
    <cellStyle name="Normal 10 5 10 2 2 2" xfId="29287"/>
    <cellStyle name="Normal 10 5 10 2 3" xfId="25924"/>
    <cellStyle name="Normal 10 5 10 3" xfId="214"/>
    <cellStyle name="Normal 10 5 10 3 2" xfId="31940"/>
    <cellStyle name="Normal 10 5 10 3 2 2" xfId="39023"/>
    <cellStyle name="Normal 10 5 10 3 3" xfId="25925"/>
    <cellStyle name="Normal 10 5 10 4" xfId="31941"/>
    <cellStyle name="Normal 10 5 10 4 2" xfId="39022"/>
    <cellStyle name="Normal 10 5 10 5" xfId="25926"/>
    <cellStyle name="Normal 10 5 11" xfId="215"/>
    <cellStyle name="Normal 10 5 11 2" xfId="216"/>
    <cellStyle name="Normal 10 5 11 2 2" xfId="31942"/>
    <cellStyle name="Normal 10 5 11 2 2 2" xfId="39021"/>
    <cellStyle name="Normal 10 5 11 2 3" xfId="25927"/>
    <cellStyle name="Normal 10 5 11 3" xfId="217"/>
    <cellStyle name="Normal 10 5 11 3 2" xfId="31943"/>
    <cellStyle name="Normal 10 5 11 3 2 2" xfId="29291"/>
    <cellStyle name="Normal 10 5 11 3 3" xfId="25928"/>
    <cellStyle name="Normal 10 5 11 4" xfId="31944"/>
    <cellStyle name="Normal 10 5 11 4 2" xfId="29292"/>
    <cellStyle name="Normal 10 5 11 5" xfId="25929"/>
    <cellStyle name="Normal 10 5 12" xfId="218"/>
    <cellStyle name="Normal 10 5 12 2" xfId="219"/>
    <cellStyle name="Normal 10 5 12 2 2" xfId="31945"/>
    <cellStyle name="Normal 10 5 12 2 2 2" xfId="29294"/>
    <cellStyle name="Normal 10 5 12 2 3" xfId="25930"/>
    <cellStyle name="Normal 10 5 12 3" xfId="220"/>
    <cellStyle name="Normal 10 5 12 3 2" xfId="31946"/>
    <cellStyle name="Normal 10 5 12 3 2 2" xfId="29295"/>
    <cellStyle name="Normal 10 5 12 3 3" xfId="25931"/>
    <cellStyle name="Normal 10 5 12 4" xfId="31947"/>
    <cellStyle name="Normal 10 5 12 4 2" xfId="29297"/>
    <cellStyle name="Normal 10 5 12 5" xfId="25932"/>
    <cellStyle name="Normal 10 5 13" xfId="221"/>
    <cellStyle name="Normal 10 5 13 2" xfId="222"/>
    <cellStyle name="Normal 10 5 13 2 2" xfId="31948"/>
    <cellStyle name="Normal 10 5 13 2 2 2" xfId="29298"/>
    <cellStyle name="Normal 10 5 13 2 3" xfId="25933"/>
    <cellStyle name="Normal 10 5 13 3" xfId="223"/>
    <cellStyle name="Normal 10 5 13 3 2" xfId="31949"/>
    <cellStyle name="Normal 10 5 13 3 2 2" xfId="29299"/>
    <cellStyle name="Normal 10 5 13 3 3" xfId="25934"/>
    <cellStyle name="Normal 10 5 13 4" xfId="31950"/>
    <cellStyle name="Normal 10 5 13 4 2" xfId="29300"/>
    <cellStyle name="Normal 10 5 13 5" xfId="25935"/>
    <cellStyle name="Normal 10 5 14" xfId="224"/>
    <cellStyle name="Normal 10 5 14 2" xfId="225"/>
    <cellStyle name="Normal 10 5 14 2 2" xfId="31951"/>
    <cellStyle name="Normal 10 5 14 2 2 2" xfId="29302"/>
    <cellStyle name="Normal 10 5 14 2 3" xfId="25936"/>
    <cellStyle name="Normal 10 5 14 3" xfId="226"/>
    <cellStyle name="Normal 10 5 14 3 2" xfId="31952"/>
    <cellStyle name="Normal 10 5 14 3 2 2" xfId="29303"/>
    <cellStyle name="Normal 10 5 14 3 3" xfId="25937"/>
    <cellStyle name="Normal 10 5 14 4" xfId="31953"/>
    <cellStyle name="Normal 10 5 14 4 2" xfId="29305"/>
    <cellStyle name="Normal 10 5 14 5" xfId="25938"/>
    <cellStyle name="Normal 10 5 15" xfId="227"/>
    <cellStyle name="Normal 10 5 15 2" xfId="228"/>
    <cellStyle name="Normal 10 5 15 2 2" xfId="31954"/>
    <cellStyle name="Normal 10 5 15 2 2 2" xfId="29306"/>
    <cellStyle name="Normal 10 5 15 2 3" xfId="25939"/>
    <cellStyle name="Normal 10 5 15 3" xfId="229"/>
    <cellStyle name="Normal 10 5 15 3 2" xfId="31955"/>
    <cellStyle name="Normal 10 5 15 3 2 2" xfId="29307"/>
    <cellStyle name="Normal 10 5 15 3 3" xfId="25940"/>
    <cellStyle name="Normal 10 5 15 4" xfId="31956"/>
    <cellStyle name="Normal 10 5 15 4 2" xfId="29308"/>
    <cellStyle name="Normal 10 5 15 5" xfId="25941"/>
    <cellStyle name="Normal 10 5 16" xfId="230"/>
    <cellStyle name="Normal 10 5 16 2" xfId="231"/>
    <cellStyle name="Normal 10 5 16 2 2" xfId="31957"/>
    <cellStyle name="Normal 10 5 16 2 2 2" xfId="29310"/>
    <cellStyle name="Normal 10 5 16 2 3" xfId="25942"/>
    <cellStyle name="Normal 10 5 16 3" xfId="232"/>
    <cellStyle name="Normal 10 5 16 3 2" xfId="31958"/>
    <cellStyle name="Normal 10 5 16 3 2 2" xfId="29311"/>
    <cellStyle name="Normal 10 5 16 3 3" xfId="25943"/>
    <cellStyle name="Normal 10 5 16 4" xfId="31959"/>
    <cellStyle name="Normal 10 5 16 4 2" xfId="29313"/>
    <cellStyle name="Normal 10 5 16 5" xfId="25944"/>
    <cellStyle name="Normal 10 5 17" xfId="233"/>
    <cellStyle name="Normal 10 5 17 2" xfId="31960"/>
    <cellStyle name="Normal 10 5 17 2 2" xfId="29314"/>
    <cellStyle name="Normal 10 5 17 3" xfId="25945"/>
    <cellStyle name="Normal 10 5 18" xfId="234"/>
    <cellStyle name="Normal 10 5 18 2" xfId="31961"/>
    <cellStyle name="Normal 10 5 18 2 2" xfId="29315"/>
    <cellStyle name="Normal 10 5 18 3" xfId="25946"/>
    <cellStyle name="Normal 10 5 19" xfId="31962"/>
    <cellStyle name="Normal 10 5 19 2" xfId="39008"/>
    <cellStyle name="Normal 10 5 2" xfId="235"/>
    <cellStyle name="Normal 10 5 2 2" xfId="236"/>
    <cellStyle name="Normal 10 5 2 2 2" xfId="31963"/>
    <cellStyle name="Normal 10 5 2 2 2 2" xfId="39007"/>
    <cellStyle name="Normal 10 5 2 2 3" xfId="25947"/>
    <cellStyle name="Normal 10 5 2 3" xfId="237"/>
    <cellStyle name="Normal 10 5 2 3 2" xfId="31964"/>
    <cellStyle name="Normal 10 5 2 3 2 2" xfId="29318"/>
    <cellStyle name="Normal 10 5 2 3 3" xfId="25948"/>
    <cellStyle name="Normal 10 5 2 4" xfId="31965"/>
    <cellStyle name="Normal 10 5 2 4 2" xfId="39005"/>
    <cellStyle name="Normal 10 5 2 5" xfId="25949"/>
    <cellStyle name="Normal 10 5 20" xfId="25950"/>
    <cellStyle name="Normal 10 5 3" xfId="238"/>
    <cellStyle name="Normal 10 5 3 2" xfId="239"/>
    <cellStyle name="Normal 10 5 3 2 2" xfId="31966"/>
    <cellStyle name="Normal 10 5 3 2 2 2" xfId="29319"/>
    <cellStyle name="Normal 10 5 3 2 3" xfId="25951"/>
    <cellStyle name="Normal 10 5 3 3" xfId="240"/>
    <cellStyle name="Normal 10 5 3 3 2" xfId="31967"/>
    <cellStyle name="Normal 10 5 3 3 2 2" xfId="39002"/>
    <cellStyle name="Normal 10 5 3 3 3" xfId="25952"/>
    <cellStyle name="Normal 10 5 3 4" xfId="31968"/>
    <cellStyle name="Normal 10 5 3 4 2" xfId="29321"/>
    <cellStyle name="Normal 10 5 3 5" xfId="25953"/>
    <cellStyle name="Normal 10 5 4" xfId="241"/>
    <cellStyle name="Normal 10 5 4 2" xfId="242"/>
    <cellStyle name="Normal 10 5 4 2 2" xfId="31969"/>
    <cellStyle name="Normal 10 5 4 2 2 2" xfId="29322"/>
    <cellStyle name="Normal 10 5 4 2 3" xfId="25954"/>
    <cellStyle name="Normal 10 5 4 3" xfId="243"/>
    <cellStyle name="Normal 10 5 4 3 2" xfId="31970"/>
    <cellStyle name="Normal 10 5 4 3 2 2" xfId="38999"/>
    <cellStyle name="Normal 10 5 4 3 3" xfId="25955"/>
    <cellStyle name="Normal 10 5 4 4" xfId="31971"/>
    <cellStyle name="Normal 10 5 4 4 2" xfId="29324"/>
    <cellStyle name="Normal 10 5 4 5" xfId="25957"/>
    <cellStyle name="Normal 10 5 5" xfId="244"/>
    <cellStyle name="Normal 10 5 5 2" xfId="245"/>
    <cellStyle name="Normal 10 5 5 2 2" xfId="31972"/>
    <cellStyle name="Normal 10 5 5 2 2 2" xfId="29325"/>
    <cellStyle name="Normal 10 5 5 2 3" xfId="25959"/>
    <cellStyle name="Normal 10 5 5 3" xfId="246"/>
    <cellStyle name="Normal 10 5 5 3 2" xfId="31973"/>
    <cellStyle name="Normal 10 5 5 3 2 2" xfId="38996"/>
    <cellStyle name="Normal 10 5 5 3 3" xfId="25960"/>
    <cellStyle name="Normal 10 5 5 4" xfId="31974"/>
    <cellStyle name="Normal 10 5 5 4 2" xfId="29327"/>
    <cellStyle name="Normal 10 5 5 5" xfId="25963"/>
    <cellStyle name="Normal 10 5 6" xfId="247"/>
    <cellStyle name="Normal 10 5 6 2" xfId="248"/>
    <cellStyle name="Normal 10 5 6 2 2" xfId="31975"/>
    <cellStyle name="Normal 10 5 6 2 2 2" xfId="29328"/>
    <cellStyle name="Normal 10 5 6 2 3" xfId="25965"/>
    <cellStyle name="Normal 10 5 6 3" xfId="249"/>
    <cellStyle name="Normal 10 5 6 3 2" xfId="31976"/>
    <cellStyle name="Normal 10 5 6 3 2 2" xfId="38993"/>
    <cellStyle name="Normal 10 5 6 3 3" xfId="25966"/>
    <cellStyle name="Normal 10 5 6 4" xfId="31977"/>
    <cellStyle name="Normal 10 5 6 4 2" xfId="29330"/>
    <cellStyle name="Normal 10 5 6 5" xfId="25967"/>
    <cellStyle name="Normal 10 5 7" xfId="250"/>
    <cellStyle name="Normal 10 5 7 2" xfId="251"/>
    <cellStyle name="Normal 10 5 7 2 2" xfId="31978"/>
    <cellStyle name="Normal 10 5 7 2 2 2" xfId="29331"/>
    <cellStyle name="Normal 10 5 7 2 3" xfId="25968"/>
    <cellStyle name="Normal 10 5 7 3" xfId="252"/>
    <cellStyle name="Normal 10 5 7 3 2" xfId="31979"/>
    <cellStyle name="Normal 10 5 7 3 2 2" xfId="38990"/>
    <cellStyle name="Normal 10 5 7 3 3" xfId="25969"/>
    <cellStyle name="Normal 10 5 7 4" xfId="31980"/>
    <cellStyle name="Normal 10 5 7 4 2" xfId="29333"/>
    <cellStyle name="Normal 10 5 7 5" xfId="25970"/>
    <cellStyle name="Normal 10 5 8" xfId="253"/>
    <cellStyle name="Normal 10 5 8 2" xfId="254"/>
    <cellStyle name="Normal 10 5 8 2 2" xfId="31981"/>
    <cellStyle name="Normal 10 5 8 2 2 2" xfId="29334"/>
    <cellStyle name="Normal 10 5 8 2 3" xfId="25971"/>
    <cellStyle name="Normal 10 5 8 3" xfId="255"/>
    <cellStyle name="Normal 10 5 8 3 2" xfId="31982"/>
    <cellStyle name="Normal 10 5 8 3 2 2" xfId="38987"/>
    <cellStyle name="Normal 10 5 8 3 3" xfId="25972"/>
    <cellStyle name="Normal 10 5 8 4" xfId="31983"/>
    <cellStyle name="Normal 10 5 8 4 2" xfId="38986"/>
    <cellStyle name="Normal 10 5 8 5" xfId="25973"/>
    <cellStyle name="Normal 10 5 9" xfId="256"/>
    <cellStyle name="Normal 10 5 9 2" xfId="257"/>
    <cellStyle name="Normal 10 5 9 2 2" xfId="31984"/>
    <cellStyle name="Normal 10 5 9 2 2 2" xfId="38985"/>
    <cellStyle name="Normal 10 5 9 2 3" xfId="25974"/>
    <cellStyle name="Normal 10 5 9 3" xfId="258"/>
    <cellStyle name="Normal 10 5 9 3 2" xfId="31985"/>
    <cellStyle name="Normal 10 5 9 3 2 2" xfId="29338"/>
    <cellStyle name="Normal 10 5 9 3 3" xfId="25975"/>
    <cellStyle name="Normal 10 5 9 4" xfId="31986"/>
    <cellStyle name="Normal 10 5 9 4 2" xfId="29340"/>
    <cellStyle name="Normal 10 5 9 5" xfId="25976"/>
    <cellStyle name="Normal 10 50" xfId="39943"/>
    <cellStyle name="Normal 10 51" xfId="42948"/>
    <cellStyle name="Normal 10 6" xfId="259"/>
    <cellStyle name="Normal 10 6 2" xfId="260"/>
    <cellStyle name="Normal 10 6 2 2" xfId="31987"/>
    <cellStyle name="Normal 10 6 2 2 2" xfId="29341"/>
    <cellStyle name="Normal 10 6 2 3" xfId="25977"/>
    <cellStyle name="Normal 10 6 3" xfId="261"/>
    <cellStyle name="Normal 10 6 3 2" xfId="31988"/>
    <cellStyle name="Normal 10 6 3 2 2" xfId="38982"/>
    <cellStyle name="Normal 10 6 3 3" xfId="25978"/>
    <cellStyle name="Normal 10 6 4" xfId="31989"/>
    <cellStyle name="Normal 10 6 4 2" xfId="38981"/>
    <cellStyle name="Normal 10 6 5" xfId="25979"/>
    <cellStyle name="Normal 10 7" xfId="262"/>
    <cellStyle name="Normal 10 7 2" xfId="263"/>
    <cellStyle name="Normal 10 7 2 2" xfId="31990"/>
    <cellStyle name="Normal 10 7 2 2 2" xfId="38979"/>
    <cellStyle name="Normal 10 7 2 3" xfId="25980"/>
    <cellStyle name="Normal 10 7 3" xfId="264"/>
    <cellStyle name="Normal 10 7 3 2" xfId="31991"/>
    <cellStyle name="Normal 10 7 3 2 2" xfId="29345"/>
    <cellStyle name="Normal 10 7 3 3" xfId="25981"/>
    <cellStyle name="Normal 10 7 4" xfId="31992"/>
    <cellStyle name="Normal 10 7 4 2" xfId="38977"/>
    <cellStyle name="Normal 10 7 5" xfId="25982"/>
    <cellStyle name="Normal 10 8" xfId="265"/>
    <cellStyle name="Normal 10 8 2" xfId="266"/>
    <cellStyle name="Normal 10 8 2 2" xfId="31993"/>
    <cellStyle name="Normal 10 8 2 2 2" xfId="29346"/>
    <cellStyle name="Normal 10 8 2 3" xfId="25983"/>
    <cellStyle name="Normal 10 8 3" xfId="267"/>
    <cellStyle name="Normal 10 8 3 2" xfId="31994"/>
    <cellStyle name="Normal 10 8 3 2 2" xfId="38975"/>
    <cellStyle name="Normal 10 8 3 3" xfId="25984"/>
    <cellStyle name="Normal 10 8 4" xfId="31995"/>
    <cellStyle name="Normal 10 8 4 2" xfId="29348"/>
    <cellStyle name="Normal 10 8 5" xfId="25985"/>
    <cellStyle name="Normal 10 9" xfId="268"/>
    <cellStyle name="Normal 10 9 2" xfId="269"/>
    <cellStyle name="Normal 10 9 2 2" xfId="31996"/>
    <cellStyle name="Normal 10 9 2 2 2" xfId="38972"/>
    <cellStyle name="Normal 10 9 2 3" xfId="25986"/>
    <cellStyle name="Normal 10 9 3" xfId="270"/>
    <cellStyle name="Normal 10 9 3 2" xfId="31997"/>
    <cellStyle name="Normal 10 9 3 2 2" xfId="29350"/>
    <cellStyle name="Normal 10 9 3 3" xfId="25987"/>
    <cellStyle name="Normal 10 9 4" xfId="31998"/>
    <cellStyle name="Normal 10 9 4 2" xfId="38970"/>
    <cellStyle name="Normal 10 9 5" xfId="25988"/>
    <cellStyle name="Normal 11" xfId="271"/>
    <cellStyle name="Normal 11 10" xfId="272"/>
    <cellStyle name="Normal 11 11" xfId="273"/>
    <cellStyle name="Normal 11 12" xfId="274"/>
    <cellStyle name="Normal 11 13" xfId="275"/>
    <cellStyle name="Normal 11 14" xfId="276"/>
    <cellStyle name="Normal 11 15" xfId="277"/>
    <cellStyle name="Normal 11 16" xfId="278"/>
    <cellStyle name="Normal 11 17" xfId="279"/>
    <cellStyle name="Normal 11 18" xfId="280"/>
    <cellStyle name="Normal 11 19" xfId="281"/>
    <cellStyle name="Normal 11 2" xfId="282"/>
    <cellStyle name="Normal 11 20" xfId="283"/>
    <cellStyle name="Normal 11 21" xfId="284"/>
    <cellStyle name="Normal 11 22" xfId="285"/>
    <cellStyle name="Normal 11 23" xfId="286"/>
    <cellStyle name="Normal 11 24" xfId="287"/>
    <cellStyle name="Normal 11 25" xfId="288"/>
    <cellStyle name="Normal 11 26" xfId="289"/>
    <cellStyle name="Normal 11 27" xfId="290"/>
    <cellStyle name="Normal 11 28" xfId="291"/>
    <cellStyle name="Normal 11 29" xfId="292"/>
    <cellStyle name="Normal 11 3" xfId="293"/>
    <cellStyle name="Normal 11 30" xfId="294"/>
    <cellStyle name="Normal 11 31" xfId="295"/>
    <cellStyle name="Normal 11 32" xfId="296"/>
    <cellStyle name="Normal 11 33" xfId="297"/>
    <cellStyle name="Normal 11 34" xfId="298"/>
    <cellStyle name="Normal 11 35" xfId="299"/>
    <cellStyle name="Normal 11 36" xfId="300"/>
    <cellStyle name="Normal 11 37" xfId="301"/>
    <cellStyle name="Normal 11 38" xfId="302"/>
    <cellStyle name="Normal 11 39" xfId="303"/>
    <cellStyle name="Normal 11 4" xfId="304"/>
    <cellStyle name="Normal 11 40" xfId="305"/>
    <cellStyle name="Normal 11 41" xfId="306"/>
    <cellStyle name="Normal 11 42" xfId="307"/>
    <cellStyle name="Normal 11 43" xfId="308"/>
    <cellStyle name="Normal 11 44" xfId="16307"/>
    <cellStyle name="Normal 11 5" xfId="309"/>
    <cellStyle name="Normal 11 6" xfId="310"/>
    <cellStyle name="Normal 11 7" xfId="311"/>
    <cellStyle name="Normal 11 8" xfId="312"/>
    <cellStyle name="Normal 11 9" xfId="313"/>
    <cellStyle name="Normal 12" xfId="314"/>
    <cellStyle name="Normal 12 10" xfId="315"/>
    <cellStyle name="Normal 12 11" xfId="316"/>
    <cellStyle name="Normal 12 12" xfId="317"/>
    <cellStyle name="Normal 12 13" xfId="318"/>
    <cellStyle name="Normal 12 14" xfId="319"/>
    <cellStyle name="Normal 12 15" xfId="320"/>
    <cellStyle name="Normal 12 16" xfId="321"/>
    <cellStyle name="Normal 12 17" xfId="322"/>
    <cellStyle name="Normal 12 18" xfId="323"/>
    <cellStyle name="Normal 12 19" xfId="324"/>
    <cellStyle name="Normal 12 2" xfId="325"/>
    <cellStyle name="Normal 12 20" xfId="326"/>
    <cellStyle name="Normal 12 21" xfId="327"/>
    <cellStyle name="Normal 12 22" xfId="328"/>
    <cellStyle name="Normal 12 23" xfId="329"/>
    <cellStyle name="Normal 12 24" xfId="330"/>
    <cellStyle name="Normal 12 25" xfId="331"/>
    <cellStyle name="Normal 12 26" xfId="332"/>
    <cellStyle name="Normal 12 27" xfId="333"/>
    <cellStyle name="Normal 12 28" xfId="334"/>
    <cellStyle name="Normal 12 29" xfId="335"/>
    <cellStyle name="Normal 12 3" xfId="336"/>
    <cellStyle name="Normal 12 30" xfId="337"/>
    <cellStyle name="Normal 12 31" xfId="338"/>
    <cellStyle name="Normal 12 32" xfId="339"/>
    <cellStyle name="Normal 12 33" xfId="340"/>
    <cellStyle name="Normal 12 34" xfId="341"/>
    <cellStyle name="Normal 12 35" xfId="342"/>
    <cellStyle name="Normal 12 36" xfId="343"/>
    <cellStyle name="Normal 12 37" xfId="344"/>
    <cellStyle name="Normal 12 38" xfId="345"/>
    <cellStyle name="Normal 12 39" xfId="346"/>
    <cellStyle name="Normal 12 4" xfId="347"/>
    <cellStyle name="Normal 12 40" xfId="348"/>
    <cellStyle name="Normal 12 41" xfId="349"/>
    <cellStyle name="Normal 12 42" xfId="350"/>
    <cellStyle name="Normal 12 43" xfId="351"/>
    <cellStyle name="Normal 12 44" xfId="16309"/>
    <cellStyle name="Normal 12 45" xfId="25989"/>
    <cellStyle name="Normal 12 46" xfId="16308"/>
    <cellStyle name="Normal 12 5" xfId="352"/>
    <cellStyle name="Normal 12 6" xfId="353"/>
    <cellStyle name="Normal 12 7" xfId="354"/>
    <cellStyle name="Normal 12 8" xfId="355"/>
    <cellStyle name="Normal 12 9" xfId="356"/>
    <cellStyle name="Normal 13" xfId="357"/>
    <cellStyle name="Normal 13 2" xfId="358"/>
    <cellStyle name="Normal 13 3" xfId="359"/>
    <cellStyle name="Normal 13 4" xfId="16311"/>
    <cellStyle name="Normal 13 4 2" xfId="25690"/>
    <cellStyle name="Normal 13 4 2 2" xfId="25727"/>
    <cellStyle name="Normal 13 4 2 3" xfId="42827"/>
    <cellStyle name="Normal 13 4 3" xfId="25691"/>
    <cellStyle name="Normal 13 4 4" xfId="42826"/>
    <cellStyle name="Normal 13 5" xfId="25990"/>
    <cellStyle name="Normal 13 6" xfId="42825"/>
    <cellStyle name="Normal 13 7" xfId="16310"/>
    <cellStyle name="Normal 14" xfId="360"/>
    <cellStyle name="Normal 14 10" xfId="361"/>
    <cellStyle name="Normal 14 10 2" xfId="362"/>
    <cellStyle name="Normal 14 10 2 2" xfId="31999"/>
    <cellStyle name="Normal 14 10 2 2 2" xfId="29351"/>
    <cellStyle name="Normal 14 10 2 3" xfId="25991"/>
    <cellStyle name="Normal 14 10 3" xfId="363"/>
    <cellStyle name="Normal 14 10 3 2" xfId="32000"/>
    <cellStyle name="Normal 14 10 3 2 2" xfId="38968"/>
    <cellStyle name="Normal 14 10 3 3" xfId="25992"/>
    <cellStyle name="Normal 14 10 4" xfId="32001"/>
    <cellStyle name="Normal 14 10 4 2" xfId="29353"/>
    <cellStyle name="Normal 14 10 5" xfId="25993"/>
    <cellStyle name="Normal 14 11" xfId="364"/>
    <cellStyle name="Normal 14 11 2" xfId="365"/>
    <cellStyle name="Normal 14 11 2 2" xfId="32002"/>
    <cellStyle name="Normal 14 11 2 2 2" xfId="38965"/>
    <cellStyle name="Normal 14 11 2 3" xfId="25994"/>
    <cellStyle name="Normal 14 11 3" xfId="366"/>
    <cellStyle name="Normal 14 11 3 2" xfId="32003"/>
    <cellStyle name="Normal 14 11 3 2 2" xfId="29355"/>
    <cellStyle name="Normal 14 11 3 3" xfId="25995"/>
    <cellStyle name="Normal 14 11 4" xfId="32004"/>
    <cellStyle name="Normal 14 11 4 2" xfId="38964"/>
    <cellStyle name="Normal 14 11 5" xfId="25996"/>
    <cellStyle name="Normal 14 12" xfId="367"/>
    <cellStyle name="Normal 14 12 2" xfId="368"/>
    <cellStyle name="Normal 14 12 2 2" xfId="32005"/>
    <cellStyle name="Normal 14 12 2 2 2" xfId="38963"/>
    <cellStyle name="Normal 14 12 2 3" xfId="25997"/>
    <cellStyle name="Normal 14 12 3" xfId="369"/>
    <cellStyle name="Normal 14 12 3 2" xfId="32006"/>
    <cellStyle name="Normal 14 12 3 2 2" xfId="38962"/>
    <cellStyle name="Normal 14 12 3 3" xfId="25998"/>
    <cellStyle name="Normal 14 12 4" xfId="32007"/>
    <cellStyle name="Normal 14 12 4 2" xfId="38961"/>
    <cellStyle name="Normal 14 12 5" xfId="25999"/>
    <cellStyle name="Normal 14 13" xfId="370"/>
    <cellStyle name="Normal 14 13 2" xfId="371"/>
    <cellStyle name="Normal 14 13 2 2" xfId="32008"/>
    <cellStyle name="Normal 14 13 2 2 2" xfId="38960"/>
    <cellStyle name="Normal 14 13 2 3" xfId="26000"/>
    <cellStyle name="Normal 14 13 3" xfId="372"/>
    <cellStyle name="Normal 14 13 3 2" xfId="32009"/>
    <cellStyle name="Normal 14 13 3 2 2" xfId="38958"/>
    <cellStyle name="Normal 14 13 3 3" xfId="26001"/>
    <cellStyle name="Normal 14 13 4" xfId="32010"/>
    <cellStyle name="Normal 14 13 4 2" xfId="29361"/>
    <cellStyle name="Normal 14 13 5" xfId="26002"/>
    <cellStyle name="Normal 14 14" xfId="373"/>
    <cellStyle name="Normal 14 14 2" xfId="374"/>
    <cellStyle name="Normal 14 14 2 2" xfId="32011"/>
    <cellStyle name="Normal 14 14 2 2 2" xfId="29362"/>
    <cellStyle name="Normal 14 14 2 3" xfId="26003"/>
    <cellStyle name="Normal 14 14 3" xfId="375"/>
    <cellStyle name="Normal 14 14 3 2" xfId="32012"/>
    <cellStyle name="Normal 14 14 3 2 2" xfId="38955"/>
    <cellStyle name="Normal 14 14 3 3" xfId="26004"/>
    <cellStyle name="Normal 14 14 4" xfId="32013"/>
    <cellStyle name="Normal 14 14 4 2" xfId="29364"/>
    <cellStyle name="Normal 14 14 5" xfId="26005"/>
    <cellStyle name="Normal 14 15" xfId="376"/>
    <cellStyle name="Normal 14 15 2" xfId="377"/>
    <cellStyle name="Normal 14 15 2 2" xfId="32014"/>
    <cellStyle name="Normal 14 15 2 2 2" xfId="29365"/>
    <cellStyle name="Normal 14 15 2 3" xfId="26006"/>
    <cellStyle name="Normal 14 15 3" xfId="378"/>
    <cellStyle name="Normal 14 15 3 2" xfId="32015"/>
    <cellStyle name="Normal 14 15 3 2 2" xfId="38952"/>
    <cellStyle name="Normal 14 15 3 3" xfId="26007"/>
    <cellStyle name="Normal 14 15 4" xfId="32016"/>
    <cellStyle name="Normal 14 15 4 2" xfId="29367"/>
    <cellStyle name="Normal 14 15 5" xfId="26008"/>
    <cellStyle name="Normal 14 16" xfId="379"/>
    <cellStyle name="Normal 14 16 2" xfId="380"/>
    <cellStyle name="Normal 14 16 2 2" xfId="32017"/>
    <cellStyle name="Normal 14 16 2 2 2" xfId="29368"/>
    <cellStyle name="Normal 14 16 2 3" xfId="26009"/>
    <cellStyle name="Normal 14 16 3" xfId="381"/>
    <cellStyle name="Normal 14 16 3 2" xfId="32018"/>
    <cellStyle name="Normal 14 16 3 2 2" xfId="38949"/>
    <cellStyle name="Normal 14 16 3 3" xfId="26010"/>
    <cellStyle name="Normal 14 16 4" xfId="32019"/>
    <cellStyle name="Normal 14 16 4 2" xfId="29370"/>
    <cellStyle name="Normal 14 16 5" xfId="26011"/>
    <cellStyle name="Normal 14 17" xfId="382"/>
    <cellStyle name="Normal 14 17 2" xfId="383"/>
    <cellStyle name="Normal 14 17 2 2" xfId="32020"/>
    <cellStyle name="Normal 14 17 2 2 2" xfId="29371"/>
    <cellStyle name="Normal 14 17 2 3" xfId="26012"/>
    <cellStyle name="Normal 14 17 3" xfId="384"/>
    <cellStyle name="Normal 14 17 3 2" xfId="32021"/>
    <cellStyle name="Normal 14 17 3 2 2" xfId="38946"/>
    <cellStyle name="Normal 14 17 3 3" xfId="26013"/>
    <cellStyle name="Normal 14 17 4" xfId="32022"/>
    <cellStyle name="Normal 14 17 4 2" xfId="38945"/>
    <cellStyle name="Normal 14 17 5" xfId="26014"/>
    <cellStyle name="Normal 14 18" xfId="385"/>
    <cellStyle name="Normal 14 18 2" xfId="386"/>
    <cellStyle name="Normal 14 18 2 2" xfId="32023"/>
    <cellStyle name="Normal 14 18 2 2 2" xfId="38943"/>
    <cellStyle name="Normal 14 18 2 3" xfId="26015"/>
    <cellStyle name="Normal 14 18 3" xfId="387"/>
    <cellStyle name="Normal 14 18 3 2" xfId="32024"/>
    <cellStyle name="Normal 14 18 3 2 2" xfId="38941"/>
    <cellStyle name="Normal 14 18 3 3" xfId="26016"/>
    <cellStyle name="Normal 14 18 4" xfId="32025"/>
    <cellStyle name="Normal 14 18 4 2" xfId="38940"/>
    <cellStyle name="Normal 14 18 5" xfId="26017"/>
    <cellStyle name="Normal 14 19" xfId="388"/>
    <cellStyle name="Normal 14 19 2" xfId="389"/>
    <cellStyle name="Normal 14 19 2 2" xfId="32026"/>
    <cellStyle name="Normal 14 19 2 2 2" xfId="38939"/>
    <cellStyle name="Normal 14 19 2 3" xfId="26018"/>
    <cellStyle name="Normal 14 19 3" xfId="390"/>
    <cellStyle name="Normal 14 19 3 2" xfId="32027"/>
    <cellStyle name="Normal 14 19 3 2 2" xfId="29375"/>
    <cellStyle name="Normal 14 19 3 3" xfId="26019"/>
    <cellStyle name="Normal 14 19 4" xfId="32028"/>
    <cellStyle name="Normal 14 19 4 2" xfId="38936"/>
    <cellStyle name="Normal 14 19 5" xfId="26020"/>
    <cellStyle name="Normal 14 2" xfId="391"/>
    <cellStyle name="Normal 14 2 10" xfId="392"/>
    <cellStyle name="Normal 14 2 10 2" xfId="393"/>
    <cellStyle name="Normal 14 2 10 2 2" xfId="32029"/>
    <cellStyle name="Normal 14 2 10 2 2 2" xfId="38934"/>
    <cellStyle name="Normal 14 2 10 2 3" xfId="26021"/>
    <cellStyle name="Normal 14 2 10 3" xfId="394"/>
    <cellStyle name="Normal 14 2 10 3 2" xfId="32030"/>
    <cellStyle name="Normal 14 2 10 3 2 2" xfId="38932"/>
    <cellStyle name="Normal 14 2 10 3 3" xfId="26022"/>
    <cellStyle name="Normal 14 2 10 4" xfId="32031"/>
    <cellStyle name="Normal 14 2 10 4 2" xfId="29377"/>
    <cellStyle name="Normal 14 2 10 5" xfId="26023"/>
    <cellStyle name="Normal 14 2 11" xfId="395"/>
    <cellStyle name="Normal 14 2 11 2" xfId="396"/>
    <cellStyle name="Normal 14 2 11 2 2" xfId="32032"/>
    <cellStyle name="Normal 14 2 11 2 2 2" xfId="38929"/>
    <cellStyle name="Normal 14 2 11 2 3" xfId="26024"/>
    <cellStyle name="Normal 14 2 11 3" xfId="397"/>
    <cellStyle name="Normal 14 2 11 3 2" xfId="32033"/>
    <cellStyle name="Normal 14 2 11 3 2 2" xfId="38928"/>
    <cellStyle name="Normal 14 2 11 3 3" xfId="26025"/>
    <cellStyle name="Normal 14 2 11 4" xfId="32034"/>
    <cellStyle name="Normal 14 2 11 4 2" xfId="38927"/>
    <cellStyle name="Normal 14 2 11 5" xfId="26026"/>
    <cellStyle name="Normal 14 2 12" xfId="398"/>
    <cellStyle name="Normal 14 2 12 2" xfId="399"/>
    <cellStyle name="Normal 14 2 12 2 2" xfId="32035"/>
    <cellStyle name="Normal 14 2 12 2 2 2" xfId="38926"/>
    <cellStyle name="Normal 14 2 12 2 3" xfId="26027"/>
    <cellStyle name="Normal 14 2 12 3" xfId="400"/>
    <cellStyle name="Normal 14 2 12 3 2" xfId="32036"/>
    <cellStyle name="Normal 14 2 12 3 2 2" xfId="38925"/>
    <cellStyle name="Normal 14 2 12 3 3" xfId="26028"/>
    <cellStyle name="Normal 14 2 12 4" xfId="32037"/>
    <cellStyle name="Normal 14 2 12 4 2" xfId="38924"/>
    <cellStyle name="Normal 14 2 12 5" xfId="26029"/>
    <cellStyle name="Normal 14 2 13" xfId="401"/>
    <cellStyle name="Normal 14 2 13 2" xfId="402"/>
    <cellStyle name="Normal 14 2 13 2 2" xfId="32038"/>
    <cellStyle name="Normal 14 2 13 2 2 2" xfId="38923"/>
    <cellStyle name="Normal 14 2 13 2 3" xfId="26030"/>
    <cellStyle name="Normal 14 2 13 3" xfId="403"/>
    <cellStyle name="Normal 14 2 13 3 2" xfId="32039"/>
    <cellStyle name="Normal 14 2 13 3 2 2" xfId="38921"/>
    <cellStyle name="Normal 14 2 13 3 3" xfId="26031"/>
    <cellStyle name="Normal 14 2 13 4" xfId="32040"/>
    <cellStyle name="Normal 14 2 13 4 2" xfId="38920"/>
    <cellStyle name="Normal 14 2 13 5" xfId="26032"/>
    <cellStyle name="Normal 14 2 14" xfId="404"/>
    <cellStyle name="Normal 14 2 14 2" xfId="405"/>
    <cellStyle name="Normal 14 2 14 2 2" xfId="32041"/>
    <cellStyle name="Normal 14 2 14 2 2 2" xfId="38919"/>
    <cellStyle name="Normal 14 2 14 2 3" xfId="26033"/>
    <cellStyle name="Normal 14 2 14 3" xfId="406"/>
    <cellStyle name="Normal 14 2 14 3 2" xfId="32042"/>
    <cellStyle name="Normal 14 2 14 3 2 2" xfId="38918"/>
    <cellStyle name="Normal 14 2 14 3 3" xfId="26034"/>
    <cellStyle name="Normal 14 2 14 4" xfId="32043"/>
    <cellStyle name="Normal 14 2 14 4 2" xfId="38917"/>
    <cellStyle name="Normal 14 2 14 5" xfId="26035"/>
    <cellStyle name="Normal 14 2 15" xfId="407"/>
    <cellStyle name="Normal 14 2 15 2" xfId="408"/>
    <cellStyle name="Normal 14 2 15 2 2" xfId="32044"/>
    <cellStyle name="Normal 14 2 15 2 2 2" xfId="38916"/>
    <cellStyle name="Normal 14 2 15 2 3" xfId="26036"/>
    <cellStyle name="Normal 14 2 15 3" xfId="409"/>
    <cellStyle name="Normal 14 2 15 3 2" xfId="32045"/>
    <cellStyle name="Normal 14 2 15 3 2 2" xfId="38914"/>
    <cellStyle name="Normal 14 2 15 3 3" xfId="26037"/>
    <cellStyle name="Normal 14 2 15 4" xfId="32046"/>
    <cellStyle name="Normal 14 2 15 4 2" xfId="38913"/>
    <cellStyle name="Normal 14 2 15 5" xfId="26038"/>
    <cellStyle name="Normal 14 2 16" xfId="410"/>
    <cellStyle name="Normal 14 2 16 2" xfId="411"/>
    <cellStyle name="Normal 14 2 16 2 2" xfId="32047"/>
    <cellStyle name="Normal 14 2 16 2 2 2" xfId="38912"/>
    <cellStyle name="Normal 14 2 16 2 3" xfId="26039"/>
    <cellStyle name="Normal 14 2 16 3" xfId="412"/>
    <cellStyle name="Normal 14 2 16 3 2" xfId="32048"/>
    <cellStyle name="Normal 14 2 16 3 2 2" xfId="38911"/>
    <cellStyle name="Normal 14 2 16 3 3" xfId="26040"/>
    <cellStyle name="Normal 14 2 16 4" xfId="32049"/>
    <cellStyle name="Normal 14 2 16 4 2" xfId="38910"/>
    <cellStyle name="Normal 14 2 16 5" xfId="26041"/>
    <cellStyle name="Normal 14 2 17" xfId="413"/>
    <cellStyle name="Normal 14 2 17 2" xfId="32050"/>
    <cellStyle name="Normal 14 2 17 2 2" xfId="38909"/>
    <cellStyle name="Normal 14 2 17 3" xfId="26042"/>
    <cellStyle name="Normal 14 2 18" xfId="414"/>
    <cellStyle name="Normal 14 2 18 2" xfId="32051"/>
    <cellStyle name="Normal 14 2 18 2 2" xfId="38907"/>
    <cellStyle name="Normal 14 2 18 3" xfId="26043"/>
    <cellStyle name="Normal 14 2 19" xfId="32052"/>
    <cellStyle name="Normal 14 2 19 2" xfId="38906"/>
    <cellStyle name="Normal 14 2 2" xfId="415"/>
    <cellStyle name="Normal 14 2 2 2" xfId="416"/>
    <cellStyle name="Normal 14 2 2 2 2" xfId="32053"/>
    <cellStyle name="Normal 14 2 2 2 2 2" xfId="38905"/>
    <cellStyle name="Normal 14 2 2 2 3" xfId="26044"/>
    <cellStyle name="Normal 14 2 2 3" xfId="417"/>
    <cellStyle name="Normal 14 2 2 3 2" xfId="32054"/>
    <cellStyle name="Normal 14 2 2 3 2 2" xfId="38904"/>
    <cellStyle name="Normal 14 2 2 3 3" xfId="26045"/>
    <cellStyle name="Normal 14 2 2 4" xfId="32055"/>
    <cellStyle name="Normal 14 2 2 4 2" xfId="29397"/>
    <cellStyle name="Normal 14 2 2 5" xfId="26046"/>
    <cellStyle name="Normal 14 2 20" xfId="26047"/>
    <cellStyle name="Normal 14 2 3" xfId="418"/>
    <cellStyle name="Normal 14 2 3 2" xfId="419"/>
    <cellStyle name="Normal 14 2 3 2 2" xfId="32056"/>
    <cellStyle name="Normal 14 2 3 2 2 2" xfId="38901"/>
    <cellStyle name="Normal 14 2 3 2 3" xfId="26048"/>
    <cellStyle name="Normal 14 2 3 3" xfId="420"/>
    <cellStyle name="Normal 14 2 3 3 2" xfId="32057"/>
    <cellStyle name="Normal 14 2 3 3 2 2" xfId="29399"/>
    <cellStyle name="Normal 14 2 3 3 3" xfId="26049"/>
    <cellStyle name="Normal 14 2 3 4" xfId="32058"/>
    <cellStyle name="Normal 14 2 3 4 2" xfId="38899"/>
    <cellStyle name="Normal 14 2 3 5" xfId="26050"/>
    <cellStyle name="Normal 14 2 4" xfId="421"/>
    <cellStyle name="Normal 14 2 4 2" xfId="422"/>
    <cellStyle name="Normal 14 2 4 2 2" xfId="32059"/>
    <cellStyle name="Normal 14 2 4 2 2 2" xfId="29400"/>
    <cellStyle name="Normal 14 2 4 2 3" xfId="26051"/>
    <cellStyle name="Normal 14 2 4 3" xfId="423"/>
    <cellStyle name="Normal 14 2 4 3 2" xfId="32060"/>
    <cellStyle name="Normal 14 2 4 3 2 2" xfId="38897"/>
    <cellStyle name="Normal 14 2 4 3 3" xfId="26052"/>
    <cellStyle name="Normal 14 2 4 4" xfId="32061"/>
    <cellStyle name="Normal 14 2 4 4 2" xfId="29402"/>
    <cellStyle name="Normal 14 2 4 5" xfId="26053"/>
    <cellStyle name="Normal 14 2 5" xfId="424"/>
    <cellStyle name="Normal 14 2 5 2" xfId="425"/>
    <cellStyle name="Normal 14 2 5 2 2" xfId="32062"/>
    <cellStyle name="Normal 14 2 5 2 2 2" xfId="38894"/>
    <cellStyle name="Normal 14 2 5 2 3" xfId="26054"/>
    <cellStyle name="Normal 14 2 5 3" xfId="426"/>
    <cellStyle name="Normal 14 2 5 3 2" xfId="32063"/>
    <cellStyle name="Normal 14 2 5 3 2 2" xfId="29404"/>
    <cellStyle name="Normal 14 2 5 3 3" xfId="26055"/>
    <cellStyle name="Normal 14 2 5 4" xfId="32064"/>
    <cellStyle name="Normal 14 2 5 4 2" xfId="38892"/>
    <cellStyle name="Normal 14 2 5 5" xfId="26056"/>
    <cellStyle name="Normal 14 2 6" xfId="427"/>
    <cellStyle name="Normal 14 2 6 2" xfId="428"/>
    <cellStyle name="Normal 14 2 6 2 2" xfId="32065"/>
    <cellStyle name="Normal 14 2 6 2 2 2" xfId="29405"/>
    <cellStyle name="Normal 14 2 6 2 3" xfId="26057"/>
    <cellStyle name="Normal 14 2 6 3" xfId="429"/>
    <cellStyle name="Normal 14 2 6 3 2" xfId="32066"/>
    <cellStyle name="Normal 14 2 6 3 2 2" xfId="38890"/>
    <cellStyle name="Normal 14 2 6 3 3" xfId="26058"/>
    <cellStyle name="Normal 14 2 6 4" xfId="32067"/>
    <cellStyle name="Normal 14 2 6 4 2" xfId="29407"/>
    <cellStyle name="Normal 14 2 6 5" xfId="26059"/>
    <cellStyle name="Normal 14 2 7" xfId="430"/>
    <cellStyle name="Normal 14 2 7 2" xfId="431"/>
    <cellStyle name="Normal 14 2 7 2 2" xfId="32068"/>
    <cellStyle name="Normal 14 2 7 2 2 2" xfId="38888"/>
    <cellStyle name="Normal 14 2 7 2 3" xfId="26060"/>
    <cellStyle name="Normal 14 2 7 3" xfId="432"/>
    <cellStyle name="Normal 14 2 7 3 2" xfId="32069"/>
    <cellStyle name="Normal 14 2 7 3 2 2" xfId="38886"/>
    <cellStyle name="Normal 14 2 7 3 3" xfId="26061"/>
    <cellStyle name="Normal 14 2 7 4" xfId="32070"/>
    <cellStyle name="Normal 14 2 7 4 2" xfId="38884"/>
    <cellStyle name="Normal 14 2 7 5" xfId="26062"/>
    <cellStyle name="Normal 14 2 8" xfId="433"/>
    <cellStyle name="Normal 14 2 8 2" xfId="434"/>
    <cellStyle name="Normal 14 2 8 2 2" xfId="32071"/>
    <cellStyle name="Normal 14 2 8 2 2 2" xfId="29409"/>
    <cellStyle name="Normal 14 2 8 2 3" xfId="26063"/>
    <cellStyle name="Normal 14 2 8 3" xfId="435"/>
    <cellStyle name="Normal 14 2 8 3 2" xfId="32072"/>
    <cellStyle name="Normal 14 2 8 3 2 2" xfId="38882"/>
    <cellStyle name="Normal 14 2 8 3 3" xfId="26064"/>
    <cellStyle name="Normal 14 2 8 4" xfId="32073"/>
    <cellStyle name="Normal 14 2 8 4 2" xfId="29411"/>
    <cellStyle name="Normal 14 2 8 5" xfId="26065"/>
    <cellStyle name="Normal 14 2 9" xfId="436"/>
    <cellStyle name="Normal 14 2 9 2" xfId="437"/>
    <cellStyle name="Normal 14 2 9 2 2" xfId="32074"/>
    <cellStyle name="Normal 14 2 9 2 2 2" xfId="38879"/>
    <cellStyle name="Normal 14 2 9 2 3" xfId="26066"/>
    <cellStyle name="Normal 14 2 9 3" xfId="438"/>
    <cellStyle name="Normal 14 2 9 3 2" xfId="32075"/>
    <cellStyle name="Normal 14 2 9 3 2 2" xfId="29413"/>
    <cellStyle name="Normal 14 2 9 3 3" xfId="26067"/>
    <cellStyle name="Normal 14 2 9 4" xfId="32076"/>
    <cellStyle name="Normal 14 2 9 4 2" xfId="38877"/>
    <cellStyle name="Normal 14 2 9 5" xfId="26068"/>
    <cellStyle name="Normal 14 20" xfId="439"/>
    <cellStyle name="Normal 14 20 2" xfId="440"/>
    <cellStyle name="Normal 14 20 2 2" xfId="32077"/>
    <cellStyle name="Normal 14 20 2 2 2" xfId="29414"/>
    <cellStyle name="Normal 14 20 2 3" xfId="26069"/>
    <cellStyle name="Normal 14 20 3" xfId="441"/>
    <cellStyle name="Normal 14 20 3 2" xfId="32078"/>
    <cellStyle name="Normal 14 20 3 2 2" xfId="38875"/>
    <cellStyle name="Normal 14 20 3 3" xfId="26070"/>
    <cellStyle name="Normal 14 20 4" xfId="32079"/>
    <cellStyle name="Normal 14 20 4 2" xfId="29416"/>
    <cellStyle name="Normal 14 20 5" xfId="26071"/>
    <cellStyle name="Normal 14 21" xfId="442"/>
    <cellStyle name="Normal 14 21 2" xfId="32080"/>
    <cellStyle name="Normal 14 21 2 2" xfId="38872"/>
    <cellStyle name="Normal 14 21 3" xfId="26072"/>
    <cellStyle name="Normal 14 22" xfId="443"/>
    <cellStyle name="Normal 14 22 2" xfId="32081"/>
    <cellStyle name="Normal 14 22 2 2" xfId="29418"/>
    <cellStyle name="Normal 14 22 3" xfId="26073"/>
    <cellStyle name="Normal 14 23" xfId="444"/>
    <cellStyle name="Normal 14 23 2" xfId="32082"/>
    <cellStyle name="Normal 14 23 2 2" xfId="38870"/>
    <cellStyle name="Normal 14 23 3" xfId="26074"/>
    <cellStyle name="Normal 14 24" xfId="445"/>
    <cellStyle name="Normal 14 24 2" xfId="32083"/>
    <cellStyle name="Normal 14 24 2 2" xfId="29419"/>
    <cellStyle name="Normal 14 24 3" xfId="26075"/>
    <cellStyle name="Normal 14 25" xfId="446"/>
    <cellStyle name="Normal 14 25 2" xfId="32084"/>
    <cellStyle name="Normal 14 25 2 2" xfId="38868"/>
    <cellStyle name="Normal 14 25 3" xfId="26076"/>
    <cellStyle name="Normal 14 26" xfId="447"/>
    <cellStyle name="Normal 14 26 2" xfId="32085"/>
    <cellStyle name="Normal 14 26 2 2" xfId="29421"/>
    <cellStyle name="Normal 14 26 3" xfId="26077"/>
    <cellStyle name="Normal 14 27" xfId="448"/>
    <cellStyle name="Normal 14 27 2" xfId="32086"/>
    <cellStyle name="Normal 14 27 2 2" xfId="38865"/>
    <cellStyle name="Normal 14 27 3" xfId="26078"/>
    <cellStyle name="Normal 14 28" xfId="449"/>
    <cellStyle name="Normal 14 28 2" xfId="32087"/>
    <cellStyle name="Normal 14 28 2 2" xfId="29423"/>
    <cellStyle name="Normal 14 28 3" xfId="26079"/>
    <cellStyle name="Normal 14 29" xfId="450"/>
    <cellStyle name="Normal 14 29 2" xfId="32088"/>
    <cellStyle name="Normal 14 29 2 2" xfId="38863"/>
    <cellStyle name="Normal 14 29 3" xfId="26080"/>
    <cellStyle name="Normal 14 3" xfId="451"/>
    <cellStyle name="Normal 14 3 10" xfId="452"/>
    <cellStyle name="Normal 14 3 10 2" xfId="453"/>
    <cellStyle name="Normal 14 3 10 2 2" xfId="32089"/>
    <cellStyle name="Normal 14 3 10 2 2 2" xfId="29424"/>
    <cellStyle name="Normal 14 3 10 2 3" xfId="26081"/>
    <cellStyle name="Normal 14 3 10 3" xfId="454"/>
    <cellStyle name="Normal 14 3 10 3 2" xfId="32090"/>
    <cellStyle name="Normal 14 3 10 3 2 2" xfId="29425"/>
    <cellStyle name="Normal 14 3 10 3 3" xfId="26082"/>
    <cellStyle name="Normal 14 3 10 4" xfId="32091"/>
    <cellStyle name="Normal 14 3 10 4 2" xfId="29426"/>
    <cellStyle name="Normal 14 3 10 5" xfId="26083"/>
    <cellStyle name="Normal 14 3 11" xfId="455"/>
    <cellStyle name="Normal 14 3 11 2" xfId="456"/>
    <cellStyle name="Normal 14 3 11 2 2" xfId="32092"/>
    <cellStyle name="Normal 14 3 11 2 2 2" xfId="29427"/>
    <cellStyle name="Normal 14 3 11 2 3" xfId="26084"/>
    <cellStyle name="Normal 14 3 11 3" xfId="457"/>
    <cellStyle name="Normal 14 3 11 3 2" xfId="32093"/>
    <cellStyle name="Normal 14 3 11 3 2 2" xfId="29428"/>
    <cellStyle name="Normal 14 3 11 3 3" xfId="26085"/>
    <cellStyle name="Normal 14 3 11 4" xfId="32094"/>
    <cellStyle name="Normal 14 3 11 4 2" xfId="38857"/>
    <cellStyle name="Normal 14 3 11 5" xfId="26086"/>
    <cellStyle name="Normal 14 3 12" xfId="458"/>
    <cellStyle name="Normal 14 3 12 2" xfId="459"/>
    <cellStyle name="Normal 14 3 12 2 2" xfId="32095"/>
    <cellStyle name="Normal 14 3 12 2 2 2" xfId="29430"/>
    <cellStyle name="Normal 14 3 12 2 3" xfId="26087"/>
    <cellStyle name="Normal 14 3 12 3" xfId="460"/>
    <cellStyle name="Normal 14 3 12 3 2" xfId="32096"/>
    <cellStyle name="Normal 14 3 12 3 2 2" xfId="29432"/>
    <cellStyle name="Normal 14 3 12 3 3" xfId="26088"/>
    <cellStyle name="Normal 14 3 12 4" xfId="32097"/>
    <cellStyle name="Normal 14 3 12 4 2" xfId="29433"/>
    <cellStyle name="Normal 14 3 12 5" xfId="26089"/>
    <cellStyle name="Normal 14 3 13" xfId="461"/>
    <cellStyle name="Normal 14 3 13 2" xfId="462"/>
    <cellStyle name="Normal 14 3 13 2 2" xfId="32098"/>
    <cellStyle name="Normal 14 3 13 2 2 2" xfId="38855"/>
    <cellStyle name="Normal 14 3 13 2 3" xfId="26090"/>
    <cellStyle name="Normal 14 3 13 3" xfId="463"/>
    <cellStyle name="Normal 14 3 13 3 2" xfId="32099"/>
    <cellStyle name="Normal 14 3 13 3 2 2" xfId="29437"/>
    <cellStyle name="Normal 14 3 13 3 3" xfId="26091"/>
    <cellStyle name="Normal 14 3 13 4" xfId="32100"/>
    <cellStyle name="Normal 14 3 13 4 2" xfId="38854"/>
    <cellStyle name="Normal 14 3 13 5" xfId="26092"/>
    <cellStyle name="Normal 14 3 14" xfId="464"/>
    <cellStyle name="Normal 14 3 14 2" xfId="465"/>
    <cellStyle name="Normal 14 3 14 2 2" xfId="32101"/>
    <cellStyle name="Normal 14 3 14 2 2 2" xfId="29439"/>
    <cellStyle name="Normal 14 3 14 2 3" xfId="26093"/>
    <cellStyle name="Normal 14 3 14 3" xfId="466"/>
    <cellStyle name="Normal 14 3 14 3 2" xfId="32102"/>
    <cellStyle name="Normal 14 3 14 3 2 2" xfId="29441"/>
    <cellStyle name="Normal 14 3 14 3 3" xfId="26094"/>
    <cellStyle name="Normal 14 3 14 4" xfId="32103"/>
    <cellStyle name="Normal 14 3 14 4 2" xfId="29442"/>
    <cellStyle name="Normal 14 3 14 5" xfId="26095"/>
    <cellStyle name="Normal 14 3 15" xfId="467"/>
    <cellStyle name="Normal 14 3 15 2" xfId="468"/>
    <cellStyle name="Normal 14 3 15 2 2" xfId="32104"/>
    <cellStyle name="Normal 14 3 15 2 2 2" xfId="38852"/>
    <cellStyle name="Normal 14 3 15 2 3" xfId="26096"/>
    <cellStyle name="Normal 14 3 15 3" xfId="469"/>
    <cellStyle name="Normal 14 3 15 3 2" xfId="32105"/>
    <cellStyle name="Normal 14 3 15 3 2 2" xfId="29444"/>
    <cellStyle name="Normal 14 3 15 3 3" xfId="26097"/>
    <cellStyle name="Normal 14 3 15 4" xfId="32106"/>
    <cellStyle name="Normal 14 3 15 4 2" xfId="38849"/>
    <cellStyle name="Normal 14 3 15 5" xfId="26098"/>
    <cellStyle name="Normal 14 3 16" xfId="470"/>
    <cellStyle name="Normal 14 3 16 2" xfId="471"/>
    <cellStyle name="Normal 14 3 16 2 2" xfId="32107"/>
    <cellStyle name="Normal 14 3 16 2 2 2" xfId="38847"/>
    <cellStyle name="Normal 14 3 16 2 3" xfId="26099"/>
    <cellStyle name="Normal 14 3 16 3" xfId="472"/>
    <cellStyle name="Normal 14 3 16 3 2" xfId="32108"/>
    <cellStyle name="Normal 14 3 16 3 2 2" xfId="38845"/>
    <cellStyle name="Normal 14 3 16 3 3" xfId="26100"/>
    <cellStyle name="Normal 14 3 16 4" xfId="32109"/>
    <cellStyle name="Normal 14 3 16 4 2" xfId="38844"/>
    <cellStyle name="Normal 14 3 16 5" xfId="26101"/>
    <cellStyle name="Normal 14 3 17" xfId="473"/>
    <cellStyle name="Normal 14 3 17 2" xfId="32110"/>
    <cellStyle name="Normal 14 3 17 2 2" xfId="38843"/>
    <cellStyle name="Normal 14 3 17 3" xfId="26102"/>
    <cellStyle name="Normal 14 3 18" xfId="474"/>
    <cellStyle name="Normal 14 3 18 2" xfId="32111"/>
    <cellStyle name="Normal 14 3 18 2 2" xfId="29447"/>
    <cellStyle name="Normal 14 3 18 3" xfId="26103"/>
    <cellStyle name="Normal 14 3 19" xfId="32112"/>
    <cellStyle name="Normal 14 3 19 2" xfId="38840"/>
    <cellStyle name="Normal 14 3 2" xfId="475"/>
    <cellStyle name="Normal 14 3 2 2" xfId="476"/>
    <cellStyle name="Normal 14 3 2 2 2" xfId="32113"/>
    <cellStyle name="Normal 14 3 2 2 2 2" xfId="29448"/>
    <cellStyle name="Normal 14 3 2 2 3" xfId="26104"/>
    <cellStyle name="Normal 14 3 2 3" xfId="477"/>
    <cellStyle name="Normal 14 3 2 3 2" xfId="32114"/>
    <cellStyle name="Normal 14 3 2 3 2 2" xfId="29450"/>
    <cellStyle name="Normal 14 3 2 3 3" xfId="26105"/>
    <cellStyle name="Normal 14 3 2 4" xfId="32115"/>
    <cellStyle name="Normal 14 3 2 4 2" xfId="29451"/>
    <cellStyle name="Normal 14 3 2 5" xfId="26106"/>
    <cellStyle name="Normal 14 3 20" xfId="26107"/>
    <cellStyle name="Normal 14 3 3" xfId="478"/>
    <cellStyle name="Normal 14 3 3 2" xfId="479"/>
    <cellStyle name="Normal 14 3 3 2 2" xfId="32116"/>
    <cellStyle name="Normal 14 3 3 2 2 2" xfId="38837"/>
    <cellStyle name="Normal 14 3 3 2 3" xfId="26108"/>
    <cellStyle name="Normal 14 3 3 3" xfId="480"/>
    <cellStyle name="Normal 14 3 3 3 2" xfId="32117"/>
    <cellStyle name="Normal 14 3 3 3 2 2" xfId="29453"/>
    <cellStyle name="Normal 14 3 3 3 3" xfId="26109"/>
    <cellStyle name="Normal 14 3 3 4" xfId="32118"/>
    <cellStyle name="Normal 14 3 3 4 2" xfId="38834"/>
    <cellStyle name="Normal 14 3 3 5" xfId="26110"/>
    <cellStyle name="Normal 14 3 4" xfId="481"/>
    <cellStyle name="Normal 14 3 4 2" xfId="482"/>
    <cellStyle name="Normal 14 3 4 2 2" xfId="32119"/>
    <cellStyle name="Normal 14 3 4 2 2 2" xfId="38832"/>
    <cellStyle name="Normal 14 3 4 2 3" xfId="26111"/>
    <cellStyle name="Normal 14 3 4 3" xfId="483"/>
    <cellStyle name="Normal 14 3 4 3 2" xfId="32120"/>
    <cellStyle name="Normal 14 3 4 3 2 2" xfId="38830"/>
    <cellStyle name="Normal 14 3 4 3 3" xfId="26112"/>
    <cellStyle name="Normal 14 3 4 4" xfId="32121"/>
    <cellStyle name="Normal 14 3 4 4 2" xfId="38829"/>
    <cellStyle name="Normal 14 3 4 5" xfId="26113"/>
    <cellStyle name="Normal 14 3 5" xfId="484"/>
    <cellStyle name="Normal 14 3 5 2" xfId="485"/>
    <cellStyle name="Normal 14 3 5 2 2" xfId="32122"/>
    <cellStyle name="Normal 14 3 5 2 2 2" xfId="38828"/>
    <cellStyle name="Normal 14 3 5 2 3" xfId="26114"/>
    <cellStyle name="Normal 14 3 5 3" xfId="486"/>
    <cellStyle name="Normal 14 3 5 3 2" xfId="32123"/>
    <cellStyle name="Normal 14 3 5 3 2 2" xfId="29456"/>
    <cellStyle name="Normal 14 3 5 3 3" xfId="26115"/>
    <cellStyle name="Normal 14 3 5 4" xfId="32124"/>
    <cellStyle name="Normal 14 3 5 4 2" xfId="29457"/>
    <cellStyle name="Normal 14 3 5 5" xfId="26116"/>
    <cellStyle name="Normal 14 3 6" xfId="487"/>
    <cellStyle name="Normal 14 3 6 2" xfId="488"/>
    <cellStyle name="Normal 14 3 6 2 2" xfId="32125"/>
    <cellStyle name="Normal 14 3 6 2 2 2" xfId="38825"/>
    <cellStyle name="Normal 14 3 6 2 3" xfId="26117"/>
    <cellStyle name="Normal 14 3 6 3" xfId="489"/>
    <cellStyle name="Normal 14 3 6 3 2" xfId="32126"/>
    <cellStyle name="Normal 14 3 6 3 2 2" xfId="38823"/>
    <cellStyle name="Normal 14 3 6 3 3" xfId="26118"/>
    <cellStyle name="Normal 14 3 6 4" xfId="32127"/>
    <cellStyle name="Normal 14 3 6 4 2" xfId="29460"/>
    <cellStyle name="Normal 14 3 6 5" xfId="26119"/>
    <cellStyle name="Normal 14 3 7" xfId="490"/>
    <cellStyle name="Normal 14 3 7 2" xfId="491"/>
    <cellStyle name="Normal 14 3 7 2 2" xfId="32128"/>
    <cellStyle name="Normal 14 3 7 2 2 2" xfId="38821"/>
    <cellStyle name="Normal 14 3 7 2 3" xfId="26120"/>
    <cellStyle name="Normal 14 3 7 3" xfId="492"/>
    <cellStyle name="Normal 14 3 7 3 2" xfId="32129"/>
    <cellStyle name="Normal 14 3 7 3 2 2" xfId="29461"/>
    <cellStyle name="Normal 14 3 7 3 3" xfId="26121"/>
    <cellStyle name="Normal 14 3 7 4" xfId="32130"/>
    <cellStyle name="Normal 14 3 7 4 2" xfId="38819"/>
    <cellStyle name="Normal 14 3 7 5" xfId="26122"/>
    <cellStyle name="Normal 14 3 8" xfId="493"/>
    <cellStyle name="Normal 14 3 8 2" xfId="494"/>
    <cellStyle name="Normal 14 3 8 2 2" xfId="32131"/>
    <cellStyle name="Normal 14 3 8 2 2 2" xfId="29463"/>
    <cellStyle name="Normal 14 3 8 2 3" xfId="26123"/>
    <cellStyle name="Normal 14 3 8 3" xfId="495"/>
    <cellStyle name="Normal 14 3 8 3 2" xfId="32132"/>
    <cellStyle name="Normal 14 3 8 3 2 2" xfId="38816"/>
    <cellStyle name="Normal 14 3 8 3 3" xfId="26124"/>
    <cellStyle name="Normal 14 3 8 4" xfId="32133"/>
    <cellStyle name="Normal 14 3 8 4 2" xfId="29465"/>
    <cellStyle name="Normal 14 3 8 5" xfId="26125"/>
    <cellStyle name="Normal 14 3 9" xfId="496"/>
    <cellStyle name="Normal 14 3 9 2" xfId="497"/>
    <cellStyle name="Normal 14 3 9 2 2" xfId="32134"/>
    <cellStyle name="Normal 14 3 9 2 2 2" xfId="38814"/>
    <cellStyle name="Normal 14 3 9 2 3" xfId="26126"/>
    <cellStyle name="Normal 14 3 9 3" xfId="498"/>
    <cellStyle name="Normal 14 3 9 3 2" xfId="32135"/>
    <cellStyle name="Normal 14 3 9 3 2 2" xfId="29466"/>
    <cellStyle name="Normal 14 3 9 3 3" xfId="26127"/>
    <cellStyle name="Normal 14 3 9 4" xfId="32136"/>
    <cellStyle name="Normal 14 3 9 4 2" xfId="38812"/>
    <cellStyle name="Normal 14 3 9 5" xfId="26128"/>
    <cellStyle name="Normal 14 30" xfId="499"/>
    <cellStyle name="Normal 14 30 2" xfId="32137"/>
    <cellStyle name="Normal 14 30 2 2" xfId="29468"/>
    <cellStyle name="Normal 14 30 3" xfId="26129"/>
    <cellStyle name="Normal 14 31" xfId="500"/>
    <cellStyle name="Normal 14 31 2" xfId="32138"/>
    <cellStyle name="Normal 14 31 2 2" xfId="38809"/>
    <cellStyle name="Normal 14 31 3" xfId="26130"/>
    <cellStyle name="Normal 14 32" xfId="501"/>
    <cellStyle name="Normal 14 32 2" xfId="32139"/>
    <cellStyle name="Normal 14 32 2 2" xfId="29470"/>
    <cellStyle name="Normal 14 32 3" xfId="26131"/>
    <cellStyle name="Normal 14 33" xfId="502"/>
    <cellStyle name="Normal 14 33 2" xfId="32140"/>
    <cellStyle name="Normal 14 33 2 2" xfId="38807"/>
    <cellStyle name="Normal 14 33 3" xfId="26132"/>
    <cellStyle name="Normal 14 34" xfId="503"/>
    <cellStyle name="Normal 14 34 2" xfId="32141"/>
    <cellStyle name="Normal 14 34 2 2" xfId="29471"/>
    <cellStyle name="Normal 14 34 3" xfId="26133"/>
    <cellStyle name="Normal 14 35" xfId="504"/>
    <cellStyle name="Normal 14 35 2" xfId="32142"/>
    <cellStyle name="Normal 14 35 2 2" xfId="38805"/>
    <cellStyle name="Normal 14 35 3" xfId="26134"/>
    <cellStyle name="Normal 14 36" xfId="505"/>
    <cellStyle name="Normal 14 36 2" xfId="32143"/>
    <cellStyle name="Normal 14 36 2 2" xfId="29473"/>
    <cellStyle name="Normal 14 36 3" xfId="26135"/>
    <cellStyle name="Normal 14 37" xfId="506"/>
    <cellStyle name="Normal 14 37 2" xfId="32144"/>
    <cellStyle name="Normal 14 37 2 2" xfId="38802"/>
    <cellStyle name="Normal 14 37 3" xfId="26136"/>
    <cellStyle name="Normal 14 38" xfId="507"/>
    <cellStyle name="Normal 14 38 2" xfId="32145"/>
    <cellStyle name="Normal 14 38 2 2" xfId="29475"/>
    <cellStyle name="Normal 14 38 3" xfId="26137"/>
    <cellStyle name="Normal 14 39" xfId="508"/>
    <cellStyle name="Normal 14 39 2" xfId="32146"/>
    <cellStyle name="Normal 14 39 2 2" xfId="38801"/>
    <cellStyle name="Normal 14 39 3" xfId="26138"/>
    <cellStyle name="Normal 14 4" xfId="509"/>
    <cellStyle name="Normal 14 4 10" xfId="510"/>
    <cellStyle name="Normal 14 4 10 2" xfId="511"/>
    <cellStyle name="Normal 14 4 10 2 2" xfId="32147"/>
    <cellStyle name="Normal 14 4 10 2 2 2" xfId="29478"/>
    <cellStyle name="Normal 14 4 10 2 3" xfId="26139"/>
    <cellStyle name="Normal 14 4 10 3" xfId="512"/>
    <cellStyle name="Normal 14 4 10 3 2" xfId="32148"/>
    <cellStyle name="Normal 14 4 10 3 2 2" xfId="38800"/>
    <cellStyle name="Normal 14 4 10 3 3" xfId="26140"/>
    <cellStyle name="Normal 14 4 10 4" xfId="32149"/>
    <cellStyle name="Normal 14 4 10 4 2" xfId="38798"/>
    <cellStyle name="Normal 14 4 10 5" xfId="26141"/>
    <cellStyle name="Normal 14 4 11" xfId="513"/>
    <cellStyle name="Normal 14 4 11 2" xfId="514"/>
    <cellStyle name="Normal 14 4 11 2 2" xfId="32150"/>
    <cellStyle name="Normal 14 4 11 2 2 2" xfId="29480"/>
    <cellStyle name="Normal 14 4 11 2 3" xfId="26142"/>
    <cellStyle name="Normal 14 4 11 3" xfId="515"/>
    <cellStyle name="Normal 14 4 11 3 2" xfId="32151"/>
    <cellStyle name="Normal 14 4 11 3 2 2" xfId="29481"/>
    <cellStyle name="Normal 14 4 11 3 3" xfId="26143"/>
    <cellStyle name="Normal 14 4 11 4" xfId="32152"/>
    <cellStyle name="Normal 14 4 11 4 2" xfId="38795"/>
    <cellStyle name="Normal 14 4 11 5" xfId="26144"/>
    <cellStyle name="Normal 14 4 12" xfId="516"/>
    <cellStyle name="Normal 14 4 12 2" xfId="517"/>
    <cellStyle name="Normal 14 4 12 2 2" xfId="32153"/>
    <cellStyle name="Normal 14 4 12 2 2 2" xfId="29485"/>
    <cellStyle name="Normal 14 4 12 2 3" xfId="26145"/>
    <cellStyle name="Normal 14 4 12 3" xfId="518"/>
    <cellStyle name="Normal 14 4 12 3 2" xfId="32154"/>
    <cellStyle name="Normal 14 4 12 3 2 2" xfId="38794"/>
    <cellStyle name="Normal 14 4 12 3 3" xfId="26146"/>
    <cellStyle name="Normal 14 4 12 4" xfId="32155"/>
    <cellStyle name="Normal 14 4 12 4 2" xfId="29487"/>
    <cellStyle name="Normal 14 4 12 5" xfId="26147"/>
    <cellStyle name="Normal 14 4 13" xfId="519"/>
    <cellStyle name="Normal 14 4 13 2" xfId="520"/>
    <cellStyle name="Normal 14 4 13 2 2" xfId="32156"/>
    <cellStyle name="Normal 14 4 13 2 2 2" xfId="29489"/>
    <cellStyle name="Normal 14 4 13 2 3" xfId="26148"/>
    <cellStyle name="Normal 14 4 13 3" xfId="521"/>
    <cellStyle name="Normal 14 4 13 3 2" xfId="32157"/>
    <cellStyle name="Normal 14 4 13 3 2 2" xfId="29490"/>
    <cellStyle name="Normal 14 4 13 3 3" xfId="26149"/>
    <cellStyle name="Normal 14 4 13 4" xfId="32158"/>
    <cellStyle name="Normal 14 4 13 4 2" xfId="38792"/>
    <cellStyle name="Normal 14 4 13 5" xfId="26150"/>
    <cellStyle name="Normal 14 4 14" xfId="522"/>
    <cellStyle name="Normal 14 4 14 2" xfId="523"/>
    <cellStyle name="Normal 14 4 14 2 2" xfId="32159"/>
    <cellStyle name="Normal 14 4 14 2 2 2" xfId="38791"/>
    <cellStyle name="Normal 14 4 14 2 3" xfId="26151"/>
    <cellStyle name="Normal 14 4 14 3" xfId="524"/>
    <cellStyle name="Normal 14 4 14 3 2" xfId="32160"/>
    <cellStyle name="Normal 14 4 14 3 2 2" xfId="29494"/>
    <cellStyle name="Normal 14 4 14 3 3" xfId="26152"/>
    <cellStyle name="Normal 14 4 14 4" xfId="32161"/>
    <cellStyle name="Normal 14 4 14 4 2" xfId="29495"/>
    <cellStyle name="Normal 14 4 14 5" xfId="26153"/>
    <cellStyle name="Normal 14 4 15" xfId="525"/>
    <cellStyle name="Normal 14 4 15 2" xfId="526"/>
    <cellStyle name="Normal 14 4 15 2 2" xfId="32162"/>
    <cellStyle name="Normal 14 4 15 2 2 2" xfId="38788"/>
    <cellStyle name="Normal 14 4 15 2 3" xfId="26154"/>
    <cellStyle name="Normal 14 4 15 3" xfId="527"/>
    <cellStyle name="Normal 14 4 15 3 2" xfId="32163"/>
    <cellStyle name="Normal 14 4 15 3 2 2" xfId="29497"/>
    <cellStyle name="Normal 14 4 15 3 3" xfId="26155"/>
    <cellStyle name="Normal 14 4 15 4" xfId="32164"/>
    <cellStyle name="Normal 14 4 15 4 2" xfId="29498"/>
    <cellStyle name="Normal 14 4 15 5" xfId="26156"/>
    <cellStyle name="Normal 14 4 16" xfId="528"/>
    <cellStyle name="Normal 14 4 16 2" xfId="529"/>
    <cellStyle name="Normal 14 4 16 2 2" xfId="32165"/>
    <cellStyle name="Normal 14 4 16 2 2 2" xfId="38785"/>
    <cellStyle name="Normal 14 4 16 2 3" xfId="26157"/>
    <cellStyle name="Normal 14 4 16 3" xfId="530"/>
    <cellStyle name="Normal 14 4 16 3 2" xfId="32166"/>
    <cellStyle name="Normal 14 4 16 3 2 2" xfId="29500"/>
    <cellStyle name="Normal 14 4 16 3 3" xfId="26158"/>
    <cellStyle name="Normal 14 4 16 4" xfId="32167"/>
    <cellStyle name="Normal 14 4 16 4 2" xfId="29501"/>
    <cellStyle name="Normal 14 4 16 5" xfId="26159"/>
    <cellStyle name="Normal 14 4 17" xfId="531"/>
    <cellStyle name="Normal 14 4 17 2" xfId="32168"/>
    <cellStyle name="Normal 14 4 17 2 2" xfId="38782"/>
    <cellStyle name="Normal 14 4 17 3" xfId="26160"/>
    <cellStyle name="Normal 14 4 18" xfId="532"/>
    <cellStyle name="Normal 14 4 18 2" xfId="32169"/>
    <cellStyle name="Normal 14 4 18 2 2" xfId="29503"/>
    <cellStyle name="Normal 14 4 18 3" xfId="26161"/>
    <cellStyle name="Normal 14 4 19" xfId="32170"/>
    <cellStyle name="Normal 14 4 19 2" xfId="29504"/>
    <cellStyle name="Normal 14 4 2" xfId="533"/>
    <cellStyle name="Normal 14 4 2 2" xfId="534"/>
    <cellStyle name="Normal 14 4 2 2 2" xfId="32171"/>
    <cellStyle name="Normal 14 4 2 2 2 2" xfId="29505"/>
    <cellStyle name="Normal 14 4 2 2 3" xfId="26162"/>
    <cellStyle name="Normal 14 4 2 3" xfId="535"/>
    <cellStyle name="Normal 14 4 2 3 2" xfId="32172"/>
    <cellStyle name="Normal 14 4 2 3 2 2" xfId="38779"/>
    <cellStyle name="Normal 14 4 2 3 3" xfId="26163"/>
    <cellStyle name="Normal 14 4 2 4" xfId="32173"/>
    <cellStyle name="Normal 14 4 2 4 2" xfId="29507"/>
    <cellStyle name="Normal 14 4 2 5" xfId="26164"/>
    <cellStyle name="Normal 14 4 20" xfId="26165"/>
    <cellStyle name="Normal 14 4 3" xfId="536"/>
    <cellStyle name="Normal 14 4 3 2" xfId="537"/>
    <cellStyle name="Normal 14 4 3 2 2" xfId="32174"/>
    <cellStyle name="Normal 14 4 3 2 2 2" xfId="29509"/>
    <cellStyle name="Normal 14 4 3 2 3" xfId="26166"/>
    <cellStyle name="Normal 14 4 3 3" xfId="538"/>
    <cellStyle name="Normal 14 4 3 3 2" xfId="32175"/>
    <cellStyle name="Normal 14 4 3 3 2 2" xfId="29511"/>
    <cellStyle name="Normal 14 4 3 3 3" xfId="26167"/>
    <cellStyle name="Normal 14 4 3 4" xfId="32176"/>
    <cellStyle name="Normal 14 4 3 4 2" xfId="29512"/>
    <cellStyle name="Normal 14 4 3 5" xfId="26168"/>
    <cellStyle name="Normal 14 4 4" xfId="539"/>
    <cellStyle name="Normal 14 4 4 2" xfId="540"/>
    <cellStyle name="Normal 14 4 4 2 2" xfId="32177"/>
    <cellStyle name="Normal 14 4 4 2 2 2" xfId="29513"/>
    <cellStyle name="Normal 14 4 4 2 3" xfId="26169"/>
    <cellStyle name="Normal 14 4 4 3" xfId="541"/>
    <cellStyle name="Normal 14 4 4 3 2" xfId="32178"/>
    <cellStyle name="Normal 14 4 4 3 2 2" xfId="38774"/>
    <cellStyle name="Normal 14 4 4 3 3" xfId="26170"/>
    <cellStyle name="Normal 14 4 4 4" xfId="32179"/>
    <cellStyle name="Normal 14 4 4 4 2" xfId="29515"/>
    <cellStyle name="Normal 14 4 4 5" xfId="26171"/>
    <cellStyle name="Normal 14 4 5" xfId="542"/>
    <cellStyle name="Normal 14 4 5 2" xfId="543"/>
    <cellStyle name="Normal 14 4 5 2 2" xfId="32180"/>
    <cellStyle name="Normal 14 4 5 2 2 2" xfId="29517"/>
    <cellStyle name="Normal 14 4 5 2 3" xfId="26172"/>
    <cellStyle name="Normal 14 4 5 3" xfId="544"/>
    <cellStyle name="Normal 14 4 5 3 2" xfId="32181"/>
    <cellStyle name="Normal 14 4 5 3 2 2" xfId="29518"/>
    <cellStyle name="Normal 14 4 5 3 3" xfId="26173"/>
    <cellStyle name="Normal 14 4 5 4" xfId="32182"/>
    <cellStyle name="Normal 14 4 5 4 2" xfId="38772"/>
    <cellStyle name="Normal 14 4 5 5" xfId="26174"/>
    <cellStyle name="Normal 14 4 6" xfId="545"/>
    <cellStyle name="Normal 14 4 6 2" xfId="546"/>
    <cellStyle name="Normal 14 4 6 2 2" xfId="32183"/>
    <cellStyle name="Normal 14 4 6 2 2 2" xfId="29522"/>
    <cellStyle name="Normal 14 4 6 2 3" xfId="26175"/>
    <cellStyle name="Normal 14 4 6 3" xfId="547"/>
    <cellStyle name="Normal 14 4 6 3 2" xfId="32184"/>
    <cellStyle name="Normal 14 4 6 3 2 2" xfId="38771"/>
    <cellStyle name="Normal 14 4 6 3 3" xfId="26176"/>
    <cellStyle name="Normal 14 4 6 4" xfId="32185"/>
    <cellStyle name="Normal 14 4 6 4 2" xfId="29524"/>
    <cellStyle name="Normal 14 4 6 5" xfId="26177"/>
    <cellStyle name="Normal 14 4 7" xfId="548"/>
    <cellStyle name="Normal 14 4 7 2" xfId="549"/>
    <cellStyle name="Normal 14 4 7 2 2" xfId="32186"/>
    <cellStyle name="Normal 14 4 7 2 2 2" xfId="29526"/>
    <cellStyle name="Normal 14 4 7 2 3" xfId="26178"/>
    <cellStyle name="Normal 14 4 7 3" xfId="550"/>
    <cellStyle name="Normal 14 4 7 3 2" xfId="32187"/>
    <cellStyle name="Normal 14 4 7 3 2 2" xfId="29527"/>
    <cellStyle name="Normal 14 4 7 3 3" xfId="26179"/>
    <cellStyle name="Normal 14 4 7 4" xfId="32188"/>
    <cellStyle name="Normal 14 4 7 4 2" xfId="38769"/>
    <cellStyle name="Normal 14 4 7 5" xfId="26180"/>
    <cellStyle name="Normal 14 4 8" xfId="551"/>
    <cellStyle name="Normal 14 4 8 2" xfId="552"/>
    <cellStyle name="Normal 14 4 8 2 2" xfId="32189"/>
    <cellStyle name="Normal 14 4 8 2 2 2" xfId="29531"/>
    <cellStyle name="Normal 14 4 8 2 3" xfId="26181"/>
    <cellStyle name="Normal 14 4 8 3" xfId="553"/>
    <cellStyle name="Normal 14 4 8 3 2" xfId="32190"/>
    <cellStyle name="Normal 14 4 8 3 2 2" xfId="38768"/>
    <cellStyle name="Normal 14 4 8 3 3" xfId="26182"/>
    <cellStyle name="Normal 14 4 8 4" xfId="32191"/>
    <cellStyle name="Normal 14 4 8 4 2" xfId="29533"/>
    <cellStyle name="Normal 14 4 8 5" xfId="26183"/>
    <cellStyle name="Normal 14 4 9" xfId="554"/>
    <cellStyle name="Normal 14 4 9 2" xfId="555"/>
    <cellStyle name="Normal 14 4 9 2 2" xfId="32192"/>
    <cellStyle name="Normal 14 4 9 2 2 2" xfId="38766"/>
    <cellStyle name="Normal 14 4 9 2 3" xfId="26184"/>
    <cellStyle name="Normal 14 4 9 3" xfId="556"/>
    <cellStyle name="Normal 14 4 9 3 2" xfId="32193"/>
    <cellStyle name="Normal 14 4 9 3 2 2" xfId="29535"/>
    <cellStyle name="Normal 14 4 9 3 3" xfId="26185"/>
    <cellStyle name="Normal 14 4 9 4" xfId="32194"/>
    <cellStyle name="Normal 14 4 9 4 2" xfId="29536"/>
    <cellStyle name="Normal 14 4 9 5" xfId="26186"/>
    <cellStyle name="Normal 14 40" xfId="557"/>
    <cellStyle name="Normal 14 40 2" xfId="32195"/>
    <cellStyle name="Normal 14 40 2 2" xfId="38763"/>
    <cellStyle name="Normal 14 40 3" xfId="26187"/>
    <cellStyle name="Normal 14 41" xfId="558"/>
    <cellStyle name="Normal 14 41 2" xfId="32196"/>
    <cellStyle name="Normal 14 41 2 2" xfId="29538"/>
    <cellStyle name="Normal 14 41 3" xfId="26188"/>
    <cellStyle name="Normal 14 42" xfId="559"/>
    <cellStyle name="Normal 14 42 2" xfId="32197"/>
    <cellStyle name="Normal 14 42 2 2" xfId="29539"/>
    <cellStyle name="Normal 14 42 3" xfId="26189"/>
    <cellStyle name="Normal 14 43" xfId="560"/>
    <cellStyle name="Normal 14 43 2" xfId="32198"/>
    <cellStyle name="Normal 14 43 2 2" xfId="38760"/>
    <cellStyle name="Normal 14 43 3" xfId="26190"/>
    <cellStyle name="Normal 14 44" xfId="561"/>
    <cellStyle name="Normal 14 44 2" xfId="32199"/>
    <cellStyle name="Normal 14 44 2 2" xfId="38759"/>
    <cellStyle name="Normal 14 44 3" xfId="26191"/>
    <cellStyle name="Normal 14 45" xfId="562"/>
    <cellStyle name="Normal 14 45 2" xfId="32200"/>
    <cellStyle name="Normal 14 45 2 2" xfId="38758"/>
    <cellStyle name="Normal 14 45 3" xfId="26192"/>
    <cellStyle name="Normal 14 46" xfId="563"/>
    <cellStyle name="Normal 14 46 2" xfId="32201"/>
    <cellStyle name="Normal 14 46 2 2" xfId="29543"/>
    <cellStyle name="Normal 14 46 3" xfId="26193"/>
    <cellStyle name="Normal 14 47" xfId="564"/>
    <cellStyle name="Normal 14 47 2" xfId="32202"/>
    <cellStyle name="Normal 14 47 2 2" xfId="29544"/>
    <cellStyle name="Normal 14 47 3" xfId="26194"/>
    <cellStyle name="Normal 14 48" xfId="16313"/>
    <cellStyle name="Normal 14 48 2" xfId="25677"/>
    <cellStyle name="Normal 14 48 2 2" xfId="25714"/>
    <cellStyle name="Normal 14 48 3" xfId="25692"/>
    <cellStyle name="Normal 14 49" xfId="26195"/>
    <cellStyle name="Normal 14 49 2" xfId="31187"/>
    <cellStyle name="Normal 14 5" xfId="565"/>
    <cellStyle name="Normal 14 5 10" xfId="566"/>
    <cellStyle name="Normal 14 5 10 2" xfId="567"/>
    <cellStyle name="Normal 14 5 10 2 2" xfId="32203"/>
    <cellStyle name="Normal 14 5 10 2 2 2" xfId="29546"/>
    <cellStyle name="Normal 14 5 10 2 3" xfId="26196"/>
    <cellStyle name="Normal 14 5 10 3" xfId="568"/>
    <cellStyle name="Normal 14 5 10 3 2" xfId="32204"/>
    <cellStyle name="Normal 14 5 10 3 2 2" xfId="38754"/>
    <cellStyle name="Normal 14 5 10 3 3" xfId="26197"/>
    <cellStyle name="Normal 14 5 10 4" xfId="32205"/>
    <cellStyle name="Normal 14 5 10 4 2" xfId="29548"/>
    <cellStyle name="Normal 14 5 10 5" xfId="26198"/>
    <cellStyle name="Normal 14 5 11" xfId="569"/>
    <cellStyle name="Normal 14 5 11 2" xfId="570"/>
    <cellStyle name="Normal 14 5 11 2 2" xfId="32206"/>
    <cellStyle name="Normal 14 5 11 2 2 2" xfId="29549"/>
    <cellStyle name="Normal 14 5 11 2 3" xfId="26199"/>
    <cellStyle name="Normal 14 5 11 3" xfId="571"/>
    <cellStyle name="Normal 14 5 11 3 2" xfId="32207"/>
    <cellStyle name="Normal 14 5 11 3 2 2" xfId="29550"/>
    <cellStyle name="Normal 14 5 11 3 3" xfId="26200"/>
    <cellStyle name="Normal 14 5 11 4" xfId="32208"/>
    <cellStyle name="Normal 14 5 11 4 2" xfId="29551"/>
    <cellStyle name="Normal 14 5 11 5" xfId="26201"/>
    <cellStyle name="Normal 14 5 12" xfId="572"/>
    <cellStyle name="Normal 14 5 12 2" xfId="573"/>
    <cellStyle name="Normal 14 5 12 2 2" xfId="32209"/>
    <cellStyle name="Normal 14 5 12 2 2 2" xfId="29553"/>
    <cellStyle name="Normal 14 5 12 2 3" xfId="26202"/>
    <cellStyle name="Normal 14 5 12 3" xfId="574"/>
    <cellStyle name="Normal 14 5 12 3 2" xfId="32210"/>
    <cellStyle name="Normal 14 5 12 3 2 2" xfId="29554"/>
    <cellStyle name="Normal 14 5 12 3 3" xfId="26203"/>
    <cellStyle name="Normal 14 5 12 4" xfId="32211"/>
    <cellStyle name="Normal 14 5 12 4 2" xfId="29556"/>
    <cellStyle name="Normal 14 5 12 5" xfId="26204"/>
    <cellStyle name="Normal 14 5 13" xfId="575"/>
    <cellStyle name="Normal 14 5 13 2" xfId="576"/>
    <cellStyle name="Normal 14 5 13 2 2" xfId="32212"/>
    <cellStyle name="Normal 14 5 13 2 2 2" xfId="29557"/>
    <cellStyle name="Normal 14 5 13 2 3" xfId="26205"/>
    <cellStyle name="Normal 14 5 13 3" xfId="577"/>
    <cellStyle name="Normal 14 5 13 3 2" xfId="32213"/>
    <cellStyle name="Normal 14 5 13 3 2 2" xfId="29558"/>
    <cellStyle name="Normal 14 5 13 3 3" xfId="26206"/>
    <cellStyle name="Normal 14 5 13 4" xfId="32214"/>
    <cellStyle name="Normal 14 5 13 4 2" xfId="29559"/>
    <cellStyle name="Normal 14 5 13 5" xfId="26207"/>
    <cellStyle name="Normal 14 5 14" xfId="578"/>
    <cellStyle name="Normal 14 5 14 2" xfId="579"/>
    <cellStyle name="Normal 14 5 14 2 2" xfId="32215"/>
    <cellStyle name="Normal 14 5 14 2 2 2" xfId="29561"/>
    <cellStyle name="Normal 14 5 14 2 3" xfId="26208"/>
    <cellStyle name="Normal 14 5 14 3" xfId="580"/>
    <cellStyle name="Normal 14 5 14 3 2" xfId="32216"/>
    <cellStyle name="Normal 14 5 14 3 2 2" xfId="29562"/>
    <cellStyle name="Normal 14 5 14 3 3" xfId="26209"/>
    <cellStyle name="Normal 14 5 14 4" xfId="32217"/>
    <cellStyle name="Normal 14 5 14 4 2" xfId="29564"/>
    <cellStyle name="Normal 14 5 14 5" xfId="26210"/>
    <cellStyle name="Normal 14 5 15" xfId="581"/>
    <cellStyle name="Normal 14 5 15 2" xfId="582"/>
    <cellStyle name="Normal 14 5 15 2 2" xfId="32218"/>
    <cellStyle name="Normal 14 5 15 2 2 2" xfId="29565"/>
    <cellStyle name="Normal 14 5 15 2 3" xfId="26211"/>
    <cellStyle name="Normal 14 5 15 3" xfId="583"/>
    <cellStyle name="Normal 14 5 15 3 2" xfId="32219"/>
    <cellStyle name="Normal 14 5 15 3 2 2" xfId="29566"/>
    <cellStyle name="Normal 14 5 15 3 3" xfId="26212"/>
    <cellStyle name="Normal 14 5 15 4" xfId="32220"/>
    <cellStyle name="Normal 14 5 15 4 2" xfId="29567"/>
    <cellStyle name="Normal 14 5 15 5" xfId="26213"/>
    <cellStyle name="Normal 14 5 16" xfId="584"/>
    <cellStyle name="Normal 14 5 16 2" xfId="585"/>
    <cellStyle name="Normal 14 5 16 2 2" xfId="32221"/>
    <cellStyle name="Normal 14 5 16 2 2 2" xfId="29569"/>
    <cellStyle name="Normal 14 5 16 2 3" xfId="26214"/>
    <cellStyle name="Normal 14 5 16 3" xfId="586"/>
    <cellStyle name="Normal 14 5 16 3 2" xfId="32222"/>
    <cellStyle name="Normal 14 5 16 3 2 2" xfId="29570"/>
    <cellStyle name="Normal 14 5 16 3 3" xfId="26215"/>
    <cellStyle name="Normal 14 5 16 4" xfId="32223"/>
    <cellStyle name="Normal 14 5 16 4 2" xfId="29572"/>
    <cellStyle name="Normal 14 5 16 5" xfId="26216"/>
    <cellStyle name="Normal 14 5 17" xfId="587"/>
    <cellStyle name="Normal 14 5 17 2" xfId="32224"/>
    <cellStyle name="Normal 14 5 17 2 2" xfId="29573"/>
    <cellStyle name="Normal 14 5 17 3" xfId="26217"/>
    <cellStyle name="Normal 14 5 18" xfId="588"/>
    <cellStyle name="Normal 14 5 18 2" xfId="32225"/>
    <cellStyle name="Normal 14 5 18 2 2" xfId="29574"/>
    <cellStyle name="Normal 14 5 18 3" xfId="26218"/>
    <cellStyle name="Normal 14 5 19" xfId="32226"/>
    <cellStyle name="Normal 14 5 19 2" xfId="38739"/>
    <cellStyle name="Normal 14 5 2" xfId="589"/>
    <cellStyle name="Normal 14 5 2 2" xfId="590"/>
    <cellStyle name="Normal 14 5 2 2 2" xfId="32227"/>
    <cellStyle name="Normal 14 5 2 2 2 2" xfId="38738"/>
    <cellStyle name="Normal 14 5 2 2 3" xfId="26219"/>
    <cellStyle name="Normal 14 5 2 3" xfId="591"/>
    <cellStyle name="Normal 14 5 2 3 2" xfId="32228"/>
    <cellStyle name="Normal 14 5 2 3 2 2" xfId="38737"/>
    <cellStyle name="Normal 14 5 2 3 3" xfId="26220"/>
    <cellStyle name="Normal 14 5 2 4" xfId="32229"/>
    <cellStyle name="Normal 14 5 2 4 2" xfId="38735"/>
    <cellStyle name="Normal 14 5 2 5" xfId="26221"/>
    <cellStyle name="Normal 14 5 20" xfId="26222"/>
    <cellStyle name="Normal 14 5 3" xfId="592"/>
    <cellStyle name="Normal 14 5 3 2" xfId="593"/>
    <cellStyle name="Normal 14 5 3 2 2" xfId="32230"/>
    <cellStyle name="Normal 14 5 3 2 2 2" xfId="38734"/>
    <cellStyle name="Normal 14 5 3 2 3" xfId="26223"/>
    <cellStyle name="Normal 14 5 3 3" xfId="594"/>
    <cellStyle name="Normal 14 5 3 3 2" xfId="32231"/>
    <cellStyle name="Normal 14 5 3 3 2 2" xfId="38733"/>
    <cellStyle name="Normal 14 5 3 3 3" xfId="26224"/>
    <cellStyle name="Normal 14 5 3 4" xfId="32232"/>
    <cellStyle name="Normal 14 5 3 4 2" xfId="29580"/>
    <cellStyle name="Normal 14 5 3 5" xfId="26225"/>
    <cellStyle name="Normal 14 5 4" xfId="595"/>
    <cellStyle name="Normal 14 5 4 2" xfId="596"/>
    <cellStyle name="Normal 14 5 4 2 2" xfId="32233"/>
    <cellStyle name="Normal 14 5 4 2 2 2" xfId="29581"/>
    <cellStyle name="Normal 14 5 4 2 3" xfId="26226"/>
    <cellStyle name="Normal 14 5 4 3" xfId="597"/>
    <cellStyle name="Normal 14 5 4 3 2" xfId="32234"/>
    <cellStyle name="Normal 14 5 4 3 2 2" xfId="38730"/>
    <cellStyle name="Normal 14 5 4 3 3" xfId="26227"/>
    <cellStyle name="Normal 14 5 4 4" xfId="32235"/>
    <cellStyle name="Normal 14 5 4 4 2" xfId="29583"/>
    <cellStyle name="Normal 14 5 4 5" xfId="26228"/>
    <cellStyle name="Normal 14 5 5" xfId="598"/>
    <cellStyle name="Normal 14 5 5 2" xfId="599"/>
    <cellStyle name="Normal 14 5 5 2 2" xfId="32236"/>
    <cellStyle name="Normal 14 5 5 2 2 2" xfId="29584"/>
    <cellStyle name="Normal 14 5 5 2 3" xfId="26229"/>
    <cellStyle name="Normal 14 5 5 3" xfId="600"/>
    <cellStyle name="Normal 14 5 5 3 2" xfId="32237"/>
    <cellStyle name="Normal 14 5 5 3 2 2" xfId="38727"/>
    <cellStyle name="Normal 14 5 5 3 3" xfId="26230"/>
    <cellStyle name="Normal 14 5 5 4" xfId="32238"/>
    <cellStyle name="Normal 14 5 5 4 2" xfId="29586"/>
    <cellStyle name="Normal 14 5 5 5" xfId="26231"/>
    <cellStyle name="Normal 14 5 6" xfId="601"/>
    <cellStyle name="Normal 14 5 6 2" xfId="602"/>
    <cellStyle name="Normal 14 5 6 2 2" xfId="32239"/>
    <cellStyle name="Normal 14 5 6 2 2 2" xfId="29587"/>
    <cellStyle name="Normal 14 5 6 2 3" xfId="26232"/>
    <cellStyle name="Normal 14 5 6 3" xfId="603"/>
    <cellStyle name="Normal 14 5 6 3 2" xfId="32240"/>
    <cellStyle name="Normal 14 5 6 3 2 2" xfId="38724"/>
    <cellStyle name="Normal 14 5 6 3 3" xfId="26233"/>
    <cellStyle name="Normal 14 5 6 4" xfId="32241"/>
    <cellStyle name="Normal 14 5 6 4 2" xfId="29589"/>
    <cellStyle name="Normal 14 5 6 5" xfId="26234"/>
    <cellStyle name="Normal 14 5 7" xfId="604"/>
    <cellStyle name="Normal 14 5 7 2" xfId="605"/>
    <cellStyle name="Normal 14 5 7 2 2" xfId="32242"/>
    <cellStyle name="Normal 14 5 7 2 2 2" xfId="29590"/>
    <cellStyle name="Normal 14 5 7 2 3" xfId="26235"/>
    <cellStyle name="Normal 14 5 7 3" xfId="606"/>
    <cellStyle name="Normal 14 5 7 3 2" xfId="32243"/>
    <cellStyle name="Normal 14 5 7 3 2 2" xfId="38721"/>
    <cellStyle name="Normal 14 5 7 3 3" xfId="26236"/>
    <cellStyle name="Normal 14 5 7 4" xfId="32244"/>
    <cellStyle name="Normal 14 5 7 4 2" xfId="29592"/>
    <cellStyle name="Normal 14 5 7 5" xfId="26237"/>
    <cellStyle name="Normal 14 5 8" xfId="607"/>
    <cellStyle name="Normal 14 5 8 2" xfId="608"/>
    <cellStyle name="Normal 14 5 8 2 2" xfId="32245"/>
    <cellStyle name="Normal 14 5 8 2 2 2" xfId="29593"/>
    <cellStyle name="Normal 14 5 8 2 3" xfId="26238"/>
    <cellStyle name="Normal 14 5 8 3" xfId="609"/>
    <cellStyle name="Normal 14 5 8 3 2" xfId="32246"/>
    <cellStyle name="Normal 14 5 8 3 2 2" xfId="29595"/>
    <cellStyle name="Normal 14 5 8 3 3" xfId="26239"/>
    <cellStyle name="Normal 14 5 8 4" xfId="32247"/>
    <cellStyle name="Normal 14 5 8 4 2" xfId="29597"/>
    <cellStyle name="Normal 14 5 8 5" xfId="26240"/>
    <cellStyle name="Normal 14 5 9" xfId="610"/>
    <cellStyle name="Normal 14 5 9 2" xfId="611"/>
    <cellStyle name="Normal 14 5 9 2 2" xfId="32248"/>
    <cellStyle name="Normal 14 5 9 2 2 2" xfId="29598"/>
    <cellStyle name="Normal 14 5 9 2 3" xfId="26241"/>
    <cellStyle name="Normal 14 5 9 3" xfId="612"/>
    <cellStyle name="Normal 14 5 9 3 2" xfId="32249"/>
    <cellStyle name="Normal 14 5 9 3 2 2" xfId="29599"/>
    <cellStyle name="Normal 14 5 9 3 3" xfId="26242"/>
    <cellStyle name="Normal 14 5 9 4" xfId="32250"/>
    <cellStyle name="Normal 14 5 9 4 2" xfId="38716"/>
    <cellStyle name="Normal 14 5 9 5" xfId="26243"/>
    <cellStyle name="Normal 14 50" xfId="16312"/>
    <cellStyle name="Normal 14 6" xfId="613"/>
    <cellStyle name="Normal 14 6 2" xfId="614"/>
    <cellStyle name="Normal 14 6 2 2" xfId="32251"/>
    <cellStyle name="Normal 14 6 2 2 2" xfId="29600"/>
    <cellStyle name="Normal 14 6 2 3" xfId="26244"/>
    <cellStyle name="Normal 14 6 3" xfId="615"/>
    <cellStyle name="Normal 14 6 3 2" xfId="32252"/>
    <cellStyle name="Normal 14 6 3 2 2" xfId="29602"/>
    <cellStyle name="Normal 14 6 3 3" xfId="26245"/>
    <cellStyle name="Normal 14 6 4" xfId="32253"/>
    <cellStyle name="Normal 14 6 4 2" xfId="29604"/>
    <cellStyle name="Normal 14 6 5" xfId="26246"/>
    <cellStyle name="Normal 14 7" xfId="616"/>
    <cellStyle name="Normal 14 7 2" xfId="617"/>
    <cellStyle name="Normal 14 7 2 2" xfId="32254"/>
    <cellStyle name="Normal 14 7 2 2 2" xfId="29605"/>
    <cellStyle name="Normal 14 7 2 3" xfId="26247"/>
    <cellStyle name="Normal 14 7 3" xfId="618"/>
    <cellStyle name="Normal 14 7 3 2" xfId="32255"/>
    <cellStyle name="Normal 14 7 3 2 2" xfId="29606"/>
    <cellStyle name="Normal 14 7 3 3" xfId="26248"/>
    <cellStyle name="Normal 14 7 4" xfId="32256"/>
    <cellStyle name="Normal 14 7 4 2" xfId="29607"/>
    <cellStyle name="Normal 14 7 5" xfId="26249"/>
    <cellStyle name="Normal 14 8" xfId="619"/>
    <cellStyle name="Normal 14 8 2" xfId="620"/>
    <cellStyle name="Normal 14 8 2 2" xfId="32257"/>
    <cellStyle name="Normal 14 8 2 2 2" xfId="29609"/>
    <cellStyle name="Normal 14 8 2 3" xfId="26250"/>
    <cellStyle name="Normal 14 8 3" xfId="621"/>
    <cellStyle name="Normal 14 8 3 2" xfId="32258"/>
    <cellStyle name="Normal 14 8 3 2 2" xfId="29610"/>
    <cellStyle name="Normal 14 8 3 3" xfId="26251"/>
    <cellStyle name="Normal 14 8 4" xfId="32259"/>
    <cellStyle name="Normal 14 8 4 2" xfId="29612"/>
    <cellStyle name="Normal 14 8 5" xfId="26252"/>
    <cellStyle name="Normal 14 9" xfId="622"/>
    <cellStyle name="Normal 14 9 2" xfId="623"/>
    <cellStyle name="Normal 14 9 2 2" xfId="32260"/>
    <cellStyle name="Normal 14 9 2 2 2" xfId="29613"/>
    <cellStyle name="Normal 14 9 2 3" xfId="26253"/>
    <cellStyle name="Normal 14 9 3" xfId="624"/>
    <cellStyle name="Normal 14 9 3 2" xfId="32261"/>
    <cellStyle name="Normal 14 9 3 2 2" xfId="29614"/>
    <cellStyle name="Normal 14 9 3 3" xfId="26254"/>
    <cellStyle name="Normal 14 9 4" xfId="32262"/>
    <cellStyle name="Normal 14 9 4 2" xfId="29615"/>
    <cellStyle name="Normal 14 9 5" xfId="26255"/>
    <cellStyle name="Normal 15" xfId="625"/>
    <cellStyle name="Normal 15 2" xfId="626"/>
    <cellStyle name="Normal 15 2 2" xfId="16314"/>
    <cellStyle name="Normal 15 3" xfId="627"/>
    <cellStyle name="Normal 15 3 2" xfId="25686"/>
    <cellStyle name="Normal 15 3 2 2" xfId="25723"/>
    <cellStyle name="Normal 15 3 3" xfId="25693"/>
    <cellStyle name="Normal 15 3 4" xfId="25958"/>
    <cellStyle name="Normal 15 3 5" xfId="25956"/>
    <cellStyle name="Normal 15 3 6" xfId="16315"/>
    <cellStyle name="Normal 15 4" xfId="31332"/>
    <cellStyle name="Normal 16" xfId="628"/>
    <cellStyle name="Normal 16 2" xfId="629"/>
    <cellStyle name="Normal 16 3" xfId="630"/>
    <cellStyle name="Normal 17" xfId="631"/>
    <cellStyle name="Normal 17 2" xfId="632"/>
    <cellStyle name="Normal 17 3" xfId="633"/>
    <cellStyle name="Normal 17 3 2" xfId="25709"/>
    <cellStyle name="Normal 17 3 3" xfId="25738"/>
    <cellStyle name="Normal 17 3 3 2" xfId="25961"/>
    <cellStyle name="Normal 17 3 4" xfId="42911"/>
    <cellStyle name="Normal 17 3 5" xfId="25672"/>
    <cellStyle name="Normal 17 4" xfId="634"/>
    <cellStyle name="Normal 17 4 2" xfId="635"/>
    <cellStyle name="Normal 17 4 2 2" xfId="31091"/>
    <cellStyle name="Normal 17 4 3" xfId="31090"/>
    <cellStyle name="Normal 17 4 3 2" xfId="25740"/>
    <cellStyle name="Normal 18" xfId="636"/>
    <cellStyle name="Normal 18 2" xfId="25739"/>
    <cellStyle name="Normal 18 2 2" xfId="25962"/>
    <cellStyle name="Normal 18 3" xfId="42912"/>
    <cellStyle name="Normal 18 4" xfId="42927"/>
    <cellStyle name="Normal 18 5" xfId="25736"/>
    <cellStyle name="Normal 18 6" xfId="25728"/>
    <cellStyle name="Normal 19" xfId="637"/>
    <cellStyle name="Normal 19 2" xfId="26256"/>
    <cellStyle name="Normal 19 2 2" xfId="42848"/>
    <cellStyle name="Normal 19 3" xfId="26257"/>
    <cellStyle name="Normal 19 4" xfId="39920"/>
    <cellStyle name="Normal 19 5" xfId="32263"/>
    <cellStyle name="Normal 2" xfId="2"/>
    <cellStyle name="Normal 2 10" xfId="638"/>
    <cellStyle name="Normal 2 10 2" xfId="42829"/>
    <cellStyle name="Normal 2 10 3" xfId="42830"/>
    <cellStyle name="Normal 2 10 4" xfId="42828"/>
    <cellStyle name="Normal 2 11" xfId="639"/>
    <cellStyle name="Normal 2 11 2" xfId="42832"/>
    <cellStyle name="Normal 2 11 2 2" xfId="42833"/>
    <cellStyle name="Normal 2 11 2 3" xfId="42834"/>
    <cellStyle name="Normal 2 11 3" xfId="42831"/>
    <cellStyle name="Normal 2 12" xfId="640"/>
    <cellStyle name="Normal 2 12 2" xfId="25964"/>
    <cellStyle name="Normal 2 12 2 2" xfId="42836"/>
    <cellStyle name="Normal 2 12 3" xfId="42837"/>
    <cellStyle name="Normal 2 12 4" xfId="42835"/>
    <cellStyle name="Normal 2 12 5" xfId="25742"/>
    <cellStyle name="Normal 2 13" xfId="641"/>
    <cellStyle name="Normal 2 13 2" xfId="42910"/>
    <cellStyle name="Normal 2 14" xfId="642"/>
    <cellStyle name="Normal 2 15" xfId="643"/>
    <cellStyle name="Normal 2 16" xfId="644"/>
    <cellStyle name="Normal 2 17" xfId="645"/>
    <cellStyle name="Normal 2 18" xfId="16262"/>
    <cellStyle name="Normal 2 2" xfId="3"/>
    <cellStyle name="Normal 2 2 10" xfId="646"/>
    <cellStyle name="Normal 2 2 11" xfId="647"/>
    <cellStyle name="Normal 2 2 12" xfId="648"/>
    <cellStyle name="Normal 2 2 13" xfId="649"/>
    <cellStyle name="Normal 2 2 14" xfId="650"/>
    <cellStyle name="Normal 2 2 15" xfId="651"/>
    <cellStyle name="Normal 2 2 16" xfId="652"/>
    <cellStyle name="Normal 2 2 17" xfId="653"/>
    <cellStyle name="Normal 2 2 18" xfId="654"/>
    <cellStyle name="Normal 2 2 19" xfId="655"/>
    <cellStyle name="Normal 2 2 2" xfId="656"/>
    <cellStyle name="Normal 2 2 2 2" xfId="42938"/>
    <cellStyle name="Normal 2 2 20" xfId="657"/>
    <cellStyle name="Normal 2 2 21" xfId="658"/>
    <cellStyle name="Normal 2 2 22" xfId="659"/>
    <cellStyle name="Normal 2 2 23" xfId="660"/>
    <cellStyle name="Normal 2 2 24" xfId="661"/>
    <cellStyle name="Normal 2 2 25" xfId="662"/>
    <cellStyle name="Normal 2 2 26" xfId="663"/>
    <cellStyle name="Normal 2 2 27" xfId="42916"/>
    <cellStyle name="Normal 2 2 28" xfId="42914"/>
    <cellStyle name="Normal 2 2 3" xfId="664"/>
    <cellStyle name="Normal 2 2 4" xfId="665"/>
    <cellStyle name="Normal 2 2 5" xfId="666"/>
    <cellStyle name="Normal 2 2 6" xfId="667"/>
    <cellStyle name="Normal 2 2 7" xfId="668"/>
    <cellStyle name="Normal 2 2 8" xfId="669"/>
    <cellStyle name="Normal 2 2 9" xfId="670"/>
    <cellStyle name="Normal 2 3" xfId="671"/>
    <cellStyle name="Normal 2 3 10" xfId="672"/>
    <cellStyle name="Normal 2 3 11" xfId="673"/>
    <cellStyle name="Normal 2 3 12" xfId="674"/>
    <cellStyle name="Normal 2 3 13" xfId="675"/>
    <cellStyle name="Normal 2 3 14" xfId="676"/>
    <cellStyle name="Normal 2 3 15" xfId="677"/>
    <cellStyle name="Normal 2 3 16" xfId="678"/>
    <cellStyle name="Normal 2 3 17" xfId="679"/>
    <cellStyle name="Normal 2 3 18" xfId="680"/>
    <cellStyle name="Normal 2 3 19" xfId="681"/>
    <cellStyle name="Normal 2 3 2" xfId="682"/>
    <cellStyle name="Normal 2 3 20" xfId="683"/>
    <cellStyle name="Normal 2 3 21" xfId="684"/>
    <cellStyle name="Normal 2 3 22" xfId="685"/>
    <cellStyle name="Normal 2 3 23" xfId="686"/>
    <cellStyle name="Normal 2 3 24" xfId="687"/>
    <cellStyle name="Normal 2 3 25" xfId="688"/>
    <cellStyle name="Normal 2 3 26" xfId="42923"/>
    <cellStyle name="Normal 2 3 27" xfId="42917"/>
    <cellStyle name="Normal 2 3 3" xfId="689"/>
    <cellStyle name="Normal 2 3 4" xfId="690"/>
    <cellStyle name="Normal 2 3 5" xfId="691"/>
    <cellStyle name="Normal 2 3 6" xfId="692"/>
    <cellStyle name="Normal 2 3 7" xfId="693"/>
    <cellStyle name="Normal 2 3 8" xfId="694"/>
    <cellStyle name="Normal 2 3 9" xfId="695"/>
    <cellStyle name="Normal 2 4" xfId="696"/>
    <cellStyle name="Normal 2 4 10" xfId="697"/>
    <cellStyle name="Normal 2 4 10 10" xfId="698"/>
    <cellStyle name="Normal 2 4 10 11" xfId="699"/>
    <cellStyle name="Normal 2 4 10 12" xfId="700"/>
    <cellStyle name="Normal 2 4 10 13" xfId="701"/>
    <cellStyle name="Normal 2 4 10 14" xfId="702"/>
    <cellStyle name="Normal 2 4 10 15" xfId="703"/>
    <cellStyle name="Normal 2 4 10 16" xfId="704"/>
    <cellStyle name="Normal 2 4 10 17" xfId="705"/>
    <cellStyle name="Normal 2 4 10 18" xfId="706"/>
    <cellStyle name="Normal 2 4 10 19" xfId="707"/>
    <cellStyle name="Normal 2 4 10 2" xfId="708"/>
    <cellStyle name="Normal 2 4 10 20" xfId="709"/>
    <cellStyle name="Normal 2 4 10 21" xfId="710"/>
    <cellStyle name="Normal 2 4 10 22" xfId="711"/>
    <cellStyle name="Normal 2 4 10 23" xfId="712"/>
    <cellStyle name="Normal 2 4 10 24" xfId="713"/>
    <cellStyle name="Normal 2 4 10 25" xfId="714"/>
    <cellStyle name="Normal 2 4 10 3" xfId="715"/>
    <cellStyle name="Normal 2 4 10 4" xfId="716"/>
    <cellStyle name="Normal 2 4 10 5" xfId="717"/>
    <cellStyle name="Normal 2 4 10 6" xfId="718"/>
    <cellStyle name="Normal 2 4 10 7" xfId="719"/>
    <cellStyle name="Normal 2 4 10 8" xfId="720"/>
    <cellStyle name="Normal 2 4 10 9" xfId="721"/>
    <cellStyle name="Normal 2 4 11" xfId="722"/>
    <cellStyle name="Normal 2 4 11 10" xfId="723"/>
    <cellStyle name="Normal 2 4 11 11" xfId="724"/>
    <cellStyle name="Normal 2 4 11 12" xfId="725"/>
    <cellStyle name="Normal 2 4 11 13" xfId="726"/>
    <cellStyle name="Normal 2 4 11 14" xfId="727"/>
    <cellStyle name="Normal 2 4 11 15" xfId="728"/>
    <cellStyle name="Normal 2 4 11 16" xfId="729"/>
    <cellStyle name="Normal 2 4 11 17" xfId="730"/>
    <cellStyle name="Normal 2 4 11 18" xfId="731"/>
    <cellStyle name="Normal 2 4 11 19" xfId="732"/>
    <cellStyle name="Normal 2 4 11 2" xfId="733"/>
    <cellStyle name="Normal 2 4 11 20" xfId="734"/>
    <cellStyle name="Normal 2 4 11 21" xfId="735"/>
    <cellStyle name="Normal 2 4 11 22" xfId="736"/>
    <cellStyle name="Normal 2 4 11 23" xfId="737"/>
    <cellStyle name="Normal 2 4 11 24" xfId="738"/>
    <cellStyle name="Normal 2 4 11 25" xfId="739"/>
    <cellStyle name="Normal 2 4 11 26" xfId="740"/>
    <cellStyle name="Normal 2 4 11 3" xfId="741"/>
    <cellStyle name="Normal 2 4 11 4" xfId="742"/>
    <cellStyle name="Normal 2 4 11 5" xfId="743"/>
    <cellStyle name="Normal 2 4 11 6" xfId="744"/>
    <cellStyle name="Normal 2 4 11 7" xfId="745"/>
    <cellStyle name="Normal 2 4 11 8" xfId="746"/>
    <cellStyle name="Normal 2 4 11 9" xfId="747"/>
    <cellStyle name="Normal 2 4 12" xfId="748"/>
    <cellStyle name="Normal 2 4 12 10" xfId="749"/>
    <cellStyle name="Normal 2 4 12 11" xfId="750"/>
    <cellStyle name="Normal 2 4 12 12" xfId="751"/>
    <cellStyle name="Normal 2 4 12 13" xfId="752"/>
    <cellStyle name="Normal 2 4 12 14" xfId="753"/>
    <cellStyle name="Normal 2 4 12 15" xfId="754"/>
    <cellStyle name="Normal 2 4 12 16" xfId="755"/>
    <cellStyle name="Normal 2 4 12 17" xfId="756"/>
    <cellStyle name="Normal 2 4 12 18" xfId="757"/>
    <cellStyle name="Normal 2 4 12 19" xfId="758"/>
    <cellStyle name="Normal 2 4 12 2" xfId="759"/>
    <cellStyle name="Normal 2 4 12 20" xfId="760"/>
    <cellStyle name="Normal 2 4 12 21" xfId="761"/>
    <cellStyle name="Normal 2 4 12 22" xfId="762"/>
    <cellStyle name="Normal 2 4 12 23" xfId="763"/>
    <cellStyle name="Normal 2 4 12 24" xfId="764"/>
    <cellStyle name="Normal 2 4 12 25" xfId="765"/>
    <cellStyle name="Normal 2 4 12 3" xfId="766"/>
    <cellStyle name="Normal 2 4 12 4" xfId="767"/>
    <cellStyle name="Normal 2 4 12 5" xfId="768"/>
    <cellStyle name="Normal 2 4 12 6" xfId="769"/>
    <cellStyle name="Normal 2 4 12 7" xfId="770"/>
    <cellStyle name="Normal 2 4 12 8" xfId="771"/>
    <cellStyle name="Normal 2 4 12 9" xfId="772"/>
    <cellStyle name="Normal 2 4 13" xfId="773"/>
    <cellStyle name="Normal 2 4 13 10" xfId="774"/>
    <cellStyle name="Normal 2 4 13 11" xfId="775"/>
    <cellStyle name="Normal 2 4 13 12" xfId="776"/>
    <cellStyle name="Normal 2 4 13 13" xfId="777"/>
    <cellStyle name="Normal 2 4 13 14" xfId="778"/>
    <cellStyle name="Normal 2 4 13 15" xfId="779"/>
    <cellStyle name="Normal 2 4 13 16" xfId="780"/>
    <cellStyle name="Normal 2 4 13 17" xfId="781"/>
    <cellStyle name="Normal 2 4 13 18" xfId="782"/>
    <cellStyle name="Normal 2 4 13 19" xfId="783"/>
    <cellStyle name="Normal 2 4 13 2" xfId="784"/>
    <cellStyle name="Normal 2 4 13 20" xfId="785"/>
    <cellStyle name="Normal 2 4 13 21" xfId="786"/>
    <cellStyle name="Normal 2 4 13 22" xfId="787"/>
    <cellStyle name="Normal 2 4 13 23" xfId="788"/>
    <cellStyle name="Normal 2 4 13 24" xfId="789"/>
    <cellStyle name="Normal 2 4 13 25" xfId="790"/>
    <cellStyle name="Normal 2 4 13 3" xfId="791"/>
    <cellStyle name="Normal 2 4 13 4" xfId="792"/>
    <cellStyle name="Normal 2 4 13 5" xfId="793"/>
    <cellStyle name="Normal 2 4 13 6" xfId="794"/>
    <cellStyle name="Normal 2 4 13 7" xfId="795"/>
    <cellStyle name="Normal 2 4 13 8" xfId="796"/>
    <cellStyle name="Normal 2 4 13 9" xfId="797"/>
    <cellStyle name="Normal 2 4 14" xfId="798"/>
    <cellStyle name="Normal 2 4 14 10" xfId="799"/>
    <cellStyle name="Normal 2 4 14 11" xfId="800"/>
    <cellStyle name="Normal 2 4 14 12" xfId="801"/>
    <cellStyle name="Normal 2 4 14 13" xfId="802"/>
    <cellStyle name="Normal 2 4 14 14" xfId="803"/>
    <cellStyle name="Normal 2 4 14 15" xfId="804"/>
    <cellStyle name="Normal 2 4 14 16" xfId="805"/>
    <cellStyle name="Normal 2 4 14 17" xfId="806"/>
    <cellStyle name="Normal 2 4 14 18" xfId="807"/>
    <cellStyle name="Normal 2 4 14 19" xfId="808"/>
    <cellStyle name="Normal 2 4 14 2" xfId="809"/>
    <cellStyle name="Normal 2 4 14 20" xfId="810"/>
    <cellStyle name="Normal 2 4 14 21" xfId="811"/>
    <cellStyle name="Normal 2 4 14 22" xfId="812"/>
    <cellStyle name="Normal 2 4 14 23" xfId="813"/>
    <cellStyle name="Normal 2 4 14 24" xfId="814"/>
    <cellStyle name="Normal 2 4 14 25" xfId="815"/>
    <cellStyle name="Normal 2 4 14 3" xfId="816"/>
    <cellStyle name="Normal 2 4 14 4" xfId="817"/>
    <cellStyle name="Normal 2 4 14 5" xfId="818"/>
    <cellStyle name="Normal 2 4 14 6" xfId="819"/>
    <cellStyle name="Normal 2 4 14 7" xfId="820"/>
    <cellStyle name="Normal 2 4 14 8" xfId="821"/>
    <cellStyle name="Normal 2 4 14 9" xfId="822"/>
    <cellStyle name="Normal 2 4 15" xfId="823"/>
    <cellStyle name="Normal 2 4 16" xfId="824"/>
    <cellStyle name="Normal 2 4 17" xfId="825"/>
    <cellStyle name="Normal 2 4 18" xfId="826"/>
    <cellStyle name="Normal 2 4 19" xfId="827"/>
    <cellStyle name="Normal 2 4 2" xfId="828"/>
    <cellStyle name="Normal 2 4 2 10" xfId="829"/>
    <cellStyle name="Normal 2 4 2 11" xfId="830"/>
    <cellStyle name="Normal 2 4 2 12" xfId="831"/>
    <cellStyle name="Normal 2 4 2 13" xfId="832"/>
    <cellStyle name="Normal 2 4 2 14" xfId="833"/>
    <cellStyle name="Normal 2 4 2 15" xfId="834"/>
    <cellStyle name="Normal 2 4 2 16" xfId="835"/>
    <cellStyle name="Normal 2 4 2 17" xfId="836"/>
    <cellStyle name="Normal 2 4 2 18" xfId="837"/>
    <cellStyle name="Normal 2 4 2 19" xfId="838"/>
    <cellStyle name="Normal 2 4 2 2" xfId="839"/>
    <cellStyle name="Normal 2 4 2 2 10" xfId="840"/>
    <cellStyle name="Normal 2 4 2 2 11" xfId="841"/>
    <cellStyle name="Normal 2 4 2 2 12" xfId="842"/>
    <cellStyle name="Normal 2 4 2 2 13" xfId="843"/>
    <cellStyle name="Normal 2 4 2 2 14" xfId="844"/>
    <cellStyle name="Normal 2 4 2 2 15" xfId="845"/>
    <cellStyle name="Normal 2 4 2 2 16" xfId="846"/>
    <cellStyle name="Normal 2 4 2 2 17" xfId="847"/>
    <cellStyle name="Normal 2 4 2 2 18" xfId="848"/>
    <cellStyle name="Normal 2 4 2 2 19" xfId="849"/>
    <cellStyle name="Normal 2 4 2 2 2" xfId="850"/>
    <cellStyle name="Normal 2 4 2 2 2 10" xfId="851"/>
    <cellStyle name="Normal 2 4 2 2 2 11" xfId="852"/>
    <cellStyle name="Normal 2 4 2 2 2 12" xfId="853"/>
    <cellStyle name="Normal 2 4 2 2 2 13" xfId="854"/>
    <cellStyle name="Normal 2 4 2 2 2 14" xfId="855"/>
    <cellStyle name="Normal 2 4 2 2 2 15" xfId="856"/>
    <cellStyle name="Normal 2 4 2 2 2 16" xfId="857"/>
    <cellStyle name="Normal 2 4 2 2 2 17" xfId="858"/>
    <cellStyle name="Normal 2 4 2 2 2 18" xfId="859"/>
    <cellStyle name="Normal 2 4 2 2 2 19" xfId="860"/>
    <cellStyle name="Normal 2 4 2 2 2 2" xfId="861"/>
    <cellStyle name="Normal 2 4 2 2 2 2 2" xfId="862"/>
    <cellStyle name="Normal 2 4 2 2 2 2 3" xfId="863"/>
    <cellStyle name="Normal 2 4 2 2 2 20" xfId="864"/>
    <cellStyle name="Normal 2 4 2 2 2 21" xfId="865"/>
    <cellStyle name="Normal 2 4 2 2 2 22" xfId="866"/>
    <cellStyle name="Normal 2 4 2 2 2 23" xfId="867"/>
    <cellStyle name="Normal 2 4 2 2 2 24" xfId="868"/>
    <cellStyle name="Normal 2 4 2 2 2 25" xfId="869"/>
    <cellStyle name="Normal 2 4 2 2 2 26" xfId="870"/>
    <cellStyle name="Normal 2 4 2 2 2 27" xfId="871"/>
    <cellStyle name="Normal 2 4 2 2 2 28" xfId="872"/>
    <cellStyle name="Normal 2 4 2 2 2 29" xfId="873"/>
    <cellStyle name="Normal 2 4 2 2 2 3" xfId="874"/>
    <cellStyle name="Normal 2 4 2 2 2 30" xfId="31207"/>
    <cellStyle name="Normal 2 4 2 2 2 4" xfId="875"/>
    <cellStyle name="Normal 2 4 2 2 2 5" xfId="876"/>
    <cellStyle name="Normal 2 4 2 2 2 6" xfId="877"/>
    <cellStyle name="Normal 2 4 2 2 2 7" xfId="878"/>
    <cellStyle name="Normal 2 4 2 2 2 8" xfId="879"/>
    <cellStyle name="Normal 2 4 2 2 2 9" xfId="880"/>
    <cellStyle name="Normal 2 4 2 2 20" xfId="881"/>
    <cellStyle name="Normal 2 4 2 2 21" xfId="882"/>
    <cellStyle name="Normal 2 4 2 2 22" xfId="883"/>
    <cellStyle name="Normal 2 4 2 2 3" xfId="884"/>
    <cellStyle name="Normal 2 4 2 2 3 10" xfId="885"/>
    <cellStyle name="Normal 2 4 2 2 3 11" xfId="886"/>
    <cellStyle name="Normal 2 4 2 2 3 12" xfId="887"/>
    <cellStyle name="Normal 2 4 2 2 3 13" xfId="888"/>
    <cellStyle name="Normal 2 4 2 2 3 14" xfId="889"/>
    <cellStyle name="Normal 2 4 2 2 3 15" xfId="890"/>
    <cellStyle name="Normal 2 4 2 2 3 16" xfId="891"/>
    <cellStyle name="Normal 2 4 2 2 3 17" xfId="892"/>
    <cellStyle name="Normal 2 4 2 2 3 18" xfId="893"/>
    <cellStyle name="Normal 2 4 2 2 3 19" xfId="894"/>
    <cellStyle name="Normal 2 4 2 2 3 2" xfId="895"/>
    <cellStyle name="Normal 2 4 2 2 3 20" xfId="896"/>
    <cellStyle name="Normal 2 4 2 2 3 21" xfId="897"/>
    <cellStyle name="Normal 2 4 2 2 3 22" xfId="898"/>
    <cellStyle name="Normal 2 4 2 2 3 23" xfId="899"/>
    <cellStyle name="Normal 2 4 2 2 3 24" xfId="900"/>
    <cellStyle name="Normal 2 4 2 2 3 25" xfId="901"/>
    <cellStyle name="Normal 2 4 2 2 3 26" xfId="902"/>
    <cellStyle name="Normal 2 4 2 2 3 3" xfId="903"/>
    <cellStyle name="Normal 2 4 2 2 3 4" xfId="904"/>
    <cellStyle name="Normal 2 4 2 2 3 5" xfId="905"/>
    <cellStyle name="Normal 2 4 2 2 3 6" xfId="906"/>
    <cellStyle name="Normal 2 4 2 2 3 7" xfId="907"/>
    <cellStyle name="Normal 2 4 2 2 3 8" xfId="908"/>
    <cellStyle name="Normal 2 4 2 2 3 9" xfId="909"/>
    <cellStyle name="Normal 2 4 2 2 4" xfId="910"/>
    <cellStyle name="Normal 2 4 2 2 4 10" xfId="911"/>
    <cellStyle name="Normal 2 4 2 2 4 11" xfId="912"/>
    <cellStyle name="Normal 2 4 2 2 4 12" xfId="913"/>
    <cellStyle name="Normal 2 4 2 2 4 13" xfId="914"/>
    <cellStyle name="Normal 2 4 2 2 4 14" xfId="915"/>
    <cellStyle name="Normal 2 4 2 2 4 15" xfId="916"/>
    <cellStyle name="Normal 2 4 2 2 4 16" xfId="917"/>
    <cellStyle name="Normal 2 4 2 2 4 17" xfId="918"/>
    <cellStyle name="Normal 2 4 2 2 4 18" xfId="919"/>
    <cellStyle name="Normal 2 4 2 2 4 19" xfId="920"/>
    <cellStyle name="Normal 2 4 2 2 4 2" xfId="921"/>
    <cellStyle name="Normal 2 4 2 2 4 20" xfId="922"/>
    <cellStyle name="Normal 2 4 2 2 4 21" xfId="923"/>
    <cellStyle name="Normal 2 4 2 2 4 22" xfId="924"/>
    <cellStyle name="Normal 2 4 2 2 4 23" xfId="925"/>
    <cellStyle name="Normal 2 4 2 2 4 24" xfId="926"/>
    <cellStyle name="Normal 2 4 2 2 4 25" xfId="927"/>
    <cellStyle name="Normal 2 4 2 2 4 3" xfId="928"/>
    <cellStyle name="Normal 2 4 2 2 4 4" xfId="929"/>
    <cellStyle name="Normal 2 4 2 2 4 5" xfId="930"/>
    <cellStyle name="Normal 2 4 2 2 4 6" xfId="931"/>
    <cellStyle name="Normal 2 4 2 2 4 7" xfId="932"/>
    <cellStyle name="Normal 2 4 2 2 4 8" xfId="933"/>
    <cellStyle name="Normal 2 4 2 2 4 9" xfId="934"/>
    <cellStyle name="Normal 2 4 2 2 5" xfId="935"/>
    <cellStyle name="Normal 2 4 2 2 5 10" xfId="936"/>
    <cellStyle name="Normal 2 4 2 2 5 11" xfId="937"/>
    <cellStyle name="Normal 2 4 2 2 5 12" xfId="938"/>
    <cellStyle name="Normal 2 4 2 2 5 13" xfId="939"/>
    <cellStyle name="Normal 2 4 2 2 5 14" xfId="940"/>
    <cellStyle name="Normal 2 4 2 2 5 15" xfId="941"/>
    <cellStyle name="Normal 2 4 2 2 5 16" xfId="942"/>
    <cellStyle name="Normal 2 4 2 2 5 17" xfId="943"/>
    <cellStyle name="Normal 2 4 2 2 5 18" xfId="944"/>
    <cellStyle name="Normal 2 4 2 2 5 19" xfId="945"/>
    <cellStyle name="Normal 2 4 2 2 5 2" xfId="946"/>
    <cellStyle name="Normal 2 4 2 2 5 20" xfId="947"/>
    <cellStyle name="Normal 2 4 2 2 5 21" xfId="948"/>
    <cellStyle name="Normal 2 4 2 2 5 22" xfId="949"/>
    <cellStyle name="Normal 2 4 2 2 5 23" xfId="950"/>
    <cellStyle name="Normal 2 4 2 2 5 24" xfId="951"/>
    <cellStyle name="Normal 2 4 2 2 5 25" xfId="952"/>
    <cellStyle name="Normal 2 4 2 2 5 3" xfId="953"/>
    <cellStyle name="Normal 2 4 2 2 5 4" xfId="954"/>
    <cellStyle name="Normal 2 4 2 2 5 5" xfId="955"/>
    <cellStyle name="Normal 2 4 2 2 5 6" xfId="956"/>
    <cellStyle name="Normal 2 4 2 2 5 7" xfId="957"/>
    <cellStyle name="Normal 2 4 2 2 5 8" xfId="958"/>
    <cellStyle name="Normal 2 4 2 2 5 9" xfId="959"/>
    <cellStyle name="Normal 2 4 2 2 6" xfId="960"/>
    <cellStyle name="Normal 2 4 2 2 7" xfId="961"/>
    <cellStyle name="Normal 2 4 2 2 8" xfId="962"/>
    <cellStyle name="Normal 2 4 2 2 9" xfId="963"/>
    <cellStyle name="Normal 2 4 2 20" xfId="964"/>
    <cellStyle name="Normal 2 4 2 21" xfId="965"/>
    <cellStyle name="Normal 2 4 2 22" xfId="966"/>
    <cellStyle name="Normal 2 4 2 23" xfId="967"/>
    <cellStyle name="Normal 2 4 2 24" xfId="968"/>
    <cellStyle name="Normal 2 4 2 25" xfId="969"/>
    <cellStyle name="Normal 2 4 2 26" xfId="970"/>
    <cellStyle name="Normal 2 4 2 27" xfId="971"/>
    <cellStyle name="Normal 2 4 2 28" xfId="972"/>
    <cellStyle name="Normal 2 4 2 29" xfId="973"/>
    <cellStyle name="Normal 2 4 2 3" xfId="974"/>
    <cellStyle name="Normal 2 4 2 3 10" xfId="975"/>
    <cellStyle name="Normal 2 4 2 3 11" xfId="976"/>
    <cellStyle name="Normal 2 4 2 3 12" xfId="977"/>
    <cellStyle name="Normal 2 4 2 3 13" xfId="978"/>
    <cellStyle name="Normal 2 4 2 3 14" xfId="979"/>
    <cellStyle name="Normal 2 4 2 3 15" xfId="980"/>
    <cellStyle name="Normal 2 4 2 3 16" xfId="981"/>
    <cellStyle name="Normal 2 4 2 3 17" xfId="982"/>
    <cellStyle name="Normal 2 4 2 3 18" xfId="983"/>
    <cellStyle name="Normal 2 4 2 3 19" xfId="984"/>
    <cellStyle name="Normal 2 4 2 3 2" xfId="985"/>
    <cellStyle name="Normal 2 4 2 3 20" xfId="986"/>
    <cellStyle name="Normal 2 4 2 3 21" xfId="987"/>
    <cellStyle name="Normal 2 4 2 3 22" xfId="988"/>
    <cellStyle name="Normal 2 4 2 3 3" xfId="989"/>
    <cellStyle name="Normal 2 4 2 3 4" xfId="990"/>
    <cellStyle name="Normal 2 4 2 3 5" xfId="991"/>
    <cellStyle name="Normal 2 4 2 3 6" xfId="992"/>
    <cellStyle name="Normal 2 4 2 3 7" xfId="993"/>
    <cellStyle name="Normal 2 4 2 3 8" xfId="994"/>
    <cellStyle name="Normal 2 4 2 3 9" xfId="995"/>
    <cellStyle name="Normal 2 4 2 30" xfId="996"/>
    <cellStyle name="Normal 2 4 2 31" xfId="997"/>
    <cellStyle name="Normal 2 4 2 32" xfId="998"/>
    <cellStyle name="Normal 2 4 2 33" xfId="999"/>
    <cellStyle name="Normal 2 4 2 34" xfId="1000"/>
    <cellStyle name="Normal 2 4 2 35" xfId="1001"/>
    <cellStyle name="Normal 2 4 2 4" xfId="1002"/>
    <cellStyle name="Normal 2 4 2 5" xfId="1003"/>
    <cellStyle name="Normal 2 4 2 6" xfId="1004"/>
    <cellStyle name="Normal 2 4 2 7" xfId="1005"/>
    <cellStyle name="Normal 2 4 2 8" xfId="1006"/>
    <cellStyle name="Normal 2 4 2 8 2" xfId="1007"/>
    <cellStyle name="Normal 2 4 2 8 3" xfId="1008"/>
    <cellStyle name="Normal 2 4 2 9" xfId="1009"/>
    <cellStyle name="Normal 2 4 20" xfId="1010"/>
    <cellStyle name="Normal 2 4 21" xfId="1011"/>
    <cellStyle name="Normal 2 4 22" xfId="1012"/>
    <cellStyle name="Normal 2 4 23" xfId="1013"/>
    <cellStyle name="Normal 2 4 24" xfId="1014"/>
    <cellStyle name="Normal 2 4 25" xfId="1015"/>
    <cellStyle name="Normal 2 4 26" xfId="1016"/>
    <cellStyle name="Normal 2 4 27" xfId="1017"/>
    <cellStyle name="Normal 2 4 28" xfId="1018"/>
    <cellStyle name="Normal 2 4 29" xfId="1019"/>
    <cellStyle name="Normal 2 4 3" xfId="1020"/>
    <cellStyle name="Normal 2 4 3 10" xfId="1021"/>
    <cellStyle name="Normal 2 4 3 11" xfId="1022"/>
    <cellStyle name="Normal 2 4 3 12" xfId="1023"/>
    <cellStyle name="Normal 2 4 3 13" xfId="1024"/>
    <cellStyle name="Normal 2 4 3 14" xfId="1025"/>
    <cellStyle name="Normal 2 4 3 15" xfId="1026"/>
    <cellStyle name="Normal 2 4 3 16" xfId="1027"/>
    <cellStyle name="Normal 2 4 3 17" xfId="1028"/>
    <cellStyle name="Normal 2 4 3 18" xfId="1029"/>
    <cellStyle name="Normal 2 4 3 19" xfId="1030"/>
    <cellStyle name="Normal 2 4 3 2" xfId="1031"/>
    <cellStyle name="Normal 2 4 3 20" xfId="1032"/>
    <cellStyle name="Normal 2 4 3 21" xfId="1033"/>
    <cellStyle name="Normal 2 4 3 22" xfId="1034"/>
    <cellStyle name="Normal 2 4 3 23" xfId="1035"/>
    <cellStyle name="Normal 2 4 3 24" xfId="1036"/>
    <cellStyle name="Normal 2 4 3 25" xfId="1037"/>
    <cellStyle name="Normal 2 4 3 26" xfId="1038"/>
    <cellStyle name="Normal 2 4 3 3" xfId="1039"/>
    <cellStyle name="Normal 2 4 3 4" xfId="1040"/>
    <cellStyle name="Normal 2 4 3 5" xfId="1041"/>
    <cellStyle name="Normal 2 4 3 6" xfId="1042"/>
    <cellStyle name="Normal 2 4 3 7" xfId="1043"/>
    <cellStyle name="Normal 2 4 3 8" xfId="1044"/>
    <cellStyle name="Normal 2 4 3 9" xfId="1045"/>
    <cellStyle name="Normal 2 4 30" xfId="1046"/>
    <cellStyle name="Normal 2 4 31" xfId="1047"/>
    <cellStyle name="Normal 2 4 4" xfId="1048"/>
    <cellStyle name="Normal 2 4 4 10" xfId="1049"/>
    <cellStyle name="Normal 2 4 4 11" xfId="1050"/>
    <cellStyle name="Normal 2 4 4 12" xfId="1051"/>
    <cellStyle name="Normal 2 4 4 13" xfId="1052"/>
    <cellStyle name="Normal 2 4 4 14" xfId="1053"/>
    <cellStyle name="Normal 2 4 4 15" xfId="1054"/>
    <cellStyle name="Normal 2 4 4 16" xfId="1055"/>
    <cellStyle name="Normal 2 4 4 17" xfId="1056"/>
    <cellStyle name="Normal 2 4 4 18" xfId="1057"/>
    <cellStyle name="Normal 2 4 4 19" xfId="1058"/>
    <cellStyle name="Normal 2 4 4 2" xfId="1059"/>
    <cellStyle name="Normal 2 4 4 20" xfId="1060"/>
    <cellStyle name="Normal 2 4 4 21" xfId="1061"/>
    <cellStyle name="Normal 2 4 4 22" xfId="1062"/>
    <cellStyle name="Normal 2 4 4 23" xfId="1063"/>
    <cellStyle name="Normal 2 4 4 24" xfId="1064"/>
    <cellStyle name="Normal 2 4 4 25" xfId="1065"/>
    <cellStyle name="Normal 2 4 4 26" xfId="1066"/>
    <cellStyle name="Normal 2 4 4 3" xfId="1067"/>
    <cellStyle name="Normal 2 4 4 4" xfId="1068"/>
    <cellStyle name="Normal 2 4 4 5" xfId="1069"/>
    <cellStyle name="Normal 2 4 4 6" xfId="1070"/>
    <cellStyle name="Normal 2 4 4 7" xfId="1071"/>
    <cellStyle name="Normal 2 4 4 8" xfId="1072"/>
    <cellStyle name="Normal 2 4 4 9" xfId="1073"/>
    <cellStyle name="Normal 2 4 5" xfId="1074"/>
    <cellStyle name="Normal 2 4 5 10" xfId="1075"/>
    <cellStyle name="Normal 2 4 5 11" xfId="1076"/>
    <cellStyle name="Normal 2 4 5 12" xfId="1077"/>
    <cellStyle name="Normal 2 4 5 13" xfId="1078"/>
    <cellStyle name="Normal 2 4 5 14" xfId="1079"/>
    <cellStyle name="Normal 2 4 5 15" xfId="1080"/>
    <cellStyle name="Normal 2 4 5 16" xfId="1081"/>
    <cellStyle name="Normal 2 4 5 17" xfId="1082"/>
    <cellStyle name="Normal 2 4 5 18" xfId="1083"/>
    <cellStyle name="Normal 2 4 5 19" xfId="1084"/>
    <cellStyle name="Normal 2 4 5 2" xfId="1085"/>
    <cellStyle name="Normal 2 4 5 20" xfId="1086"/>
    <cellStyle name="Normal 2 4 5 21" xfId="1087"/>
    <cellStyle name="Normal 2 4 5 22" xfId="1088"/>
    <cellStyle name="Normal 2 4 5 23" xfId="1089"/>
    <cellStyle name="Normal 2 4 5 24" xfId="1090"/>
    <cellStyle name="Normal 2 4 5 25" xfId="1091"/>
    <cellStyle name="Normal 2 4 5 26" xfId="1092"/>
    <cellStyle name="Normal 2 4 5 3" xfId="1093"/>
    <cellStyle name="Normal 2 4 5 4" xfId="1094"/>
    <cellStyle name="Normal 2 4 5 5" xfId="1095"/>
    <cellStyle name="Normal 2 4 5 6" xfId="1096"/>
    <cellStyle name="Normal 2 4 5 7" xfId="1097"/>
    <cellStyle name="Normal 2 4 5 8" xfId="1098"/>
    <cellStyle name="Normal 2 4 5 9" xfId="1099"/>
    <cellStyle name="Normal 2 4 6" xfId="1100"/>
    <cellStyle name="Normal 2 4 6 10" xfId="1101"/>
    <cellStyle name="Normal 2 4 6 11" xfId="1102"/>
    <cellStyle name="Normal 2 4 6 12" xfId="1103"/>
    <cellStyle name="Normal 2 4 6 13" xfId="1104"/>
    <cellStyle name="Normal 2 4 6 14" xfId="1105"/>
    <cellStyle name="Normal 2 4 6 15" xfId="1106"/>
    <cellStyle name="Normal 2 4 6 16" xfId="1107"/>
    <cellStyle name="Normal 2 4 6 17" xfId="1108"/>
    <cellStyle name="Normal 2 4 6 18" xfId="1109"/>
    <cellStyle name="Normal 2 4 6 19" xfId="1110"/>
    <cellStyle name="Normal 2 4 6 2" xfId="1111"/>
    <cellStyle name="Normal 2 4 6 2 2" xfId="1112"/>
    <cellStyle name="Normal 2 4 6 2 2 10" xfId="1113"/>
    <cellStyle name="Normal 2 4 6 2 2 11" xfId="1114"/>
    <cellStyle name="Normal 2 4 6 2 2 12" xfId="1115"/>
    <cellStyle name="Normal 2 4 6 2 2 13" xfId="1116"/>
    <cellStyle name="Normal 2 4 6 2 2 14" xfId="1117"/>
    <cellStyle name="Normal 2 4 6 2 2 15" xfId="1118"/>
    <cellStyle name="Normal 2 4 6 2 2 16" xfId="1119"/>
    <cellStyle name="Normal 2 4 6 2 2 17" xfId="1120"/>
    <cellStyle name="Normal 2 4 6 2 2 18" xfId="1121"/>
    <cellStyle name="Normal 2 4 6 2 2 19" xfId="1122"/>
    <cellStyle name="Normal 2 4 6 2 2 2" xfId="1123"/>
    <cellStyle name="Normal 2 4 6 2 2 20" xfId="1124"/>
    <cellStyle name="Normal 2 4 6 2 2 21" xfId="1125"/>
    <cellStyle name="Normal 2 4 6 2 2 22" xfId="1126"/>
    <cellStyle name="Normal 2 4 6 2 2 23" xfId="1127"/>
    <cellStyle name="Normal 2 4 6 2 2 24" xfId="1128"/>
    <cellStyle name="Normal 2 4 6 2 2 25" xfId="1129"/>
    <cellStyle name="Normal 2 4 6 2 2 26" xfId="1130"/>
    <cellStyle name="Normal 2 4 6 2 2 3" xfId="1131"/>
    <cellStyle name="Normal 2 4 6 2 2 4" xfId="1132"/>
    <cellStyle name="Normal 2 4 6 2 2 5" xfId="1133"/>
    <cellStyle name="Normal 2 4 6 2 2 6" xfId="1134"/>
    <cellStyle name="Normal 2 4 6 2 2 7" xfId="1135"/>
    <cellStyle name="Normal 2 4 6 2 2 8" xfId="1136"/>
    <cellStyle name="Normal 2 4 6 2 2 9" xfId="1137"/>
    <cellStyle name="Normal 2 4 6 2 3" xfId="1138"/>
    <cellStyle name="Normal 2 4 6 2 3 10" xfId="1139"/>
    <cellStyle name="Normal 2 4 6 2 3 11" xfId="1140"/>
    <cellStyle name="Normal 2 4 6 2 3 12" xfId="1141"/>
    <cellStyle name="Normal 2 4 6 2 3 13" xfId="1142"/>
    <cellStyle name="Normal 2 4 6 2 3 14" xfId="1143"/>
    <cellStyle name="Normal 2 4 6 2 3 15" xfId="1144"/>
    <cellStyle name="Normal 2 4 6 2 3 16" xfId="1145"/>
    <cellStyle name="Normal 2 4 6 2 3 17" xfId="1146"/>
    <cellStyle name="Normal 2 4 6 2 3 18" xfId="1147"/>
    <cellStyle name="Normal 2 4 6 2 3 19" xfId="1148"/>
    <cellStyle name="Normal 2 4 6 2 3 2" xfId="1149"/>
    <cellStyle name="Normal 2 4 6 2 3 20" xfId="1150"/>
    <cellStyle name="Normal 2 4 6 2 3 21" xfId="1151"/>
    <cellStyle name="Normal 2 4 6 2 3 22" xfId="1152"/>
    <cellStyle name="Normal 2 4 6 2 3 23" xfId="1153"/>
    <cellStyle name="Normal 2 4 6 2 3 24" xfId="1154"/>
    <cellStyle name="Normal 2 4 6 2 3 25" xfId="1155"/>
    <cellStyle name="Normal 2 4 6 2 3 3" xfId="1156"/>
    <cellStyle name="Normal 2 4 6 2 3 4" xfId="1157"/>
    <cellStyle name="Normal 2 4 6 2 3 5" xfId="1158"/>
    <cellStyle name="Normal 2 4 6 2 3 6" xfId="1159"/>
    <cellStyle name="Normal 2 4 6 2 3 7" xfId="1160"/>
    <cellStyle name="Normal 2 4 6 2 3 8" xfId="1161"/>
    <cellStyle name="Normal 2 4 6 2 3 9" xfId="1162"/>
    <cellStyle name="Normal 2 4 6 2 4" xfId="1163"/>
    <cellStyle name="Normal 2 4 6 2 4 10" xfId="1164"/>
    <cellStyle name="Normal 2 4 6 2 4 11" xfId="1165"/>
    <cellStyle name="Normal 2 4 6 2 4 12" xfId="1166"/>
    <cellStyle name="Normal 2 4 6 2 4 13" xfId="1167"/>
    <cellStyle name="Normal 2 4 6 2 4 14" xfId="1168"/>
    <cellStyle name="Normal 2 4 6 2 4 15" xfId="1169"/>
    <cellStyle name="Normal 2 4 6 2 4 16" xfId="1170"/>
    <cellStyle name="Normal 2 4 6 2 4 17" xfId="1171"/>
    <cellStyle name="Normal 2 4 6 2 4 18" xfId="1172"/>
    <cellStyle name="Normal 2 4 6 2 4 19" xfId="1173"/>
    <cellStyle name="Normal 2 4 6 2 4 2" xfId="1174"/>
    <cellStyle name="Normal 2 4 6 2 4 20" xfId="1175"/>
    <cellStyle name="Normal 2 4 6 2 4 21" xfId="1176"/>
    <cellStyle name="Normal 2 4 6 2 4 22" xfId="1177"/>
    <cellStyle name="Normal 2 4 6 2 4 23" xfId="1178"/>
    <cellStyle name="Normal 2 4 6 2 4 24" xfId="1179"/>
    <cellStyle name="Normal 2 4 6 2 4 25" xfId="1180"/>
    <cellStyle name="Normal 2 4 6 2 4 3" xfId="1181"/>
    <cellStyle name="Normal 2 4 6 2 4 4" xfId="1182"/>
    <cellStyle name="Normal 2 4 6 2 4 5" xfId="1183"/>
    <cellStyle name="Normal 2 4 6 2 4 6" xfId="1184"/>
    <cellStyle name="Normal 2 4 6 2 4 7" xfId="1185"/>
    <cellStyle name="Normal 2 4 6 2 4 8" xfId="1186"/>
    <cellStyle name="Normal 2 4 6 2 4 9" xfId="1187"/>
    <cellStyle name="Normal 2 4 6 2 5" xfId="1188"/>
    <cellStyle name="Normal 2 4 6 2 5 10" xfId="1189"/>
    <cellStyle name="Normal 2 4 6 2 5 11" xfId="1190"/>
    <cellStyle name="Normal 2 4 6 2 5 12" xfId="1191"/>
    <cellStyle name="Normal 2 4 6 2 5 13" xfId="1192"/>
    <cellStyle name="Normal 2 4 6 2 5 14" xfId="1193"/>
    <cellStyle name="Normal 2 4 6 2 5 15" xfId="1194"/>
    <cellStyle name="Normal 2 4 6 2 5 16" xfId="1195"/>
    <cellStyle name="Normal 2 4 6 2 5 17" xfId="1196"/>
    <cellStyle name="Normal 2 4 6 2 5 18" xfId="1197"/>
    <cellStyle name="Normal 2 4 6 2 5 19" xfId="1198"/>
    <cellStyle name="Normal 2 4 6 2 5 2" xfId="1199"/>
    <cellStyle name="Normal 2 4 6 2 5 20" xfId="1200"/>
    <cellStyle name="Normal 2 4 6 2 5 21" xfId="1201"/>
    <cellStyle name="Normal 2 4 6 2 5 22" xfId="1202"/>
    <cellStyle name="Normal 2 4 6 2 5 23" xfId="1203"/>
    <cellStyle name="Normal 2 4 6 2 5 24" xfId="1204"/>
    <cellStyle name="Normal 2 4 6 2 5 25" xfId="1205"/>
    <cellStyle name="Normal 2 4 6 2 5 3" xfId="1206"/>
    <cellStyle name="Normal 2 4 6 2 5 4" xfId="1207"/>
    <cellStyle name="Normal 2 4 6 2 5 5" xfId="1208"/>
    <cellStyle name="Normal 2 4 6 2 5 6" xfId="1209"/>
    <cellStyle name="Normal 2 4 6 2 5 7" xfId="1210"/>
    <cellStyle name="Normal 2 4 6 2 5 8" xfId="1211"/>
    <cellStyle name="Normal 2 4 6 2 5 9" xfId="1212"/>
    <cellStyle name="Normal 2 4 6 2 6" xfId="31035"/>
    <cellStyle name="Normal 2 4 6 20" xfId="1213"/>
    <cellStyle name="Normal 2 4 6 21" xfId="1214"/>
    <cellStyle name="Normal 2 4 6 22" xfId="1215"/>
    <cellStyle name="Normal 2 4 6 23" xfId="1216"/>
    <cellStyle name="Normal 2 4 6 24" xfId="1217"/>
    <cellStyle name="Normal 2 4 6 25" xfId="1218"/>
    <cellStyle name="Normal 2 4 6 26" xfId="1219"/>
    <cellStyle name="Normal 2 4 6 27" xfId="1220"/>
    <cellStyle name="Normal 2 4 6 28" xfId="1221"/>
    <cellStyle name="Normal 2 4 6 29" xfId="1222"/>
    <cellStyle name="Normal 2 4 6 3" xfId="1223"/>
    <cellStyle name="Normal 2 4 6 3 2" xfId="1224"/>
    <cellStyle name="Normal 2 4 6 3 3" xfId="1225"/>
    <cellStyle name="Normal 2 4 6 4" xfId="1226"/>
    <cellStyle name="Normal 2 4 6 5" xfId="1227"/>
    <cellStyle name="Normal 2 4 6 6" xfId="1228"/>
    <cellStyle name="Normal 2 4 6 7" xfId="1229"/>
    <cellStyle name="Normal 2 4 6 8" xfId="1230"/>
    <cellStyle name="Normal 2 4 6 9" xfId="1231"/>
    <cellStyle name="Normal 2 4 7" xfId="1232"/>
    <cellStyle name="Normal 2 4 7 10" xfId="1233"/>
    <cellStyle name="Normal 2 4 7 11" xfId="1234"/>
    <cellStyle name="Normal 2 4 7 12" xfId="1235"/>
    <cellStyle name="Normal 2 4 7 13" xfId="1236"/>
    <cellStyle name="Normal 2 4 7 14" xfId="1237"/>
    <cellStyle name="Normal 2 4 7 15" xfId="1238"/>
    <cellStyle name="Normal 2 4 7 16" xfId="1239"/>
    <cellStyle name="Normal 2 4 7 17" xfId="1240"/>
    <cellStyle name="Normal 2 4 7 18" xfId="1241"/>
    <cellStyle name="Normal 2 4 7 19" xfId="1242"/>
    <cellStyle name="Normal 2 4 7 2" xfId="1243"/>
    <cellStyle name="Normal 2 4 7 20" xfId="1244"/>
    <cellStyle name="Normal 2 4 7 21" xfId="1245"/>
    <cellStyle name="Normal 2 4 7 22" xfId="1246"/>
    <cellStyle name="Normal 2 4 7 23" xfId="1247"/>
    <cellStyle name="Normal 2 4 7 24" xfId="1248"/>
    <cellStyle name="Normal 2 4 7 25" xfId="1249"/>
    <cellStyle name="Normal 2 4 7 3" xfId="1250"/>
    <cellStyle name="Normal 2 4 7 4" xfId="1251"/>
    <cellStyle name="Normal 2 4 7 5" xfId="1252"/>
    <cellStyle name="Normal 2 4 7 6" xfId="1253"/>
    <cellStyle name="Normal 2 4 7 7" xfId="1254"/>
    <cellStyle name="Normal 2 4 7 8" xfId="1255"/>
    <cellStyle name="Normal 2 4 7 9" xfId="1256"/>
    <cellStyle name="Normal 2 4 8" xfId="1257"/>
    <cellStyle name="Normal 2 4 8 10" xfId="1258"/>
    <cellStyle name="Normal 2 4 8 11" xfId="1259"/>
    <cellStyle name="Normal 2 4 8 12" xfId="1260"/>
    <cellStyle name="Normal 2 4 8 13" xfId="1261"/>
    <cellStyle name="Normal 2 4 8 14" xfId="1262"/>
    <cellStyle name="Normal 2 4 8 15" xfId="1263"/>
    <cellStyle name="Normal 2 4 8 16" xfId="1264"/>
    <cellStyle name="Normal 2 4 8 17" xfId="1265"/>
    <cellStyle name="Normal 2 4 8 18" xfId="1266"/>
    <cellStyle name="Normal 2 4 8 19" xfId="1267"/>
    <cellStyle name="Normal 2 4 8 2" xfId="1268"/>
    <cellStyle name="Normal 2 4 8 20" xfId="1269"/>
    <cellStyle name="Normal 2 4 8 21" xfId="1270"/>
    <cellStyle name="Normal 2 4 8 22" xfId="1271"/>
    <cellStyle name="Normal 2 4 8 23" xfId="1272"/>
    <cellStyle name="Normal 2 4 8 24" xfId="1273"/>
    <cellStyle name="Normal 2 4 8 25" xfId="1274"/>
    <cellStyle name="Normal 2 4 8 3" xfId="1275"/>
    <cellStyle name="Normal 2 4 8 4" xfId="1276"/>
    <cellStyle name="Normal 2 4 8 5" xfId="1277"/>
    <cellStyle name="Normal 2 4 8 6" xfId="1278"/>
    <cellStyle name="Normal 2 4 8 7" xfId="1279"/>
    <cellStyle name="Normal 2 4 8 8" xfId="1280"/>
    <cellStyle name="Normal 2 4 8 9" xfId="1281"/>
    <cellStyle name="Normal 2 4 9" xfId="1282"/>
    <cellStyle name="Normal 2 4 9 10" xfId="1283"/>
    <cellStyle name="Normal 2 4 9 11" xfId="1284"/>
    <cellStyle name="Normal 2 4 9 12" xfId="1285"/>
    <cellStyle name="Normal 2 4 9 13" xfId="1286"/>
    <cellStyle name="Normal 2 4 9 14" xfId="1287"/>
    <cellStyle name="Normal 2 4 9 15" xfId="1288"/>
    <cellStyle name="Normal 2 4 9 16" xfId="1289"/>
    <cellStyle name="Normal 2 4 9 17" xfId="1290"/>
    <cellStyle name="Normal 2 4 9 18" xfId="1291"/>
    <cellStyle name="Normal 2 4 9 19" xfId="1292"/>
    <cellStyle name="Normal 2 4 9 2" xfId="1293"/>
    <cellStyle name="Normal 2 4 9 20" xfId="1294"/>
    <cellStyle name="Normal 2 4 9 21" xfId="1295"/>
    <cellStyle name="Normal 2 4 9 22" xfId="1296"/>
    <cellStyle name="Normal 2 4 9 23" xfId="1297"/>
    <cellStyle name="Normal 2 4 9 24" xfId="1298"/>
    <cellStyle name="Normal 2 4 9 25" xfId="1299"/>
    <cellStyle name="Normal 2 4 9 3" xfId="1300"/>
    <cellStyle name="Normal 2 4 9 4" xfId="1301"/>
    <cellStyle name="Normal 2 4 9 5" xfId="1302"/>
    <cellStyle name="Normal 2 4 9 6" xfId="1303"/>
    <cellStyle name="Normal 2 4 9 7" xfId="1304"/>
    <cellStyle name="Normal 2 4 9 8" xfId="1305"/>
    <cellStyle name="Normal 2 4 9 9" xfId="1306"/>
    <cellStyle name="Normal 2 5" xfId="1307"/>
    <cellStyle name="Normal 2 5 10" xfId="1308"/>
    <cellStyle name="Normal 2 5 11" xfId="1309"/>
    <cellStyle name="Normal 2 5 12" xfId="1310"/>
    <cellStyle name="Normal 2 5 13" xfId="1311"/>
    <cellStyle name="Normal 2 5 14" xfId="1312"/>
    <cellStyle name="Normal 2 5 15" xfId="1313"/>
    <cellStyle name="Normal 2 5 16" xfId="1314"/>
    <cellStyle name="Normal 2 5 17" xfId="1315"/>
    <cellStyle name="Normal 2 5 18" xfId="1316"/>
    <cellStyle name="Normal 2 5 19" xfId="1317"/>
    <cellStyle name="Normal 2 5 2" xfId="1318"/>
    <cellStyle name="Normal 2 5 20" xfId="1319"/>
    <cellStyle name="Normal 2 5 21" xfId="1320"/>
    <cellStyle name="Normal 2 5 22" xfId="1321"/>
    <cellStyle name="Normal 2 5 23" xfId="1322"/>
    <cellStyle name="Normal 2 5 24" xfId="1323"/>
    <cellStyle name="Normal 2 5 25" xfId="1324"/>
    <cellStyle name="Normal 2 5 26" xfId="1325"/>
    <cellStyle name="Normal 2 5 3" xfId="1326"/>
    <cellStyle name="Normal 2 5 4" xfId="1327"/>
    <cellStyle name="Normal 2 5 5" xfId="1328"/>
    <cellStyle name="Normal 2 5 6" xfId="1329"/>
    <cellStyle name="Normal 2 5 7" xfId="1330"/>
    <cellStyle name="Normal 2 5 8" xfId="1331"/>
    <cellStyle name="Normal 2 5 9" xfId="1332"/>
    <cellStyle name="Normal 2 6" xfId="1333"/>
    <cellStyle name="Normal 2 6 10" xfId="1334"/>
    <cellStyle name="Normal 2 6 10 10" xfId="1335"/>
    <cellStyle name="Normal 2 6 10 11" xfId="1336"/>
    <cellStyle name="Normal 2 6 10 12" xfId="1337"/>
    <cellStyle name="Normal 2 6 10 13" xfId="1338"/>
    <cellStyle name="Normal 2 6 10 14" xfId="1339"/>
    <cellStyle name="Normal 2 6 10 15" xfId="1340"/>
    <cellStyle name="Normal 2 6 10 16" xfId="1341"/>
    <cellStyle name="Normal 2 6 10 17" xfId="1342"/>
    <cellStyle name="Normal 2 6 10 18" xfId="1343"/>
    <cellStyle name="Normal 2 6 10 19" xfId="1344"/>
    <cellStyle name="Normal 2 6 10 2" xfId="1345"/>
    <cellStyle name="Normal 2 6 10 20" xfId="1346"/>
    <cellStyle name="Normal 2 6 10 21" xfId="1347"/>
    <cellStyle name="Normal 2 6 10 22" xfId="1348"/>
    <cellStyle name="Normal 2 6 10 23" xfId="1349"/>
    <cellStyle name="Normal 2 6 10 24" xfId="1350"/>
    <cellStyle name="Normal 2 6 10 25" xfId="1351"/>
    <cellStyle name="Normal 2 6 10 3" xfId="1352"/>
    <cellStyle name="Normal 2 6 10 4" xfId="1353"/>
    <cellStyle name="Normal 2 6 10 5" xfId="1354"/>
    <cellStyle name="Normal 2 6 10 6" xfId="1355"/>
    <cellStyle name="Normal 2 6 10 7" xfId="1356"/>
    <cellStyle name="Normal 2 6 10 8" xfId="1357"/>
    <cellStyle name="Normal 2 6 10 9" xfId="1358"/>
    <cellStyle name="Normal 2 6 11" xfId="1359"/>
    <cellStyle name="Normal 2 6 11 10" xfId="1360"/>
    <cellStyle name="Normal 2 6 11 11" xfId="1361"/>
    <cellStyle name="Normal 2 6 11 12" xfId="1362"/>
    <cellStyle name="Normal 2 6 11 13" xfId="1363"/>
    <cellStyle name="Normal 2 6 11 14" xfId="1364"/>
    <cellStyle name="Normal 2 6 11 15" xfId="1365"/>
    <cellStyle name="Normal 2 6 11 16" xfId="1366"/>
    <cellStyle name="Normal 2 6 11 17" xfId="1367"/>
    <cellStyle name="Normal 2 6 11 18" xfId="1368"/>
    <cellStyle name="Normal 2 6 11 19" xfId="1369"/>
    <cellStyle name="Normal 2 6 11 2" xfId="1370"/>
    <cellStyle name="Normal 2 6 11 20" xfId="1371"/>
    <cellStyle name="Normal 2 6 11 21" xfId="1372"/>
    <cellStyle name="Normal 2 6 11 22" xfId="1373"/>
    <cellStyle name="Normal 2 6 11 23" xfId="1374"/>
    <cellStyle name="Normal 2 6 11 24" xfId="1375"/>
    <cellStyle name="Normal 2 6 11 25" xfId="1376"/>
    <cellStyle name="Normal 2 6 11 3" xfId="1377"/>
    <cellStyle name="Normal 2 6 11 4" xfId="1378"/>
    <cellStyle name="Normal 2 6 11 5" xfId="1379"/>
    <cellStyle name="Normal 2 6 11 6" xfId="1380"/>
    <cellStyle name="Normal 2 6 11 7" xfId="1381"/>
    <cellStyle name="Normal 2 6 11 8" xfId="1382"/>
    <cellStyle name="Normal 2 6 11 9" xfId="1383"/>
    <cellStyle name="Normal 2 6 12" xfId="1384"/>
    <cellStyle name="Normal 2 6 13" xfId="1385"/>
    <cellStyle name="Normal 2 6 14" xfId="1386"/>
    <cellStyle name="Normal 2 6 15" xfId="1387"/>
    <cellStyle name="Normal 2 6 16" xfId="1388"/>
    <cellStyle name="Normal 2 6 17" xfId="1389"/>
    <cellStyle name="Normal 2 6 18" xfId="1390"/>
    <cellStyle name="Normal 2 6 19" xfId="1391"/>
    <cellStyle name="Normal 2 6 2" xfId="1392"/>
    <cellStyle name="Normal 2 6 2 10" xfId="1393"/>
    <cellStyle name="Normal 2 6 2 11" xfId="1394"/>
    <cellStyle name="Normal 2 6 2 12" xfId="1395"/>
    <cellStyle name="Normal 2 6 2 13" xfId="1396"/>
    <cellStyle name="Normal 2 6 2 14" xfId="1397"/>
    <cellStyle name="Normal 2 6 2 15" xfId="1398"/>
    <cellStyle name="Normal 2 6 2 16" xfId="1399"/>
    <cellStyle name="Normal 2 6 2 17" xfId="1400"/>
    <cellStyle name="Normal 2 6 2 18" xfId="1401"/>
    <cellStyle name="Normal 2 6 2 19" xfId="1402"/>
    <cellStyle name="Normal 2 6 2 2" xfId="1403"/>
    <cellStyle name="Normal 2 6 2 2 2" xfId="1404"/>
    <cellStyle name="Normal 2 6 2 2 2 10" xfId="1405"/>
    <cellStyle name="Normal 2 6 2 2 2 11" xfId="1406"/>
    <cellStyle name="Normal 2 6 2 2 2 12" xfId="1407"/>
    <cellStyle name="Normal 2 6 2 2 2 13" xfId="1408"/>
    <cellStyle name="Normal 2 6 2 2 2 14" xfId="1409"/>
    <cellStyle name="Normal 2 6 2 2 2 15" xfId="1410"/>
    <cellStyle name="Normal 2 6 2 2 2 16" xfId="1411"/>
    <cellStyle name="Normal 2 6 2 2 2 17" xfId="1412"/>
    <cellStyle name="Normal 2 6 2 2 2 18" xfId="1413"/>
    <cellStyle name="Normal 2 6 2 2 2 19" xfId="1414"/>
    <cellStyle name="Normal 2 6 2 2 2 2" xfId="1415"/>
    <cellStyle name="Normal 2 6 2 2 2 20" xfId="1416"/>
    <cellStyle name="Normal 2 6 2 2 2 21" xfId="1417"/>
    <cellStyle name="Normal 2 6 2 2 2 22" xfId="1418"/>
    <cellStyle name="Normal 2 6 2 2 2 23" xfId="1419"/>
    <cellStyle name="Normal 2 6 2 2 2 24" xfId="1420"/>
    <cellStyle name="Normal 2 6 2 2 2 25" xfId="1421"/>
    <cellStyle name="Normal 2 6 2 2 2 26" xfId="1422"/>
    <cellStyle name="Normal 2 6 2 2 2 3" xfId="1423"/>
    <cellStyle name="Normal 2 6 2 2 2 4" xfId="1424"/>
    <cellStyle name="Normal 2 6 2 2 2 5" xfId="1425"/>
    <cellStyle name="Normal 2 6 2 2 2 6" xfId="1426"/>
    <cellStyle name="Normal 2 6 2 2 2 7" xfId="1427"/>
    <cellStyle name="Normal 2 6 2 2 2 8" xfId="1428"/>
    <cellStyle name="Normal 2 6 2 2 2 9" xfId="1429"/>
    <cellStyle name="Normal 2 6 2 2 3" xfId="1430"/>
    <cellStyle name="Normal 2 6 2 2 3 10" xfId="1431"/>
    <cellStyle name="Normal 2 6 2 2 3 11" xfId="1432"/>
    <cellStyle name="Normal 2 6 2 2 3 12" xfId="1433"/>
    <cellStyle name="Normal 2 6 2 2 3 13" xfId="1434"/>
    <cellStyle name="Normal 2 6 2 2 3 14" xfId="1435"/>
    <cellStyle name="Normal 2 6 2 2 3 15" xfId="1436"/>
    <cellStyle name="Normal 2 6 2 2 3 16" xfId="1437"/>
    <cellStyle name="Normal 2 6 2 2 3 17" xfId="1438"/>
    <cellStyle name="Normal 2 6 2 2 3 18" xfId="1439"/>
    <cellStyle name="Normal 2 6 2 2 3 19" xfId="1440"/>
    <cellStyle name="Normal 2 6 2 2 3 2" xfId="1441"/>
    <cellStyle name="Normal 2 6 2 2 3 20" xfId="1442"/>
    <cellStyle name="Normal 2 6 2 2 3 21" xfId="1443"/>
    <cellStyle name="Normal 2 6 2 2 3 22" xfId="1444"/>
    <cellStyle name="Normal 2 6 2 2 3 23" xfId="1445"/>
    <cellStyle name="Normal 2 6 2 2 3 24" xfId="1446"/>
    <cellStyle name="Normal 2 6 2 2 3 25" xfId="1447"/>
    <cellStyle name="Normal 2 6 2 2 3 3" xfId="1448"/>
    <cellStyle name="Normal 2 6 2 2 3 4" xfId="1449"/>
    <cellStyle name="Normal 2 6 2 2 3 5" xfId="1450"/>
    <cellStyle name="Normal 2 6 2 2 3 6" xfId="1451"/>
    <cellStyle name="Normal 2 6 2 2 3 7" xfId="1452"/>
    <cellStyle name="Normal 2 6 2 2 3 8" xfId="1453"/>
    <cellStyle name="Normal 2 6 2 2 3 9" xfId="1454"/>
    <cellStyle name="Normal 2 6 2 2 4" xfId="1455"/>
    <cellStyle name="Normal 2 6 2 2 4 10" xfId="1456"/>
    <cellStyle name="Normal 2 6 2 2 4 11" xfId="1457"/>
    <cellStyle name="Normal 2 6 2 2 4 12" xfId="1458"/>
    <cellStyle name="Normal 2 6 2 2 4 13" xfId="1459"/>
    <cellStyle name="Normal 2 6 2 2 4 14" xfId="1460"/>
    <cellStyle name="Normal 2 6 2 2 4 15" xfId="1461"/>
    <cellStyle name="Normal 2 6 2 2 4 16" xfId="1462"/>
    <cellStyle name="Normal 2 6 2 2 4 17" xfId="1463"/>
    <cellStyle name="Normal 2 6 2 2 4 18" xfId="1464"/>
    <cellStyle name="Normal 2 6 2 2 4 19" xfId="1465"/>
    <cellStyle name="Normal 2 6 2 2 4 2" xfId="1466"/>
    <cellStyle name="Normal 2 6 2 2 4 20" xfId="1467"/>
    <cellStyle name="Normal 2 6 2 2 4 21" xfId="1468"/>
    <cellStyle name="Normal 2 6 2 2 4 22" xfId="1469"/>
    <cellStyle name="Normal 2 6 2 2 4 23" xfId="1470"/>
    <cellStyle name="Normal 2 6 2 2 4 24" xfId="1471"/>
    <cellStyle name="Normal 2 6 2 2 4 25" xfId="1472"/>
    <cellStyle name="Normal 2 6 2 2 4 3" xfId="1473"/>
    <cellStyle name="Normal 2 6 2 2 4 4" xfId="1474"/>
    <cellStyle name="Normal 2 6 2 2 4 5" xfId="1475"/>
    <cellStyle name="Normal 2 6 2 2 4 6" xfId="1476"/>
    <cellStyle name="Normal 2 6 2 2 4 7" xfId="1477"/>
    <cellStyle name="Normal 2 6 2 2 4 8" xfId="1478"/>
    <cellStyle name="Normal 2 6 2 2 4 9" xfId="1479"/>
    <cellStyle name="Normal 2 6 2 2 5" xfId="1480"/>
    <cellStyle name="Normal 2 6 2 2 5 10" xfId="1481"/>
    <cellStyle name="Normal 2 6 2 2 5 11" xfId="1482"/>
    <cellStyle name="Normal 2 6 2 2 5 12" xfId="1483"/>
    <cellStyle name="Normal 2 6 2 2 5 13" xfId="1484"/>
    <cellStyle name="Normal 2 6 2 2 5 14" xfId="1485"/>
    <cellStyle name="Normal 2 6 2 2 5 15" xfId="1486"/>
    <cellStyle name="Normal 2 6 2 2 5 16" xfId="1487"/>
    <cellStyle name="Normal 2 6 2 2 5 17" xfId="1488"/>
    <cellStyle name="Normal 2 6 2 2 5 18" xfId="1489"/>
    <cellStyle name="Normal 2 6 2 2 5 19" xfId="1490"/>
    <cellStyle name="Normal 2 6 2 2 5 2" xfId="1491"/>
    <cellStyle name="Normal 2 6 2 2 5 20" xfId="1492"/>
    <cellStyle name="Normal 2 6 2 2 5 21" xfId="1493"/>
    <cellStyle name="Normal 2 6 2 2 5 22" xfId="1494"/>
    <cellStyle name="Normal 2 6 2 2 5 23" xfId="1495"/>
    <cellStyle name="Normal 2 6 2 2 5 24" xfId="1496"/>
    <cellStyle name="Normal 2 6 2 2 5 25" xfId="1497"/>
    <cellStyle name="Normal 2 6 2 2 5 3" xfId="1498"/>
    <cellStyle name="Normal 2 6 2 2 5 4" xfId="1499"/>
    <cellStyle name="Normal 2 6 2 2 5 5" xfId="1500"/>
    <cellStyle name="Normal 2 6 2 2 5 6" xfId="1501"/>
    <cellStyle name="Normal 2 6 2 2 5 7" xfId="1502"/>
    <cellStyle name="Normal 2 6 2 2 5 8" xfId="1503"/>
    <cellStyle name="Normal 2 6 2 2 5 9" xfId="1504"/>
    <cellStyle name="Normal 2 6 2 2 6" xfId="30883"/>
    <cellStyle name="Normal 2 6 2 20" xfId="1505"/>
    <cellStyle name="Normal 2 6 2 21" xfId="1506"/>
    <cellStyle name="Normal 2 6 2 22" xfId="1507"/>
    <cellStyle name="Normal 2 6 2 23" xfId="1508"/>
    <cellStyle name="Normal 2 6 2 24" xfId="1509"/>
    <cellStyle name="Normal 2 6 2 25" xfId="1510"/>
    <cellStyle name="Normal 2 6 2 26" xfId="1511"/>
    <cellStyle name="Normal 2 6 2 27" xfId="1512"/>
    <cellStyle name="Normal 2 6 2 28" xfId="1513"/>
    <cellStyle name="Normal 2 6 2 29" xfId="1514"/>
    <cellStyle name="Normal 2 6 2 3" xfId="1515"/>
    <cellStyle name="Normal 2 6 2 3 2" xfId="1516"/>
    <cellStyle name="Normal 2 6 2 3 3" xfId="1517"/>
    <cellStyle name="Normal 2 6 2 4" xfId="1518"/>
    <cellStyle name="Normal 2 6 2 5" xfId="1519"/>
    <cellStyle name="Normal 2 6 2 6" xfId="1520"/>
    <cellStyle name="Normal 2 6 2 7" xfId="1521"/>
    <cellStyle name="Normal 2 6 2 8" xfId="1522"/>
    <cellStyle name="Normal 2 6 2 9" xfId="1523"/>
    <cellStyle name="Normal 2 6 20" xfId="1524"/>
    <cellStyle name="Normal 2 6 21" xfId="1525"/>
    <cellStyle name="Normal 2 6 22" xfId="1526"/>
    <cellStyle name="Normal 2 6 23" xfId="1527"/>
    <cellStyle name="Normal 2 6 24" xfId="1528"/>
    <cellStyle name="Normal 2 6 25" xfId="1529"/>
    <cellStyle name="Normal 2 6 26" xfId="1530"/>
    <cellStyle name="Normal 2 6 27" xfId="1531"/>
    <cellStyle name="Normal 2 6 28" xfId="1532"/>
    <cellStyle name="Normal 2 6 3" xfId="1533"/>
    <cellStyle name="Normal 2 6 3 10" xfId="1534"/>
    <cellStyle name="Normal 2 6 3 11" xfId="1535"/>
    <cellStyle name="Normal 2 6 3 12" xfId="1536"/>
    <cellStyle name="Normal 2 6 3 13" xfId="1537"/>
    <cellStyle name="Normal 2 6 3 14" xfId="1538"/>
    <cellStyle name="Normal 2 6 3 15" xfId="1539"/>
    <cellStyle name="Normal 2 6 3 16" xfId="1540"/>
    <cellStyle name="Normal 2 6 3 17" xfId="1541"/>
    <cellStyle name="Normal 2 6 3 18" xfId="1542"/>
    <cellStyle name="Normal 2 6 3 19" xfId="1543"/>
    <cellStyle name="Normal 2 6 3 2" xfId="1544"/>
    <cellStyle name="Normal 2 6 3 20" xfId="1545"/>
    <cellStyle name="Normal 2 6 3 21" xfId="1546"/>
    <cellStyle name="Normal 2 6 3 22" xfId="1547"/>
    <cellStyle name="Normal 2 6 3 23" xfId="1548"/>
    <cellStyle name="Normal 2 6 3 24" xfId="1549"/>
    <cellStyle name="Normal 2 6 3 25" xfId="1550"/>
    <cellStyle name="Normal 2 6 3 3" xfId="1551"/>
    <cellStyle name="Normal 2 6 3 4" xfId="1552"/>
    <cellStyle name="Normal 2 6 3 5" xfId="1553"/>
    <cellStyle name="Normal 2 6 3 6" xfId="1554"/>
    <cellStyle name="Normal 2 6 3 7" xfId="1555"/>
    <cellStyle name="Normal 2 6 3 8" xfId="1556"/>
    <cellStyle name="Normal 2 6 3 9" xfId="1557"/>
    <cellStyle name="Normal 2 6 4" xfId="1558"/>
    <cellStyle name="Normal 2 6 4 10" xfId="1559"/>
    <cellStyle name="Normal 2 6 4 11" xfId="1560"/>
    <cellStyle name="Normal 2 6 4 12" xfId="1561"/>
    <cellStyle name="Normal 2 6 4 13" xfId="1562"/>
    <cellStyle name="Normal 2 6 4 14" xfId="1563"/>
    <cellStyle name="Normal 2 6 4 15" xfId="1564"/>
    <cellStyle name="Normal 2 6 4 16" xfId="1565"/>
    <cellStyle name="Normal 2 6 4 17" xfId="1566"/>
    <cellStyle name="Normal 2 6 4 18" xfId="1567"/>
    <cellStyle name="Normal 2 6 4 19" xfId="1568"/>
    <cellStyle name="Normal 2 6 4 2" xfId="1569"/>
    <cellStyle name="Normal 2 6 4 20" xfId="1570"/>
    <cellStyle name="Normal 2 6 4 21" xfId="1571"/>
    <cellStyle name="Normal 2 6 4 22" xfId="1572"/>
    <cellStyle name="Normal 2 6 4 23" xfId="1573"/>
    <cellStyle name="Normal 2 6 4 24" xfId="1574"/>
    <cellStyle name="Normal 2 6 4 25" xfId="1575"/>
    <cellStyle name="Normal 2 6 4 3" xfId="1576"/>
    <cellStyle name="Normal 2 6 4 4" xfId="1577"/>
    <cellStyle name="Normal 2 6 4 5" xfId="1578"/>
    <cellStyle name="Normal 2 6 4 6" xfId="1579"/>
    <cellStyle name="Normal 2 6 4 7" xfId="1580"/>
    <cellStyle name="Normal 2 6 4 8" xfId="1581"/>
    <cellStyle name="Normal 2 6 4 9" xfId="1582"/>
    <cellStyle name="Normal 2 6 5" xfId="1583"/>
    <cellStyle name="Normal 2 6 5 10" xfId="1584"/>
    <cellStyle name="Normal 2 6 5 11" xfId="1585"/>
    <cellStyle name="Normal 2 6 5 12" xfId="1586"/>
    <cellStyle name="Normal 2 6 5 13" xfId="1587"/>
    <cellStyle name="Normal 2 6 5 14" xfId="1588"/>
    <cellStyle name="Normal 2 6 5 15" xfId="1589"/>
    <cellStyle name="Normal 2 6 5 16" xfId="1590"/>
    <cellStyle name="Normal 2 6 5 17" xfId="1591"/>
    <cellStyle name="Normal 2 6 5 18" xfId="1592"/>
    <cellStyle name="Normal 2 6 5 19" xfId="1593"/>
    <cellStyle name="Normal 2 6 5 2" xfId="1594"/>
    <cellStyle name="Normal 2 6 5 20" xfId="1595"/>
    <cellStyle name="Normal 2 6 5 21" xfId="1596"/>
    <cellStyle name="Normal 2 6 5 22" xfId="1597"/>
    <cellStyle name="Normal 2 6 5 23" xfId="1598"/>
    <cellStyle name="Normal 2 6 5 24" xfId="1599"/>
    <cellStyle name="Normal 2 6 5 25" xfId="1600"/>
    <cellStyle name="Normal 2 6 5 3" xfId="1601"/>
    <cellStyle name="Normal 2 6 5 4" xfId="1602"/>
    <cellStyle name="Normal 2 6 5 5" xfId="1603"/>
    <cellStyle name="Normal 2 6 5 6" xfId="1604"/>
    <cellStyle name="Normal 2 6 5 7" xfId="1605"/>
    <cellStyle name="Normal 2 6 5 8" xfId="1606"/>
    <cellStyle name="Normal 2 6 5 9" xfId="1607"/>
    <cellStyle name="Normal 2 6 6" xfId="1608"/>
    <cellStyle name="Normal 2 6 6 10" xfId="1609"/>
    <cellStyle name="Normal 2 6 6 11" xfId="1610"/>
    <cellStyle name="Normal 2 6 6 12" xfId="1611"/>
    <cellStyle name="Normal 2 6 6 13" xfId="1612"/>
    <cellStyle name="Normal 2 6 6 14" xfId="1613"/>
    <cellStyle name="Normal 2 6 6 15" xfId="1614"/>
    <cellStyle name="Normal 2 6 6 16" xfId="1615"/>
    <cellStyle name="Normal 2 6 6 17" xfId="1616"/>
    <cellStyle name="Normal 2 6 6 18" xfId="1617"/>
    <cellStyle name="Normal 2 6 6 19" xfId="1618"/>
    <cellStyle name="Normal 2 6 6 2" xfId="1619"/>
    <cellStyle name="Normal 2 6 6 20" xfId="1620"/>
    <cellStyle name="Normal 2 6 6 21" xfId="1621"/>
    <cellStyle name="Normal 2 6 6 22" xfId="1622"/>
    <cellStyle name="Normal 2 6 6 23" xfId="1623"/>
    <cellStyle name="Normal 2 6 6 24" xfId="1624"/>
    <cellStyle name="Normal 2 6 6 25" xfId="1625"/>
    <cellStyle name="Normal 2 6 6 3" xfId="1626"/>
    <cellStyle name="Normal 2 6 6 4" xfId="1627"/>
    <cellStyle name="Normal 2 6 6 5" xfId="1628"/>
    <cellStyle name="Normal 2 6 6 6" xfId="1629"/>
    <cellStyle name="Normal 2 6 6 7" xfId="1630"/>
    <cellStyle name="Normal 2 6 6 8" xfId="1631"/>
    <cellStyle name="Normal 2 6 6 9" xfId="1632"/>
    <cellStyle name="Normal 2 6 7" xfId="1633"/>
    <cellStyle name="Normal 2 6 7 10" xfId="1634"/>
    <cellStyle name="Normal 2 6 7 11" xfId="1635"/>
    <cellStyle name="Normal 2 6 7 12" xfId="1636"/>
    <cellStyle name="Normal 2 6 7 13" xfId="1637"/>
    <cellStyle name="Normal 2 6 7 14" xfId="1638"/>
    <cellStyle name="Normal 2 6 7 15" xfId="1639"/>
    <cellStyle name="Normal 2 6 7 16" xfId="1640"/>
    <cellStyle name="Normal 2 6 7 17" xfId="1641"/>
    <cellStyle name="Normal 2 6 7 18" xfId="1642"/>
    <cellStyle name="Normal 2 6 7 19" xfId="1643"/>
    <cellStyle name="Normal 2 6 7 2" xfId="1644"/>
    <cellStyle name="Normal 2 6 7 20" xfId="1645"/>
    <cellStyle name="Normal 2 6 7 21" xfId="1646"/>
    <cellStyle name="Normal 2 6 7 22" xfId="1647"/>
    <cellStyle name="Normal 2 6 7 23" xfId="1648"/>
    <cellStyle name="Normal 2 6 7 24" xfId="1649"/>
    <cellStyle name="Normal 2 6 7 25" xfId="1650"/>
    <cellStyle name="Normal 2 6 7 3" xfId="1651"/>
    <cellStyle name="Normal 2 6 7 4" xfId="1652"/>
    <cellStyle name="Normal 2 6 7 5" xfId="1653"/>
    <cellStyle name="Normal 2 6 7 6" xfId="1654"/>
    <cellStyle name="Normal 2 6 7 7" xfId="1655"/>
    <cellStyle name="Normal 2 6 7 8" xfId="1656"/>
    <cellStyle name="Normal 2 6 7 9" xfId="1657"/>
    <cellStyle name="Normal 2 6 8" xfId="1658"/>
    <cellStyle name="Normal 2 6 8 10" xfId="1659"/>
    <cellStyle name="Normal 2 6 8 11" xfId="1660"/>
    <cellStyle name="Normal 2 6 8 12" xfId="1661"/>
    <cellStyle name="Normal 2 6 8 13" xfId="1662"/>
    <cellStyle name="Normal 2 6 8 14" xfId="1663"/>
    <cellStyle name="Normal 2 6 8 15" xfId="1664"/>
    <cellStyle name="Normal 2 6 8 16" xfId="1665"/>
    <cellStyle name="Normal 2 6 8 17" xfId="1666"/>
    <cellStyle name="Normal 2 6 8 18" xfId="1667"/>
    <cellStyle name="Normal 2 6 8 19" xfId="1668"/>
    <cellStyle name="Normal 2 6 8 2" xfId="1669"/>
    <cellStyle name="Normal 2 6 8 20" xfId="1670"/>
    <cellStyle name="Normal 2 6 8 21" xfId="1671"/>
    <cellStyle name="Normal 2 6 8 22" xfId="1672"/>
    <cellStyle name="Normal 2 6 8 23" xfId="1673"/>
    <cellStyle name="Normal 2 6 8 24" xfId="1674"/>
    <cellStyle name="Normal 2 6 8 25" xfId="1675"/>
    <cellStyle name="Normal 2 6 8 26" xfId="1676"/>
    <cellStyle name="Normal 2 6 8 3" xfId="1677"/>
    <cellStyle name="Normal 2 6 8 4" xfId="1678"/>
    <cellStyle name="Normal 2 6 8 5" xfId="1679"/>
    <cellStyle name="Normal 2 6 8 6" xfId="1680"/>
    <cellStyle name="Normal 2 6 8 7" xfId="1681"/>
    <cellStyle name="Normal 2 6 8 8" xfId="1682"/>
    <cellStyle name="Normal 2 6 8 9" xfId="1683"/>
    <cellStyle name="Normal 2 6 9" xfId="1684"/>
    <cellStyle name="Normal 2 6 9 10" xfId="1685"/>
    <cellStyle name="Normal 2 6 9 11" xfId="1686"/>
    <cellStyle name="Normal 2 6 9 12" xfId="1687"/>
    <cellStyle name="Normal 2 6 9 13" xfId="1688"/>
    <cellStyle name="Normal 2 6 9 14" xfId="1689"/>
    <cellStyle name="Normal 2 6 9 15" xfId="1690"/>
    <cellStyle name="Normal 2 6 9 16" xfId="1691"/>
    <cellStyle name="Normal 2 6 9 17" xfId="1692"/>
    <cellStyle name="Normal 2 6 9 18" xfId="1693"/>
    <cellStyle name="Normal 2 6 9 19" xfId="1694"/>
    <cellStyle name="Normal 2 6 9 2" xfId="1695"/>
    <cellStyle name="Normal 2 6 9 20" xfId="1696"/>
    <cellStyle name="Normal 2 6 9 21" xfId="1697"/>
    <cellStyle name="Normal 2 6 9 22" xfId="1698"/>
    <cellStyle name="Normal 2 6 9 23" xfId="1699"/>
    <cellStyle name="Normal 2 6 9 24" xfId="1700"/>
    <cellStyle name="Normal 2 6 9 25" xfId="1701"/>
    <cellStyle name="Normal 2 6 9 3" xfId="1702"/>
    <cellStyle name="Normal 2 6 9 4" xfId="1703"/>
    <cellStyle name="Normal 2 6 9 5" xfId="1704"/>
    <cellStyle name="Normal 2 6 9 6" xfId="1705"/>
    <cellStyle name="Normal 2 6 9 7" xfId="1706"/>
    <cellStyle name="Normal 2 6 9 8" xfId="1707"/>
    <cellStyle name="Normal 2 6 9 9" xfId="1708"/>
    <cellStyle name="Normal 2 7" xfId="1709"/>
    <cellStyle name="Normal 2 7 10" xfId="1710"/>
    <cellStyle name="Normal 2 7 11" xfId="1711"/>
    <cellStyle name="Normal 2 7 12" xfId="1712"/>
    <cellStyle name="Normal 2 7 13" xfId="1713"/>
    <cellStyle name="Normal 2 7 14" xfId="1714"/>
    <cellStyle name="Normal 2 7 15" xfId="1715"/>
    <cellStyle name="Normal 2 7 16" xfId="1716"/>
    <cellStyle name="Normal 2 7 17" xfId="1717"/>
    <cellStyle name="Normal 2 7 18" xfId="1718"/>
    <cellStyle name="Normal 2 7 19" xfId="1719"/>
    <cellStyle name="Normal 2 7 2" xfId="1720"/>
    <cellStyle name="Normal 2 7 20" xfId="1721"/>
    <cellStyle name="Normal 2 7 21" xfId="1722"/>
    <cellStyle name="Normal 2 7 22" xfId="1723"/>
    <cellStyle name="Normal 2 7 23" xfId="1724"/>
    <cellStyle name="Normal 2 7 24" xfId="1725"/>
    <cellStyle name="Normal 2 7 25" xfId="1726"/>
    <cellStyle name="Normal 2 7 3" xfId="1727"/>
    <cellStyle name="Normal 2 7 4" xfId="1728"/>
    <cellStyle name="Normal 2 7 5" xfId="1729"/>
    <cellStyle name="Normal 2 7 6" xfId="1730"/>
    <cellStyle name="Normal 2 7 7" xfId="1731"/>
    <cellStyle name="Normal 2 7 8" xfId="1732"/>
    <cellStyle name="Normal 2 7 9" xfId="1733"/>
    <cellStyle name="Normal 2 8" xfId="1734"/>
    <cellStyle name="Normal 2 8 10" xfId="1735"/>
    <cellStyle name="Normal 2 8 11" xfId="1736"/>
    <cellStyle name="Normal 2 8 12" xfId="1737"/>
    <cellStyle name="Normal 2 8 13" xfId="1738"/>
    <cellStyle name="Normal 2 8 14" xfId="1739"/>
    <cellStyle name="Normal 2 8 15" xfId="1740"/>
    <cellStyle name="Normal 2 8 16" xfId="1741"/>
    <cellStyle name="Normal 2 8 17" xfId="1742"/>
    <cellStyle name="Normal 2 8 18" xfId="1743"/>
    <cellStyle name="Normal 2 8 19" xfId="1744"/>
    <cellStyle name="Normal 2 8 2" xfId="1745"/>
    <cellStyle name="Normal 2 8 20" xfId="1746"/>
    <cellStyle name="Normal 2 8 21" xfId="1747"/>
    <cellStyle name="Normal 2 8 22" xfId="1748"/>
    <cellStyle name="Normal 2 8 23" xfId="1749"/>
    <cellStyle name="Normal 2 8 24" xfId="1750"/>
    <cellStyle name="Normal 2 8 25" xfId="1751"/>
    <cellStyle name="Normal 2 8 3" xfId="1752"/>
    <cellStyle name="Normal 2 8 4" xfId="1753"/>
    <cellStyle name="Normal 2 8 5" xfId="1754"/>
    <cellStyle name="Normal 2 8 6" xfId="1755"/>
    <cellStyle name="Normal 2 8 7" xfId="1756"/>
    <cellStyle name="Normal 2 8 8" xfId="1757"/>
    <cellStyle name="Normal 2 8 9" xfId="1758"/>
    <cellStyle name="Normal 2 9" xfId="1759"/>
    <cellStyle name="Normal 2 9 10" xfId="1760"/>
    <cellStyle name="Normal 2 9 11" xfId="1761"/>
    <cellStyle name="Normal 2 9 12" xfId="1762"/>
    <cellStyle name="Normal 2 9 13" xfId="1763"/>
    <cellStyle name="Normal 2 9 14" xfId="1764"/>
    <cellStyle name="Normal 2 9 15" xfId="1765"/>
    <cellStyle name="Normal 2 9 16" xfId="1766"/>
    <cellStyle name="Normal 2 9 17" xfId="1767"/>
    <cellStyle name="Normal 2 9 18" xfId="1768"/>
    <cellStyle name="Normal 2 9 19" xfId="1769"/>
    <cellStyle name="Normal 2 9 2" xfId="1770"/>
    <cellStyle name="Normal 2 9 20" xfId="1771"/>
    <cellStyle name="Normal 2 9 21" xfId="1772"/>
    <cellStyle name="Normal 2 9 22" xfId="1773"/>
    <cellStyle name="Normal 2 9 23" xfId="1774"/>
    <cellStyle name="Normal 2 9 24" xfId="1775"/>
    <cellStyle name="Normal 2 9 25" xfId="1776"/>
    <cellStyle name="Normal 2 9 3" xfId="1777"/>
    <cellStyle name="Normal 2 9 4" xfId="1778"/>
    <cellStyle name="Normal 2 9 5" xfId="1779"/>
    <cellStyle name="Normal 2 9 6" xfId="1780"/>
    <cellStyle name="Normal 2 9 7" xfId="1781"/>
    <cellStyle name="Normal 2 9 8" xfId="1782"/>
    <cellStyle name="Normal 2 9 9" xfId="1783"/>
    <cellStyle name="Normal 20" xfId="1784"/>
    <cellStyle name="Normal 20 2" xfId="30447"/>
    <cellStyle name="Normal 20 3" xfId="26263"/>
    <cellStyle name="Normal 21" xfId="26264"/>
    <cellStyle name="Normal 22" xfId="26265"/>
    <cellStyle name="Normal 22 2" xfId="39959"/>
    <cellStyle name="Normal 23" xfId="25733"/>
    <cellStyle name="Normal 24" xfId="25732"/>
    <cellStyle name="Normal 25" xfId="42942"/>
    <cellStyle name="Normal 26" xfId="42939"/>
    <cellStyle name="Normal 3" xfId="1785"/>
    <cellStyle name="Normal 3 10" xfId="1786"/>
    <cellStyle name="Normal 3 11" xfId="1787"/>
    <cellStyle name="Normal 3 12" xfId="1788"/>
    <cellStyle name="Normal 3 13" xfId="1789"/>
    <cellStyle name="Normal 3 13 2" xfId="1790"/>
    <cellStyle name="Normal 3 13 2 2" xfId="42847"/>
    <cellStyle name="Normal 3 13 3" xfId="1791"/>
    <cellStyle name="Normal 3 13 4" xfId="1792"/>
    <cellStyle name="Normal 3 13 4 2" xfId="26266"/>
    <cellStyle name="Normal 3 13 4 2 2" xfId="38705"/>
    <cellStyle name="Normal 3 13 4 3" xfId="30442"/>
    <cellStyle name="Normal 3 13 5" xfId="30441"/>
    <cellStyle name="Normal 3 14" xfId="1793"/>
    <cellStyle name="Normal 3 14 2" xfId="1794"/>
    <cellStyle name="Normal 3 14 2 2" xfId="26267"/>
    <cellStyle name="Normal 3 14 2 2 2" xfId="38704"/>
    <cellStyle name="Normal 3 14 2 3" xfId="26268"/>
    <cellStyle name="Normal 3 14 3" xfId="26269"/>
    <cellStyle name="Normal 3 14 4" xfId="30437"/>
    <cellStyle name="Normal 3 14 5" xfId="16316"/>
    <cellStyle name="Normal 3 15" xfId="1795"/>
    <cellStyle name="Normal 3 15 2" xfId="1796"/>
    <cellStyle name="Normal 3 15 2 2" xfId="39951"/>
    <cellStyle name="Normal 3 15 2 3" xfId="30435"/>
    <cellStyle name="Normal 3 15 3" xfId="26270"/>
    <cellStyle name="Normal 3 15 4" xfId="30434"/>
    <cellStyle name="Normal 3 15 5" xfId="16317"/>
    <cellStyle name="Normal 3 16" xfId="1797"/>
    <cellStyle name="Normal 3 16 2" xfId="1798"/>
    <cellStyle name="Normal 3 16 2 2" xfId="39949"/>
    <cellStyle name="Normal 3 16 2 3" xfId="30432"/>
    <cellStyle name="Normal 3 16 2 4" xfId="42839"/>
    <cellStyle name="Normal 3 16 3" xfId="39948"/>
    <cellStyle name="Normal 3 16 4" xfId="39950"/>
    <cellStyle name="Normal 3 16 5" xfId="42838"/>
    <cellStyle name="Normal 3 16 6" xfId="16318"/>
    <cellStyle name="Normal 3 17" xfId="1799"/>
    <cellStyle name="Normal 3 18" xfId="1800"/>
    <cellStyle name="Normal 3 19" xfId="1801"/>
    <cellStyle name="Normal 3 19 2" xfId="1802"/>
    <cellStyle name="Normal 3 19 3" xfId="39947"/>
    <cellStyle name="Normal 3 19 4" xfId="16319"/>
    <cellStyle name="Normal 3 2" xfId="1803"/>
    <cellStyle name="Normal 3 2 10" xfId="1804"/>
    <cellStyle name="Normal 3 2 10 10" xfId="1805"/>
    <cellStyle name="Normal 3 2 10 10 2" xfId="1806"/>
    <cellStyle name="Normal 3 2 10 10 2 2" xfId="32264"/>
    <cellStyle name="Normal 3 2 10 10 2 2 2" xfId="38703"/>
    <cellStyle name="Normal 3 2 10 10 2 3" xfId="26271"/>
    <cellStyle name="Normal 3 2 10 10 3" xfId="1807"/>
    <cellStyle name="Normal 3 2 10 10 3 2" xfId="32265"/>
    <cellStyle name="Normal 3 2 10 10 3 2 2" xfId="38702"/>
    <cellStyle name="Normal 3 2 10 10 3 3" xfId="26272"/>
    <cellStyle name="Normal 3 2 10 10 4" xfId="32266"/>
    <cellStyle name="Normal 3 2 10 10 4 2" xfId="38701"/>
    <cellStyle name="Normal 3 2 10 10 5" xfId="26273"/>
    <cellStyle name="Normal 3 2 10 11" xfId="1808"/>
    <cellStyle name="Normal 3 2 10 11 2" xfId="1809"/>
    <cellStyle name="Normal 3 2 10 11 2 2" xfId="32267"/>
    <cellStyle name="Normal 3 2 10 11 2 2 2" xfId="38699"/>
    <cellStyle name="Normal 3 2 10 11 2 3" xfId="26274"/>
    <cellStyle name="Normal 3 2 10 11 3" xfId="1810"/>
    <cellStyle name="Normal 3 2 10 11 3 2" xfId="32268"/>
    <cellStyle name="Normal 3 2 10 11 3 2 2" xfId="38698"/>
    <cellStyle name="Normal 3 2 10 11 3 3" xfId="26275"/>
    <cellStyle name="Normal 3 2 10 11 4" xfId="32269"/>
    <cellStyle name="Normal 3 2 10 11 4 2" xfId="38697"/>
    <cellStyle name="Normal 3 2 10 11 5" xfId="26276"/>
    <cellStyle name="Normal 3 2 10 12" xfId="1811"/>
    <cellStyle name="Normal 3 2 10 12 2" xfId="1812"/>
    <cellStyle name="Normal 3 2 10 12 2 2" xfId="32270"/>
    <cellStyle name="Normal 3 2 10 12 2 2 2" xfId="38696"/>
    <cellStyle name="Normal 3 2 10 12 2 3" xfId="26277"/>
    <cellStyle name="Normal 3 2 10 12 3" xfId="1813"/>
    <cellStyle name="Normal 3 2 10 12 3 2" xfId="32271"/>
    <cellStyle name="Normal 3 2 10 12 3 2 2" xfId="29625"/>
    <cellStyle name="Normal 3 2 10 12 3 3" xfId="26278"/>
    <cellStyle name="Normal 3 2 10 12 4" xfId="32272"/>
    <cellStyle name="Normal 3 2 10 12 4 2" xfId="29626"/>
    <cellStyle name="Normal 3 2 10 12 5" xfId="26279"/>
    <cellStyle name="Normal 3 2 10 13" xfId="1814"/>
    <cellStyle name="Normal 3 2 10 13 2" xfId="1815"/>
    <cellStyle name="Normal 3 2 10 13 2 2" xfId="32273"/>
    <cellStyle name="Normal 3 2 10 13 2 2 2" xfId="38693"/>
    <cellStyle name="Normal 3 2 10 13 2 3" xfId="26280"/>
    <cellStyle name="Normal 3 2 10 13 3" xfId="1816"/>
    <cellStyle name="Normal 3 2 10 13 3 2" xfId="32274"/>
    <cellStyle name="Normal 3 2 10 13 3 2 2" xfId="29628"/>
    <cellStyle name="Normal 3 2 10 13 3 3" xfId="26281"/>
    <cellStyle name="Normal 3 2 10 13 4" xfId="32275"/>
    <cellStyle name="Normal 3 2 10 13 4 2" xfId="38692"/>
    <cellStyle name="Normal 3 2 10 13 5" xfId="26282"/>
    <cellStyle name="Normal 3 2 10 14" xfId="1817"/>
    <cellStyle name="Normal 3 2 10 14 2" xfId="1818"/>
    <cellStyle name="Normal 3 2 10 14 2 2" xfId="32276"/>
    <cellStyle name="Normal 3 2 10 14 2 2 2" xfId="29632"/>
    <cellStyle name="Normal 3 2 10 14 2 3" xfId="26283"/>
    <cellStyle name="Normal 3 2 10 14 3" xfId="1819"/>
    <cellStyle name="Normal 3 2 10 14 3 2" xfId="32277"/>
    <cellStyle name="Normal 3 2 10 14 3 2 2" xfId="38691"/>
    <cellStyle name="Normal 3 2 10 14 3 3" xfId="26284"/>
    <cellStyle name="Normal 3 2 10 14 4" xfId="32278"/>
    <cellStyle name="Normal 3 2 10 14 4 2" xfId="29634"/>
    <cellStyle name="Normal 3 2 10 14 5" xfId="26285"/>
    <cellStyle name="Normal 3 2 10 15" xfId="1820"/>
    <cellStyle name="Normal 3 2 10 15 2" xfId="1821"/>
    <cellStyle name="Normal 3 2 10 15 2 2" xfId="32279"/>
    <cellStyle name="Normal 3 2 10 15 2 2 2" xfId="29636"/>
    <cellStyle name="Normal 3 2 10 15 2 3" xfId="26286"/>
    <cellStyle name="Normal 3 2 10 15 3" xfId="1822"/>
    <cellStyle name="Normal 3 2 10 15 3 2" xfId="32280"/>
    <cellStyle name="Normal 3 2 10 15 3 2 2" xfId="29637"/>
    <cellStyle name="Normal 3 2 10 15 3 3" xfId="26287"/>
    <cellStyle name="Normal 3 2 10 15 4" xfId="32281"/>
    <cellStyle name="Normal 3 2 10 15 4 2" xfId="38689"/>
    <cellStyle name="Normal 3 2 10 15 5" xfId="26288"/>
    <cellStyle name="Normal 3 2 10 16" xfId="1823"/>
    <cellStyle name="Normal 3 2 10 16 2" xfId="1824"/>
    <cellStyle name="Normal 3 2 10 16 2 2" xfId="32282"/>
    <cellStyle name="Normal 3 2 10 16 2 2 2" xfId="29641"/>
    <cellStyle name="Normal 3 2 10 16 2 3" xfId="26289"/>
    <cellStyle name="Normal 3 2 10 16 3" xfId="1825"/>
    <cellStyle name="Normal 3 2 10 16 3 2" xfId="32283"/>
    <cellStyle name="Normal 3 2 10 16 3 2 2" xfId="38688"/>
    <cellStyle name="Normal 3 2 10 16 3 3" xfId="26290"/>
    <cellStyle name="Normal 3 2 10 16 4" xfId="32284"/>
    <cellStyle name="Normal 3 2 10 16 4 2" xfId="29643"/>
    <cellStyle name="Normal 3 2 10 16 5" xfId="26291"/>
    <cellStyle name="Normal 3 2 10 17" xfId="1826"/>
    <cellStyle name="Normal 3 2 10 17 2" xfId="32285"/>
    <cellStyle name="Normal 3 2 10 17 2 2" xfId="29645"/>
    <cellStyle name="Normal 3 2 10 17 3" xfId="26292"/>
    <cellStyle name="Normal 3 2 10 18" xfId="1827"/>
    <cellStyle name="Normal 3 2 10 18 2" xfId="32286"/>
    <cellStyle name="Normal 3 2 10 18 2 2" xfId="29646"/>
    <cellStyle name="Normal 3 2 10 18 3" xfId="26293"/>
    <cellStyle name="Normal 3 2 10 19" xfId="32287"/>
    <cellStyle name="Normal 3 2 10 19 2" xfId="38686"/>
    <cellStyle name="Normal 3 2 10 2" xfId="1828"/>
    <cellStyle name="Normal 3 2 10 2 2" xfId="1829"/>
    <cellStyle name="Normal 3 2 10 2 2 2" xfId="32288"/>
    <cellStyle name="Normal 3 2 10 2 2 2 2" xfId="38685"/>
    <cellStyle name="Normal 3 2 10 2 2 3" xfId="26294"/>
    <cellStyle name="Normal 3 2 10 2 3" xfId="1830"/>
    <cellStyle name="Normal 3 2 10 2 3 2" xfId="32289"/>
    <cellStyle name="Normal 3 2 10 2 3 2 2" xfId="38684"/>
    <cellStyle name="Normal 3 2 10 2 3 3" xfId="26295"/>
    <cellStyle name="Normal 3 2 10 2 4" xfId="32290"/>
    <cellStyle name="Normal 3 2 10 2 4 2" xfId="38683"/>
    <cellStyle name="Normal 3 2 10 2 5" xfId="26296"/>
    <cellStyle name="Normal 3 2 10 20" xfId="26297"/>
    <cellStyle name="Normal 3 2 10 3" xfId="1831"/>
    <cellStyle name="Normal 3 2 10 3 2" xfId="1832"/>
    <cellStyle name="Normal 3 2 10 3 2 2" xfId="32291"/>
    <cellStyle name="Normal 3 2 10 3 2 2 2" xfId="29652"/>
    <cellStyle name="Normal 3 2 10 3 2 3" xfId="26298"/>
    <cellStyle name="Normal 3 2 10 3 3" xfId="1833"/>
    <cellStyle name="Normal 3 2 10 3 3 2" xfId="32292"/>
    <cellStyle name="Normal 3 2 10 3 3 2 2" xfId="38681"/>
    <cellStyle name="Normal 3 2 10 3 3 3" xfId="26299"/>
    <cellStyle name="Normal 3 2 10 3 4" xfId="32293"/>
    <cellStyle name="Normal 3 2 10 3 4 2" xfId="38680"/>
    <cellStyle name="Normal 3 2 10 3 5" xfId="26300"/>
    <cellStyle name="Normal 3 2 10 4" xfId="1834"/>
    <cellStyle name="Normal 3 2 10 4 2" xfId="1835"/>
    <cellStyle name="Normal 3 2 10 4 2 2" xfId="32294"/>
    <cellStyle name="Normal 3 2 10 4 2 2 2" xfId="29655"/>
    <cellStyle name="Normal 3 2 10 4 2 3" xfId="26301"/>
    <cellStyle name="Normal 3 2 10 4 3" xfId="1836"/>
    <cellStyle name="Normal 3 2 10 4 3 2" xfId="32295"/>
    <cellStyle name="Normal 3 2 10 4 3 2 2" xfId="29656"/>
    <cellStyle name="Normal 3 2 10 4 3 3" xfId="26302"/>
    <cellStyle name="Normal 3 2 10 4 4" xfId="32296"/>
    <cellStyle name="Normal 3 2 10 4 4 2" xfId="29658"/>
    <cellStyle name="Normal 3 2 10 4 5" xfId="26303"/>
    <cellStyle name="Normal 3 2 10 5" xfId="1837"/>
    <cellStyle name="Normal 3 2 10 5 2" xfId="1838"/>
    <cellStyle name="Normal 3 2 10 5 2 2" xfId="32297"/>
    <cellStyle name="Normal 3 2 10 5 2 2 2" xfId="38676"/>
    <cellStyle name="Normal 3 2 10 5 2 3" xfId="26304"/>
    <cellStyle name="Normal 3 2 10 5 3" xfId="1839"/>
    <cellStyle name="Normal 3 2 10 5 3 2" xfId="32298"/>
    <cellStyle name="Normal 3 2 10 5 3 2 2" xfId="38675"/>
    <cellStyle name="Normal 3 2 10 5 3 3" xfId="26305"/>
    <cellStyle name="Normal 3 2 10 5 4" xfId="32299"/>
    <cellStyle name="Normal 3 2 10 5 4 2" xfId="38674"/>
    <cellStyle name="Normal 3 2 10 5 5" xfId="26306"/>
    <cellStyle name="Normal 3 2 10 6" xfId="1840"/>
    <cellStyle name="Normal 3 2 10 6 2" xfId="1841"/>
    <cellStyle name="Normal 3 2 10 6 2 2" xfId="32300"/>
    <cellStyle name="Normal 3 2 10 6 2 2 2" xfId="38673"/>
    <cellStyle name="Normal 3 2 10 6 2 3" xfId="26307"/>
    <cellStyle name="Normal 3 2 10 6 3" xfId="1842"/>
    <cellStyle name="Normal 3 2 10 6 3 2" xfId="32301"/>
    <cellStyle name="Normal 3 2 10 6 3 2 2" xfId="38672"/>
    <cellStyle name="Normal 3 2 10 6 3 3" xfId="26308"/>
    <cellStyle name="Normal 3 2 10 6 4" xfId="32302"/>
    <cellStyle name="Normal 3 2 10 6 4 2" xfId="38671"/>
    <cellStyle name="Normal 3 2 10 6 5" xfId="26309"/>
    <cellStyle name="Normal 3 2 10 7" xfId="1843"/>
    <cellStyle name="Normal 3 2 10 7 2" xfId="1844"/>
    <cellStyle name="Normal 3 2 10 7 2 2" xfId="32303"/>
    <cellStyle name="Normal 3 2 10 7 2 2 2" xfId="38669"/>
    <cellStyle name="Normal 3 2 10 7 2 3" xfId="26310"/>
    <cellStyle name="Normal 3 2 10 7 3" xfId="1845"/>
    <cellStyle name="Normal 3 2 10 7 3 2" xfId="32304"/>
    <cellStyle name="Normal 3 2 10 7 3 2 2" xfId="38668"/>
    <cellStyle name="Normal 3 2 10 7 3 3" xfId="26311"/>
    <cellStyle name="Normal 3 2 10 7 4" xfId="32305"/>
    <cellStyle name="Normal 3 2 10 7 4 2" xfId="38667"/>
    <cellStyle name="Normal 3 2 10 7 5" xfId="26312"/>
    <cellStyle name="Normal 3 2 10 8" xfId="1846"/>
    <cellStyle name="Normal 3 2 10 8 2" xfId="1847"/>
    <cellStyle name="Normal 3 2 10 8 2 2" xfId="32306"/>
    <cellStyle name="Normal 3 2 10 8 2 2 2" xfId="29667"/>
    <cellStyle name="Normal 3 2 10 8 2 3" xfId="26313"/>
    <cellStyle name="Normal 3 2 10 8 3" xfId="1848"/>
    <cellStyle name="Normal 3 2 10 8 3 2" xfId="32307"/>
    <cellStyle name="Normal 3 2 10 8 3 2 2" xfId="29668"/>
    <cellStyle name="Normal 3 2 10 8 3 3" xfId="26314"/>
    <cellStyle name="Normal 3 2 10 8 4" xfId="32308"/>
    <cellStyle name="Normal 3 2 10 8 4 2" xfId="38665"/>
    <cellStyle name="Normal 3 2 10 8 5" xfId="26315"/>
    <cellStyle name="Normal 3 2 10 9" xfId="1849"/>
    <cellStyle name="Normal 3 2 10 9 2" xfId="1850"/>
    <cellStyle name="Normal 3 2 10 9 2 2" xfId="32309"/>
    <cellStyle name="Normal 3 2 10 9 2 2 2" xfId="38663"/>
    <cellStyle name="Normal 3 2 10 9 2 3" xfId="26316"/>
    <cellStyle name="Normal 3 2 10 9 3" xfId="1851"/>
    <cellStyle name="Normal 3 2 10 9 3 2" xfId="32310"/>
    <cellStyle name="Normal 3 2 10 9 3 2 2" xfId="38662"/>
    <cellStyle name="Normal 3 2 10 9 3 3" xfId="26317"/>
    <cellStyle name="Normal 3 2 10 9 4" xfId="32311"/>
    <cellStyle name="Normal 3 2 10 9 4 2" xfId="38661"/>
    <cellStyle name="Normal 3 2 10 9 5" xfId="26318"/>
    <cellStyle name="Normal 3 2 11" xfId="1852"/>
    <cellStyle name="Normal 3 2 11 10" xfId="1853"/>
    <cellStyle name="Normal 3 2 11 10 2" xfId="1854"/>
    <cellStyle name="Normal 3 2 11 10 2 2" xfId="32312"/>
    <cellStyle name="Normal 3 2 11 10 2 2 2" xfId="38660"/>
    <cellStyle name="Normal 3 2 11 10 2 3" xfId="26319"/>
    <cellStyle name="Normal 3 2 11 10 3" xfId="1855"/>
    <cellStyle name="Normal 3 2 11 10 3 2" xfId="32313"/>
    <cellStyle name="Normal 3 2 11 10 3 2 2" xfId="38659"/>
    <cellStyle name="Normal 3 2 11 10 3 3" xfId="26320"/>
    <cellStyle name="Normal 3 2 11 10 4" xfId="32314"/>
    <cellStyle name="Normal 3 2 11 10 4 2" xfId="38658"/>
    <cellStyle name="Normal 3 2 11 10 5" xfId="26321"/>
    <cellStyle name="Normal 3 2 11 11" xfId="1856"/>
    <cellStyle name="Normal 3 2 11 11 2" xfId="1857"/>
    <cellStyle name="Normal 3 2 11 11 2 2" xfId="32315"/>
    <cellStyle name="Normal 3 2 11 11 2 2 2" xfId="38656"/>
    <cellStyle name="Normal 3 2 11 11 2 3" xfId="26322"/>
    <cellStyle name="Normal 3 2 11 11 3" xfId="1858"/>
    <cellStyle name="Normal 3 2 11 11 3 2" xfId="32316"/>
    <cellStyle name="Normal 3 2 11 11 3 2 2" xfId="38655"/>
    <cellStyle name="Normal 3 2 11 11 3 3" xfId="26323"/>
    <cellStyle name="Normal 3 2 11 11 4" xfId="32317"/>
    <cellStyle name="Normal 3 2 11 11 4 2" xfId="38654"/>
    <cellStyle name="Normal 3 2 11 11 5" xfId="26324"/>
    <cellStyle name="Normal 3 2 11 12" xfId="1859"/>
    <cellStyle name="Normal 3 2 11 12 2" xfId="1860"/>
    <cellStyle name="Normal 3 2 11 12 2 2" xfId="32318"/>
    <cellStyle name="Normal 3 2 11 12 2 2 2" xfId="38653"/>
    <cellStyle name="Normal 3 2 11 12 2 3" xfId="26325"/>
    <cellStyle name="Normal 3 2 11 12 3" xfId="1861"/>
    <cellStyle name="Normal 3 2 11 12 3 2" xfId="32319"/>
    <cellStyle name="Normal 3 2 11 12 3 2 2" xfId="38652"/>
    <cellStyle name="Normal 3 2 11 12 3 3" xfId="26326"/>
    <cellStyle name="Normal 3 2 11 12 4" xfId="32320"/>
    <cellStyle name="Normal 3 2 11 12 4 2" xfId="38651"/>
    <cellStyle name="Normal 3 2 11 12 5" xfId="26327"/>
    <cellStyle name="Normal 3 2 11 13" xfId="1862"/>
    <cellStyle name="Normal 3 2 11 13 2" xfId="1863"/>
    <cellStyle name="Normal 3 2 11 13 2 2" xfId="32321"/>
    <cellStyle name="Normal 3 2 11 13 2 2 2" xfId="38649"/>
    <cellStyle name="Normal 3 2 11 13 2 3" xfId="26328"/>
    <cellStyle name="Normal 3 2 11 13 3" xfId="1864"/>
    <cellStyle name="Normal 3 2 11 13 3 2" xfId="32322"/>
    <cellStyle name="Normal 3 2 11 13 3 2 2" xfId="38648"/>
    <cellStyle name="Normal 3 2 11 13 3 3" xfId="26329"/>
    <cellStyle name="Normal 3 2 11 13 4" xfId="32323"/>
    <cellStyle name="Normal 3 2 11 13 4 2" xfId="38647"/>
    <cellStyle name="Normal 3 2 11 13 5" xfId="26330"/>
    <cellStyle name="Normal 3 2 11 14" xfId="1865"/>
    <cellStyle name="Normal 3 2 11 14 2" xfId="1866"/>
    <cellStyle name="Normal 3 2 11 14 2 2" xfId="32324"/>
    <cellStyle name="Normal 3 2 11 14 2 2 2" xfId="38646"/>
    <cellStyle name="Normal 3 2 11 14 2 3" xfId="26331"/>
    <cellStyle name="Normal 3 2 11 14 3" xfId="1867"/>
    <cellStyle name="Normal 3 2 11 14 3 2" xfId="32325"/>
    <cellStyle name="Normal 3 2 11 14 3 2 2" xfId="38645"/>
    <cellStyle name="Normal 3 2 11 14 3 3" xfId="26332"/>
    <cellStyle name="Normal 3 2 11 14 4" xfId="32326"/>
    <cellStyle name="Normal 3 2 11 14 4 2" xfId="38644"/>
    <cellStyle name="Normal 3 2 11 14 5" xfId="26333"/>
    <cellStyle name="Normal 3 2 11 15" xfId="1868"/>
    <cellStyle name="Normal 3 2 11 15 2" xfId="1869"/>
    <cellStyle name="Normal 3 2 11 15 2 2" xfId="32327"/>
    <cellStyle name="Normal 3 2 11 15 2 2 2" xfId="38642"/>
    <cellStyle name="Normal 3 2 11 15 2 3" xfId="26334"/>
    <cellStyle name="Normal 3 2 11 15 3" xfId="1870"/>
    <cellStyle name="Normal 3 2 11 15 3 2" xfId="32328"/>
    <cellStyle name="Normal 3 2 11 15 3 2 2" xfId="38640"/>
    <cellStyle name="Normal 3 2 11 15 3 3" xfId="26335"/>
    <cellStyle name="Normal 3 2 11 15 4" xfId="32329"/>
    <cellStyle name="Normal 3 2 11 15 4 2" xfId="29685"/>
    <cellStyle name="Normal 3 2 11 15 5" xfId="26336"/>
    <cellStyle name="Normal 3 2 11 16" xfId="1871"/>
    <cellStyle name="Normal 3 2 11 16 2" xfId="1872"/>
    <cellStyle name="Normal 3 2 11 16 2 2" xfId="32330"/>
    <cellStyle name="Normal 3 2 11 16 2 2 2" xfId="38638"/>
    <cellStyle name="Normal 3 2 11 16 2 3" xfId="26337"/>
    <cellStyle name="Normal 3 2 11 16 3" xfId="1873"/>
    <cellStyle name="Normal 3 2 11 16 3 2" xfId="32331"/>
    <cellStyle name="Normal 3 2 11 16 3 2 2" xfId="29688"/>
    <cellStyle name="Normal 3 2 11 16 3 3" xfId="26338"/>
    <cellStyle name="Normal 3 2 11 16 4" xfId="32332"/>
    <cellStyle name="Normal 3 2 11 16 4 2" xfId="38637"/>
    <cellStyle name="Normal 3 2 11 16 5" xfId="26339"/>
    <cellStyle name="Normal 3 2 11 17" xfId="1874"/>
    <cellStyle name="Normal 3 2 11 17 2" xfId="32333"/>
    <cellStyle name="Normal 3 2 11 17 2 2" xfId="29691"/>
    <cellStyle name="Normal 3 2 11 17 3" xfId="26340"/>
    <cellStyle name="Normal 3 2 11 18" xfId="1875"/>
    <cellStyle name="Normal 3 2 11 18 2" xfId="32334"/>
    <cellStyle name="Normal 3 2 11 18 2 2" xfId="38636"/>
    <cellStyle name="Normal 3 2 11 18 3" xfId="26341"/>
    <cellStyle name="Normal 3 2 11 19" xfId="32335"/>
    <cellStyle name="Normal 3 2 11 19 2" xfId="29694"/>
    <cellStyle name="Normal 3 2 11 2" xfId="1876"/>
    <cellStyle name="Normal 3 2 11 2 2" xfId="1877"/>
    <cellStyle name="Normal 3 2 11 2 2 2" xfId="32336"/>
    <cellStyle name="Normal 3 2 11 2 2 2 2" xfId="38635"/>
    <cellStyle name="Normal 3 2 11 2 2 3" xfId="26342"/>
    <cellStyle name="Normal 3 2 11 2 3" xfId="1878"/>
    <cellStyle name="Normal 3 2 11 2 3 2" xfId="32337"/>
    <cellStyle name="Normal 3 2 11 2 3 2 2" xfId="38634"/>
    <cellStyle name="Normal 3 2 11 2 3 3" xfId="26343"/>
    <cellStyle name="Normal 3 2 11 2 4" xfId="32338"/>
    <cellStyle name="Normal 3 2 11 2 4 2" xfId="38633"/>
    <cellStyle name="Normal 3 2 11 2 5" xfId="26344"/>
    <cellStyle name="Normal 3 2 11 20" xfId="26345"/>
    <cellStyle name="Normal 3 2 11 3" xfId="1879"/>
    <cellStyle name="Normal 3 2 11 3 2" xfId="1880"/>
    <cellStyle name="Normal 3 2 11 3 2 2" xfId="32339"/>
    <cellStyle name="Normal 3 2 11 3 2 2 2" xfId="29699"/>
    <cellStyle name="Normal 3 2 11 3 2 3" xfId="26346"/>
    <cellStyle name="Normal 3 2 11 3 3" xfId="1881"/>
    <cellStyle name="Normal 3 2 11 3 3 2" xfId="32340"/>
    <cellStyle name="Normal 3 2 11 3 3 2 2" xfId="38632"/>
    <cellStyle name="Normal 3 2 11 3 3 3" xfId="26347"/>
    <cellStyle name="Normal 3 2 11 3 4" xfId="32341"/>
    <cellStyle name="Normal 3 2 11 3 4 2" xfId="38631"/>
    <cellStyle name="Normal 3 2 11 3 5" xfId="26348"/>
    <cellStyle name="Normal 3 2 11 4" xfId="1882"/>
    <cellStyle name="Normal 3 2 11 4 2" xfId="1883"/>
    <cellStyle name="Normal 3 2 11 4 2 2" xfId="32342"/>
    <cellStyle name="Normal 3 2 11 4 2 2 2" xfId="29702"/>
    <cellStyle name="Normal 3 2 11 4 2 3" xfId="26349"/>
    <cellStyle name="Normal 3 2 11 4 3" xfId="1884"/>
    <cellStyle name="Normal 3 2 11 4 3 2" xfId="32343"/>
    <cellStyle name="Normal 3 2 11 4 3 2 2" xfId="38629"/>
    <cellStyle name="Normal 3 2 11 4 3 3" xfId="26350"/>
    <cellStyle name="Normal 3 2 11 4 4" xfId="32344"/>
    <cellStyle name="Normal 3 2 11 4 4 2" xfId="29704"/>
    <cellStyle name="Normal 3 2 11 4 5" xfId="26351"/>
    <cellStyle name="Normal 3 2 11 5" xfId="1885"/>
    <cellStyle name="Normal 3 2 11 5 2" xfId="1886"/>
    <cellStyle name="Normal 3 2 11 5 2 2" xfId="32345"/>
    <cellStyle name="Normal 3 2 11 5 2 2 2" xfId="29705"/>
    <cellStyle name="Normal 3 2 11 5 2 3" xfId="26352"/>
    <cellStyle name="Normal 3 2 11 5 3" xfId="1887"/>
    <cellStyle name="Normal 3 2 11 5 3 2" xfId="32346"/>
    <cellStyle name="Normal 3 2 11 5 3 2 2" xfId="38626"/>
    <cellStyle name="Normal 3 2 11 5 3 3" xfId="26353"/>
    <cellStyle name="Normal 3 2 11 5 4" xfId="32347"/>
    <cellStyle name="Normal 3 2 11 5 4 2" xfId="29707"/>
    <cellStyle name="Normal 3 2 11 5 5" xfId="26354"/>
    <cellStyle name="Normal 3 2 11 6" xfId="1888"/>
    <cellStyle name="Normal 3 2 11 6 2" xfId="1889"/>
    <cellStyle name="Normal 3 2 11 6 2 2" xfId="32348"/>
    <cellStyle name="Normal 3 2 11 6 2 2 2" xfId="29708"/>
    <cellStyle name="Normal 3 2 11 6 2 3" xfId="26355"/>
    <cellStyle name="Normal 3 2 11 6 3" xfId="1890"/>
    <cellStyle name="Normal 3 2 11 6 3 2" xfId="32349"/>
    <cellStyle name="Normal 3 2 11 6 3 2 2" xfId="38623"/>
    <cellStyle name="Normal 3 2 11 6 3 3" xfId="26356"/>
    <cellStyle name="Normal 3 2 11 6 4" xfId="32350"/>
    <cellStyle name="Normal 3 2 11 6 4 2" xfId="29710"/>
    <cellStyle name="Normal 3 2 11 6 5" xfId="26357"/>
    <cellStyle name="Normal 3 2 11 7" xfId="1891"/>
    <cellStyle name="Normal 3 2 11 7 2" xfId="1892"/>
    <cellStyle name="Normal 3 2 11 7 2 2" xfId="32351"/>
    <cellStyle name="Normal 3 2 11 7 2 2 2" xfId="29711"/>
    <cellStyle name="Normal 3 2 11 7 2 3" xfId="26358"/>
    <cellStyle name="Normal 3 2 11 7 3" xfId="1893"/>
    <cellStyle name="Normal 3 2 11 7 3 2" xfId="32352"/>
    <cellStyle name="Normal 3 2 11 7 3 2 2" xfId="38620"/>
    <cellStyle name="Normal 3 2 11 7 3 3" xfId="26359"/>
    <cellStyle name="Normal 3 2 11 7 4" xfId="32353"/>
    <cellStyle name="Normal 3 2 11 7 4 2" xfId="29713"/>
    <cellStyle name="Normal 3 2 11 7 5" xfId="26360"/>
    <cellStyle name="Normal 3 2 11 8" xfId="1894"/>
    <cellStyle name="Normal 3 2 11 8 2" xfId="1895"/>
    <cellStyle name="Normal 3 2 11 8 2 2" xfId="32354"/>
    <cellStyle name="Normal 3 2 11 8 2 2 2" xfId="29714"/>
    <cellStyle name="Normal 3 2 11 8 2 3" xfId="26361"/>
    <cellStyle name="Normal 3 2 11 8 3" xfId="1896"/>
    <cellStyle name="Normal 3 2 11 8 3 2" xfId="32355"/>
    <cellStyle name="Normal 3 2 11 8 3 2 2" xfId="38617"/>
    <cellStyle name="Normal 3 2 11 8 3 3" xfId="26362"/>
    <cellStyle name="Normal 3 2 11 8 4" xfId="32356"/>
    <cellStyle name="Normal 3 2 11 8 4 2" xfId="29716"/>
    <cellStyle name="Normal 3 2 11 8 5" xfId="26363"/>
    <cellStyle name="Normal 3 2 11 9" xfId="1897"/>
    <cellStyle name="Normal 3 2 11 9 2" xfId="1898"/>
    <cellStyle name="Normal 3 2 11 9 2 2" xfId="32357"/>
    <cellStyle name="Normal 3 2 11 9 2 2 2" xfId="29717"/>
    <cellStyle name="Normal 3 2 11 9 2 3" xfId="26364"/>
    <cellStyle name="Normal 3 2 11 9 3" xfId="1899"/>
    <cellStyle name="Normal 3 2 11 9 3 2" xfId="32358"/>
    <cellStyle name="Normal 3 2 11 9 3 2 2" xfId="38614"/>
    <cellStyle name="Normal 3 2 11 9 3 3" xfId="26365"/>
    <cellStyle name="Normal 3 2 11 9 4" xfId="32359"/>
    <cellStyle name="Normal 3 2 11 9 4 2" xfId="29719"/>
    <cellStyle name="Normal 3 2 11 9 5" xfId="26366"/>
    <cellStyle name="Normal 3 2 12" xfId="1900"/>
    <cellStyle name="Normal 3 2 12 10" xfId="1901"/>
    <cellStyle name="Normal 3 2 12 10 2" xfId="1902"/>
    <cellStyle name="Normal 3 2 12 10 2 2" xfId="32360"/>
    <cellStyle name="Normal 3 2 12 10 2 2 2" xfId="29720"/>
    <cellStyle name="Normal 3 2 12 10 2 3" xfId="26367"/>
    <cellStyle name="Normal 3 2 12 10 3" xfId="1903"/>
    <cellStyle name="Normal 3 2 12 10 3 2" xfId="32361"/>
    <cellStyle name="Normal 3 2 12 10 3 2 2" xfId="38611"/>
    <cellStyle name="Normal 3 2 12 10 3 3" xfId="26368"/>
    <cellStyle name="Normal 3 2 12 10 4" xfId="32362"/>
    <cellStyle name="Normal 3 2 12 10 4 2" xfId="29722"/>
    <cellStyle name="Normal 3 2 12 10 5" xfId="26369"/>
    <cellStyle name="Normal 3 2 12 11" xfId="1904"/>
    <cellStyle name="Normal 3 2 12 11 2" xfId="1905"/>
    <cellStyle name="Normal 3 2 12 11 2 2" xfId="32363"/>
    <cellStyle name="Normal 3 2 12 11 2 2 2" xfId="38610"/>
    <cellStyle name="Normal 3 2 12 11 2 3" xfId="26370"/>
    <cellStyle name="Normal 3 2 12 11 3" xfId="1906"/>
    <cellStyle name="Normal 3 2 12 11 3 2" xfId="32364"/>
    <cellStyle name="Normal 3 2 12 11 3 2 2" xfId="29726"/>
    <cellStyle name="Normal 3 2 12 11 3 3" xfId="26371"/>
    <cellStyle name="Normal 3 2 12 11 4" xfId="32365"/>
    <cellStyle name="Normal 3 2 12 11 4 2" xfId="38609"/>
    <cellStyle name="Normal 3 2 12 11 5" xfId="26372"/>
    <cellStyle name="Normal 3 2 12 12" xfId="1907"/>
    <cellStyle name="Normal 3 2 12 12 2" xfId="1908"/>
    <cellStyle name="Normal 3 2 12 12 2 2" xfId="32366"/>
    <cellStyle name="Normal 3 2 12 12 2 2 2" xfId="29728"/>
    <cellStyle name="Normal 3 2 12 12 2 3" xfId="26373"/>
    <cellStyle name="Normal 3 2 12 12 3" xfId="1909"/>
    <cellStyle name="Normal 3 2 12 12 3 2" xfId="32367"/>
    <cellStyle name="Normal 3 2 12 12 3 2 2" xfId="29730"/>
    <cellStyle name="Normal 3 2 12 12 3 3" xfId="26374"/>
    <cellStyle name="Normal 3 2 12 12 4" xfId="32368"/>
    <cellStyle name="Normal 3 2 12 12 4 2" xfId="29731"/>
    <cellStyle name="Normal 3 2 12 12 5" xfId="26375"/>
    <cellStyle name="Normal 3 2 12 13" xfId="1910"/>
    <cellStyle name="Normal 3 2 12 13 2" xfId="1911"/>
    <cellStyle name="Normal 3 2 12 13 2 2" xfId="32369"/>
    <cellStyle name="Normal 3 2 12 13 2 2 2" xfId="38607"/>
    <cellStyle name="Normal 3 2 12 13 2 3" xfId="26376"/>
    <cellStyle name="Normal 3 2 12 13 3" xfId="1912"/>
    <cellStyle name="Normal 3 2 12 13 3 2" xfId="32370"/>
    <cellStyle name="Normal 3 2 12 13 3 2 2" xfId="29735"/>
    <cellStyle name="Normal 3 2 12 13 3 3" xfId="26378"/>
    <cellStyle name="Normal 3 2 12 13 4" xfId="32371"/>
    <cellStyle name="Normal 3 2 12 13 4 2" xfId="38606"/>
    <cellStyle name="Normal 3 2 12 13 5" xfId="26379"/>
    <cellStyle name="Normal 3 2 12 14" xfId="1913"/>
    <cellStyle name="Normal 3 2 12 14 2" xfId="1914"/>
    <cellStyle name="Normal 3 2 12 14 2 2" xfId="32372"/>
    <cellStyle name="Normal 3 2 12 14 2 2 2" xfId="29736"/>
    <cellStyle name="Normal 3 2 12 14 2 3" xfId="26380"/>
    <cellStyle name="Normal 3 2 12 14 3" xfId="1915"/>
    <cellStyle name="Normal 3 2 12 14 3 2" xfId="32373"/>
    <cellStyle name="Normal 3 2 12 14 3 2 2" xfId="38603"/>
    <cellStyle name="Normal 3 2 12 14 3 3" xfId="26381"/>
    <cellStyle name="Normal 3 2 12 14 4" xfId="32374"/>
    <cellStyle name="Normal 3 2 12 14 4 2" xfId="29738"/>
    <cellStyle name="Normal 3 2 12 14 5" xfId="26382"/>
    <cellStyle name="Normal 3 2 12 15" xfId="1916"/>
    <cellStyle name="Normal 3 2 12 15 2" xfId="1917"/>
    <cellStyle name="Normal 3 2 12 15 2 2" xfId="32375"/>
    <cellStyle name="Normal 3 2 12 15 2 2 2" xfId="38601"/>
    <cellStyle name="Normal 3 2 12 15 2 3" xfId="26383"/>
    <cellStyle name="Normal 3 2 12 15 3" xfId="1918"/>
    <cellStyle name="Normal 3 2 12 15 3 2" xfId="32376"/>
    <cellStyle name="Normal 3 2 12 15 3 2 2" xfId="29739"/>
    <cellStyle name="Normal 3 2 12 15 3 3" xfId="26384"/>
    <cellStyle name="Normal 3 2 12 15 4" xfId="32377"/>
    <cellStyle name="Normal 3 2 12 15 4 2" xfId="38599"/>
    <cellStyle name="Normal 3 2 12 15 5" xfId="26385"/>
    <cellStyle name="Normal 3 2 12 16" xfId="1919"/>
    <cellStyle name="Normal 3 2 12 16 2" xfId="1920"/>
    <cellStyle name="Normal 3 2 12 16 2 2" xfId="32378"/>
    <cellStyle name="Normal 3 2 12 16 2 2 2" xfId="29741"/>
    <cellStyle name="Normal 3 2 12 16 2 3" xfId="26386"/>
    <cellStyle name="Normal 3 2 12 16 3" xfId="1921"/>
    <cellStyle name="Normal 3 2 12 16 3 2" xfId="32379"/>
    <cellStyle name="Normal 3 2 12 16 3 2 2" xfId="38596"/>
    <cellStyle name="Normal 3 2 12 16 3 3" xfId="26387"/>
    <cellStyle name="Normal 3 2 12 16 4" xfId="32380"/>
    <cellStyle name="Normal 3 2 12 16 4 2" xfId="29743"/>
    <cellStyle name="Normal 3 2 12 16 5" xfId="26388"/>
    <cellStyle name="Normal 3 2 12 17" xfId="1922"/>
    <cellStyle name="Normal 3 2 12 17 2" xfId="32381"/>
    <cellStyle name="Normal 3 2 12 17 2 2" xfId="38594"/>
    <cellStyle name="Normal 3 2 12 17 3" xfId="26389"/>
    <cellStyle name="Normal 3 2 12 18" xfId="1923"/>
    <cellStyle name="Normal 3 2 12 18 2" xfId="32382"/>
    <cellStyle name="Normal 3 2 12 18 2 2" xfId="29744"/>
    <cellStyle name="Normal 3 2 12 18 3" xfId="26390"/>
    <cellStyle name="Normal 3 2 12 19" xfId="32383"/>
    <cellStyle name="Normal 3 2 12 19 2" xfId="38592"/>
    <cellStyle name="Normal 3 2 12 2" xfId="1924"/>
    <cellStyle name="Normal 3 2 12 2 2" xfId="1925"/>
    <cellStyle name="Normal 3 2 12 2 2 2" xfId="32384"/>
    <cellStyle name="Normal 3 2 12 2 2 2 2" xfId="29746"/>
    <cellStyle name="Normal 3 2 12 2 2 3" xfId="26391"/>
    <cellStyle name="Normal 3 2 12 2 3" xfId="1926"/>
    <cellStyle name="Normal 3 2 12 2 3 2" xfId="32385"/>
    <cellStyle name="Normal 3 2 12 2 3 2 2" xfId="29747"/>
    <cellStyle name="Normal 3 2 12 2 3 3" xfId="26392"/>
    <cellStyle name="Normal 3 2 12 2 4" xfId="32386"/>
    <cellStyle name="Normal 3 2 12 2 4 2" xfId="38589"/>
    <cellStyle name="Normal 3 2 12 2 5" xfId="26393"/>
    <cellStyle name="Normal 3 2 12 20" xfId="26394"/>
    <cellStyle name="Normal 3 2 12 3" xfId="1927"/>
    <cellStyle name="Normal 3 2 12 3 2" xfId="1928"/>
    <cellStyle name="Normal 3 2 12 3 2 2" xfId="32387"/>
    <cellStyle name="Normal 3 2 12 3 2 2 2" xfId="38587"/>
    <cellStyle name="Normal 3 2 12 3 2 3" xfId="26395"/>
    <cellStyle name="Normal 3 2 12 3 3" xfId="1929"/>
    <cellStyle name="Normal 3 2 12 3 3 2" xfId="32388"/>
    <cellStyle name="Normal 3 2 12 3 3 2 2" xfId="29749"/>
    <cellStyle name="Normal 3 2 12 3 3 3" xfId="26396"/>
    <cellStyle name="Normal 3 2 12 3 4" xfId="32389"/>
    <cellStyle name="Normal 3 2 12 3 4 2" xfId="29750"/>
    <cellStyle name="Normal 3 2 12 3 5" xfId="26397"/>
    <cellStyle name="Normal 3 2 12 4" xfId="1930"/>
    <cellStyle name="Normal 3 2 12 4 2" xfId="1931"/>
    <cellStyle name="Normal 3 2 12 4 2 2" xfId="32390"/>
    <cellStyle name="Normal 3 2 12 4 2 2 2" xfId="29752"/>
    <cellStyle name="Normal 3 2 12 4 2 3" xfId="26398"/>
    <cellStyle name="Normal 3 2 12 4 3" xfId="1932"/>
    <cellStyle name="Normal 3 2 12 4 3 2" xfId="32391"/>
    <cellStyle name="Normal 3 2 12 4 3 2 2" xfId="29753"/>
    <cellStyle name="Normal 3 2 12 4 3 3" xfId="26399"/>
    <cellStyle name="Normal 3 2 12 4 4" xfId="32392"/>
    <cellStyle name="Normal 3 2 12 4 4 2" xfId="29754"/>
    <cellStyle name="Normal 3 2 12 4 5" xfId="26400"/>
    <cellStyle name="Normal 3 2 12 5" xfId="1933"/>
    <cellStyle name="Normal 3 2 12 5 2" xfId="1934"/>
    <cellStyle name="Normal 3 2 12 5 2 2" xfId="32393"/>
    <cellStyle name="Normal 3 2 12 5 2 2 2" xfId="29755"/>
    <cellStyle name="Normal 3 2 12 5 2 3" xfId="26401"/>
    <cellStyle name="Normal 3 2 12 5 3" xfId="1935"/>
    <cellStyle name="Normal 3 2 12 5 3 2" xfId="32394"/>
    <cellStyle name="Normal 3 2 12 5 3 2 2" xfId="29756"/>
    <cellStyle name="Normal 3 2 12 5 3 3" xfId="26402"/>
    <cellStyle name="Normal 3 2 12 5 4" xfId="32395"/>
    <cellStyle name="Normal 3 2 12 5 4 2" xfId="38580"/>
    <cellStyle name="Normal 3 2 12 5 5" xfId="26404"/>
    <cellStyle name="Normal 3 2 12 6" xfId="1936"/>
    <cellStyle name="Normal 3 2 12 6 2" xfId="1937"/>
    <cellStyle name="Normal 3 2 12 6 2 2" xfId="32396"/>
    <cellStyle name="Normal 3 2 12 6 2 2 2" xfId="29758"/>
    <cellStyle name="Normal 3 2 12 6 2 3" xfId="26405"/>
    <cellStyle name="Normal 3 2 12 6 3" xfId="1938"/>
    <cellStyle name="Normal 3 2 12 6 3 2" xfId="32397"/>
    <cellStyle name="Normal 3 2 12 6 3 2 2" xfId="38578"/>
    <cellStyle name="Normal 3 2 12 6 3 3" xfId="26406"/>
    <cellStyle name="Normal 3 2 12 6 4" xfId="32398"/>
    <cellStyle name="Normal 3 2 12 6 4 2" xfId="29762"/>
    <cellStyle name="Normal 3 2 12 6 5" xfId="26407"/>
    <cellStyle name="Normal 3 2 12 7" xfId="1939"/>
    <cellStyle name="Normal 3 2 12 7 2" xfId="1940"/>
    <cellStyle name="Normal 3 2 12 7 2 2" xfId="32399"/>
    <cellStyle name="Normal 3 2 12 7 2 2 2" xfId="29763"/>
    <cellStyle name="Normal 3 2 12 7 2 3" xfId="26408"/>
    <cellStyle name="Normal 3 2 12 7 3" xfId="1941"/>
    <cellStyle name="Normal 3 2 12 7 3 2" xfId="32400"/>
    <cellStyle name="Normal 3 2 12 7 3 2 2" xfId="38575"/>
    <cellStyle name="Normal 3 2 12 7 3 3" xfId="26409"/>
    <cellStyle name="Normal 3 2 12 7 4" xfId="32401"/>
    <cellStyle name="Normal 3 2 12 7 4 2" xfId="29765"/>
    <cellStyle name="Normal 3 2 12 7 5" xfId="26410"/>
    <cellStyle name="Normal 3 2 12 8" xfId="1942"/>
    <cellStyle name="Normal 3 2 12 8 2" xfId="1943"/>
    <cellStyle name="Normal 3 2 12 8 2 2" xfId="32402"/>
    <cellStyle name="Normal 3 2 12 8 2 2 2" xfId="29766"/>
    <cellStyle name="Normal 3 2 12 8 2 3" xfId="26411"/>
    <cellStyle name="Normal 3 2 12 8 3" xfId="1944"/>
    <cellStyle name="Normal 3 2 12 8 3 2" xfId="32403"/>
    <cellStyle name="Normal 3 2 12 8 3 2 2" xfId="29768"/>
    <cellStyle name="Normal 3 2 12 8 3 3" xfId="26412"/>
    <cellStyle name="Normal 3 2 12 8 4" xfId="32404"/>
    <cellStyle name="Normal 3 2 12 8 4 2" xfId="29769"/>
    <cellStyle name="Normal 3 2 12 8 5" xfId="26413"/>
    <cellStyle name="Normal 3 2 12 9" xfId="1945"/>
    <cellStyle name="Normal 3 2 12 9 2" xfId="1946"/>
    <cellStyle name="Normal 3 2 12 9 2 2" xfId="32405"/>
    <cellStyle name="Normal 3 2 12 9 2 2 2" xfId="38572"/>
    <cellStyle name="Normal 3 2 12 9 2 3" xfId="26414"/>
    <cellStyle name="Normal 3 2 12 9 3" xfId="1947"/>
    <cellStyle name="Normal 3 2 12 9 3 2" xfId="32406"/>
    <cellStyle name="Normal 3 2 12 9 3 2 2" xfId="29773"/>
    <cellStyle name="Normal 3 2 12 9 3 3" xfId="26415"/>
    <cellStyle name="Normal 3 2 12 9 4" xfId="32407"/>
    <cellStyle name="Normal 3 2 12 9 4 2" xfId="38571"/>
    <cellStyle name="Normal 3 2 12 9 5" xfId="26416"/>
    <cellStyle name="Normal 3 2 13" xfId="1948"/>
    <cellStyle name="Normal 3 2 13 2" xfId="1949"/>
    <cellStyle name="Normal 3 2 13 2 2" xfId="32408"/>
    <cellStyle name="Normal 3 2 13 2 2 2" xfId="29775"/>
    <cellStyle name="Normal 3 2 13 2 3" xfId="26417"/>
    <cellStyle name="Normal 3 2 13 3" xfId="1950"/>
    <cellStyle name="Normal 3 2 13 3 2" xfId="32409"/>
    <cellStyle name="Normal 3 2 13 3 2 2" xfId="29777"/>
    <cellStyle name="Normal 3 2 13 3 3" xfId="26418"/>
    <cellStyle name="Normal 3 2 13 4" xfId="32410"/>
    <cellStyle name="Normal 3 2 13 4 2" xfId="29778"/>
    <cellStyle name="Normal 3 2 13 5" xfId="26419"/>
    <cellStyle name="Normal 3 2 14" xfId="1951"/>
    <cellStyle name="Normal 3 2 14 2" xfId="1952"/>
    <cellStyle name="Normal 3 2 14 2 2" xfId="32411"/>
    <cellStyle name="Normal 3 2 14 2 2 2" xfId="38569"/>
    <cellStyle name="Normal 3 2 14 2 3" xfId="26420"/>
    <cellStyle name="Normal 3 2 14 3" xfId="1953"/>
    <cellStyle name="Normal 3 2 14 3 2" xfId="32412"/>
    <cellStyle name="Normal 3 2 14 3 2 2" xfId="29782"/>
    <cellStyle name="Normal 3 2 14 3 3" xfId="26421"/>
    <cellStyle name="Normal 3 2 14 4" xfId="32413"/>
    <cellStyle name="Normal 3 2 14 4 2" xfId="38568"/>
    <cellStyle name="Normal 3 2 14 5" xfId="26422"/>
    <cellStyle name="Normal 3 2 15" xfId="1954"/>
    <cellStyle name="Normal 3 2 15 2" xfId="1955"/>
    <cellStyle name="Normal 3 2 15 2 2" xfId="32414"/>
    <cellStyle name="Normal 3 2 15 2 2 2" xfId="29784"/>
    <cellStyle name="Normal 3 2 15 2 3" xfId="26423"/>
    <cellStyle name="Normal 3 2 15 3" xfId="1956"/>
    <cellStyle name="Normal 3 2 15 3 2" xfId="32415"/>
    <cellStyle name="Normal 3 2 15 3 2 2" xfId="29786"/>
    <cellStyle name="Normal 3 2 15 3 3" xfId="26424"/>
    <cellStyle name="Normal 3 2 15 4" xfId="32416"/>
    <cellStyle name="Normal 3 2 15 4 2" xfId="29787"/>
    <cellStyle name="Normal 3 2 15 5" xfId="26425"/>
    <cellStyle name="Normal 3 2 16" xfId="1957"/>
    <cellStyle name="Normal 3 2 16 2" xfId="1958"/>
    <cellStyle name="Normal 3 2 16 2 2" xfId="32417"/>
    <cellStyle name="Normal 3 2 16 2 2 2" xfId="38566"/>
    <cellStyle name="Normal 3 2 16 2 3" xfId="26426"/>
    <cellStyle name="Normal 3 2 16 3" xfId="1959"/>
    <cellStyle name="Normal 3 2 16 3 2" xfId="32418"/>
    <cellStyle name="Normal 3 2 16 3 2 2" xfId="29791"/>
    <cellStyle name="Normal 3 2 16 3 3" xfId="26428"/>
    <cellStyle name="Normal 3 2 16 4" xfId="32419"/>
    <cellStyle name="Normal 3 2 16 4 2" xfId="38565"/>
    <cellStyle name="Normal 3 2 16 5" xfId="26429"/>
    <cellStyle name="Normal 3 2 17" xfId="1960"/>
    <cellStyle name="Normal 3 2 17 2" xfId="1961"/>
    <cellStyle name="Normal 3 2 17 2 2" xfId="32420"/>
    <cellStyle name="Normal 3 2 17 2 2 2" xfId="29793"/>
    <cellStyle name="Normal 3 2 17 2 3" xfId="26430"/>
    <cellStyle name="Normal 3 2 17 3" xfId="1962"/>
    <cellStyle name="Normal 3 2 17 3 2" xfId="32421"/>
    <cellStyle name="Normal 3 2 17 3 2 2" xfId="38563"/>
    <cellStyle name="Normal 3 2 17 3 3" xfId="26431"/>
    <cellStyle name="Normal 3 2 17 4" xfId="32422"/>
    <cellStyle name="Normal 3 2 17 4 2" xfId="38562"/>
    <cellStyle name="Normal 3 2 17 5" xfId="26432"/>
    <cellStyle name="Normal 3 2 18" xfId="1963"/>
    <cellStyle name="Normal 3 2 18 2" xfId="1964"/>
    <cellStyle name="Normal 3 2 18 2 2" xfId="32423"/>
    <cellStyle name="Normal 3 2 18 2 2 2" xfId="38561"/>
    <cellStyle name="Normal 3 2 18 2 3" xfId="26433"/>
    <cellStyle name="Normal 3 2 18 3" xfId="1965"/>
    <cellStyle name="Normal 3 2 18 3 2" xfId="32424"/>
    <cellStyle name="Normal 3 2 18 3 2 2" xfId="38560"/>
    <cellStyle name="Normal 3 2 18 3 3" xfId="26434"/>
    <cellStyle name="Normal 3 2 18 4" xfId="32425"/>
    <cellStyle name="Normal 3 2 18 4 2" xfId="29798"/>
    <cellStyle name="Normal 3 2 18 5" xfId="26435"/>
    <cellStyle name="Normal 3 2 19" xfId="1966"/>
    <cellStyle name="Normal 3 2 19 2" xfId="1967"/>
    <cellStyle name="Normal 3 2 19 2 2" xfId="32426"/>
    <cellStyle name="Normal 3 2 19 2 2 2" xfId="29799"/>
    <cellStyle name="Normal 3 2 19 2 3" xfId="26436"/>
    <cellStyle name="Normal 3 2 19 3" xfId="1968"/>
    <cellStyle name="Normal 3 2 19 3 2" xfId="32427"/>
    <cellStyle name="Normal 3 2 19 3 2 2" xfId="38557"/>
    <cellStyle name="Normal 3 2 19 3 3" xfId="26437"/>
    <cellStyle name="Normal 3 2 19 4" xfId="32428"/>
    <cellStyle name="Normal 3 2 19 4 2" xfId="29801"/>
    <cellStyle name="Normal 3 2 19 5" xfId="26438"/>
    <cellStyle name="Normal 3 2 2" xfId="1969"/>
    <cellStyle name="Normal 3 2 2 10" xfId="1970"/>
    <cellStyle name="Normal 3 2 2 10 10" xfId="1971"/>
    <cellStyle name="Normal 3 2 2 10 10 2" xfId="1972"/>
    <cellStyle name="Normal 3 2 2 10 10 2 2" xfId="32429"/>
    <cellStyle name="Normal 3 2 2 10 10 2 2 2" xfId="29802"/>
    <cellStyle name="Normal 3 2 2 10 10 2 3" xfId="26439"/>
    <cellStyle name="Normal 3 2 2 10 10 3" xfId="1973"/>
    <cellStyle name="Normal 3 2 2 10 10 3 2" xfId="32430"/>
    <cellStyle name="Normal 3 2 2 10 10 3 2 2" xfId="38554"/>
    <cellStyle name="Normal 3 2 2 10 10 3 3" xfId="26440"/>
    <cellStyle name="Normal 3 2 2 10 10 4" xfId="32431"/>
    <cellStyle name="Normal 3 2 2 10 10 4 2" xfId="29804"/>
    <cellStyle name="Normal 3 2 2 10 10 5" xfId="26441"/>
    <cellStyle name="Normal 3 2 2 10 11" xfId="1974"/>
    <cellStyle name="Normal 3 2 2 10 11 2" xfId="1975"/>
    <cellStyle name="Normal 3 2 2 10 11 2 2" xfId="32432"/>
    <cellStyle name="Normal 3 2 2 10 11 2 2 2" xfId="29805"/>
    <cellStyle name="Normal 3 2 2 10 11 2 3" xfId="26442"/>
    <cellStyle name="Normal 3 2 2 10 11 3" xfId="1976"/>
    <cellStyle name="Normal 3 2 2 10 11 3 2" xfId="32433"/>
    <cellStyle name="Normal 3 2 2 10 11 3 2 2" xfId="38551"/>
    <cellStyle name="Normal 3 2 2 10 11 3 3" xfId="26443"/>
    <cellStyle name="Normal 3 2 2 10 11 4" xfId="32434"/>
    <cellStyle name="Normal 3 2 2 10 11 4 2" xfId="29807"/>
    <cellStyle name="Normal 3 2 2 10 11 5" xfId="26444"/>
    <cellStyle name="Normal 3 2 2 10 12" xfId="1977"/>
    <cellStyle name="Normal 3 2 2 10 12 2" xfId="1978"/>
    <cellStyle name="Normal 3 2 2 10 12 2 2" xfId="32435"/>
    <cellStyle name="Normal 3 2 2 10 12 2 2 2" xfId="38550"/>
    <cellStyle name="Normal 3 2 2 10 12 2 3" xfId="26445"/>
    <cellStyle name="Normal 3 2 2 10 12 3" xfId="1979"/>
    <cellStyle name="Normal 3 2 2 10 12 3 2" xfId="32436"/>
    <cellStyle name="Normal 3 2 2 10 12 3 2 2" xfId="29811"/>
    <cellStyle name="Normal 3 2 2 10 12 3 3" xfId="26446"/>
    <cellStyle name="Normal 3 2 2 10 12 4" xfId="32437"/>
    <cellStyle name="Normal 3 2 2 10 12 4 2" xfId="38549"/>
    <cellStyle name="Normal 3 2 2 10 12 5" xfId="26447"/>
    <cellStyle name="Normal 3 2 2 10 13" xfId="1980"/>
    <cellStyle name="Normal 3 2 2 10 13 2" xfId="1981"/>
    <cellStyle name="Normal 3 2 2 10 13 2 2" xfId="32438"/>
    <cellStyle name="Normal 3 2 2 10 13 2 2 2" xfId="29813"/>
    <cellStyle name="Normal 3 2 2 10 13 2 3" xfId="26448"/>
    <cellStyle name="Normal 3 2 2 10 13 3" xfId="1982"/>
    <cellStyle name="Normal 3 2 2 10 13 3 2" xfId="32439"/>
    <cellStyle name="Normal 3 2 2 10 13 3 2 2" xfId="29815"/>
    <cellStyle name="Normal 3 2 2 10 13 3 3" xfId="26449"/>
    <cellStyle name="Normal 3 2 2 10 13 4" xfId="32440"/>
    <cellStyle name="Normal 3 2 2 10 13 4 2" xfId="29816"/>
    <cellStyle name="Normal 3 2 2 10 13 5" xfId="26450"/>
    <cellStyle name="Normal 3 2 2 10 14" xfId="1983"/>
    <cellStyle name="Normal 3 2 2 10 14 2" xfId="1984"/>
    <cellStyle name="Normal 3 2 2 10 14 2 2" xfId="32441"/>
    <cellStyle name="Normal 3 2 2 10 14 2 2 2" xfId="38547"/>
    <cellStyle name="Normal 3 2 2 10 14 2 3" xfId="26451"/>
    <cellStyle name="Normal 3 2 2 10 14 3" xfId="1985"/>
    <cellStyle name="Normal 3 2 2 10 14 3 2" xfId="32442"/>
    <cellStyle name="Normal 3 2 2 10 14 3 2 2" xfId="29820"/>
    <cellStyle name="Normal 3 2 2 10 14 3 3" xfId="26452"/>
    <cellStyle name="Normal 3 2 2 10 14 4" xfId="32443"/>
    <cellStyle name="Normal 3 2 2 10 14 4 2" xfId="38546"/>
    <cellStyle name="Normal 3 2 2 10 14 5" xfId="26453"/>
    <cellStyle name="Normal 3 2 2 10 15" xfId="1986"/>
    <cellStyle name="Normal 3 2 2 10 15 2" xfId="1987"/>
    <cellStyle name="Normal 3 2 2 10 15 2 2" xfId="32444"/>
    <cellStyle name="Normal 3 2 2 10 15 2 2 2" xfId="29822"/>
    <cellStyle name="Normal 3 2 2 10 15 2 3" xfId="26454"/>
    <cellStyle name="Normal 3 2 2 10 15 3" xfId="1988"/>
    <cellStyle name="Normal 3 2 2 10 15 3 2" xfId="32445"/>
    <cellStyle name="Normal 3 2 2 10 15 3 2 2" xfId="29824"/>
    <cellStyle name="Normal 3 2 2 10 15 3 3" xfId="26455"/>
    <cellStyle name="Normal 3 2 2 10 15 4" xfId="32446"/>
    <cellStyle name="Normal 3 2 2 10 15 4 2" xfId="29826"/>
    <cellStyle name="Normal 3 2 2 10 15 5" xfId="26456"/>
    <cellStyle name="Normal 3 2 2 10 16" xfId="1989"/>
    <cellStyle name="Normal 3 2 2 10 16 2" xfId="1990"/>
    <cellStyle name="Normal 3 2 2 10 16 2 2" xfId="32447"/>
    <cellStyle name="Normal 3 2 2 10 16 2 2 2" xfId="29827"/>
    <cellStyle name="Normal 3 2 2 10 16 2 3" xfId="26457"/>
    <cellStyle name="Normal 3 2 2 10 16 3" xfId="1991"/>
    <cellStyle name="Normal 3 2 2 10 16 3 2" xfId="32448"/>
    <cellStyle name="Normal 3 2 2 10 16 3 2 2" xfId="29828"/>
    <cellStyle name="Normal 3 2 2 10 16 3 3" xfId="26458"/>
    <cellStyle name="Normal 3 2 2 10 16 4" xfId="32449"/>
    <cellStyle name="Normal 3 2 2 10 16 4 2" xfId="38542"/>
    <cellStyle name="Normal 3 2 2 10 16 5" xfId="26459"/>
    <cellStyle name="Normal 3 2 2 10 17" xfId="1992"/>
    <cellStyle name="Normal 3 2 2 10 17 2" xfId="32450"/>
    <cellStyle name="Normal 3 2 2 10 17 2 2" xfId="29829"/>
    <cellStyle name="Normal 3 2 2 10 17 3" xfId="26460"/>
    <cellStyle name="Normal 3 2 2 10 18" xfId="1993"/>
    <cellStyle name="Normal 3 2 2 10 18 2" xfId="32451"/>
    <cellStyle name="Normal 3 2 2 10 18 2 2" xfId="29831"/>
    <cellStyle name="Normal 3 2 2 10 18 3" xfId="26461"/>
    <cellStyle name="Normal 3 2 2 10 19" xfId="32452"/>
    <cellStyle name="Normal 3 2 2 10 19 2" xfId="38539"/>
    <cellStyle name="Normal 3 2 2 10 2" xfId="1994"/>
    <cellStyle name="Normal 3 2 2 10 2 2" xfId="1995"/>
    <cellStyle name="Normal 3 2 2 10 2 2 2" xfId="32453"/>
    <cellStyle name="Normal 3 2 2 10 2 2 2 2" xfId="38538"/>
    <cellStyle name="Normal 3 2 2 10 2 2 3" xfId="26462"/>
    <cellStyle name="Normal 3 2 2 10 2 3" xfId="1996"/>
    <cellStyle name="Normal 3 2 2 10 2 3 2" xfId="32454"/>
    <cellStyle name="Normal 3 2 2 10 2 3 2 2" xfId="29835"/>
    <cellStyle name="Normal 3 2 2 10 2 3 3" xfId="26463"/>
    <cellStyle name="Normal 3 2 2 10 2 4" xfId="32455"/>
    <cellStyle name="Normal 3 2 2 10 2 4 2" xfId="38537"/>
    <cellStyle name="Normal 3 2 2 10 2 5" xfId="26464"/>
    <cellStyle name="Normal 3 2 2 10 20" xfId="26465"/>
    <cellStyle name="Normal 3 2 2 10 3" xfId="1997"/>
    <cellStyle name="Normal 3 2 2 10 3 2" xfId="1998"/>
    <cellStyle name="Normal 3 2 2 10 3 2 2" xfId="32456"/>
    <cellStyle name="Normal 3 2 2 10 3 2 2 2" xfId="38536"/>
    <cellStyle name="Normal 3 2 2 10 3 2 3" xfId="26466"/>
    <cellStyle name="Normal 3 2 2 10 3 3" xfId="1999"/>
    <cellStyle name="Normal 3 2 2 10 3 3 2" xfId="32457"/>
    <cellStyle name="Normal 3 2 2 10 3 3 2 2" xfId="38534"/>
    <cellStyle name="Normal 3 2 2 10 3 3 3" xfId="26467"/>
    <cellStyle name="Normal 3 2 2 10 3 4" xfId="32458"/>
    <cellStyle name="Normal 3 2 2 10 3 4 2" xfId="38533"/>
    <cellStyle name="Normal 3 2 2 10 3 5" xfId="26468"/>
    <cellStyle name="Normal 3 2 2 10 4" xfId="2000"/>
    <cellStyle name="Normal 3 2 2 10 4 2" xfId="2001"/>
    <cellStyle name="Normal 3 2 2 10 4 2 2" xfId="32459"/>
    <cellStyle name="Normal 3 2 2 10 4 2 2 2" xfId="38532"/>
    <cellStyle name="Normal 3 2 2 10 4 2 3" xfId="26469"/>
    <cellStyle name="Normal 3 2 2 10 4 3" xfId="2002"/>
    <cellStyle name="Normal 3 2 2 10 4 3 2" xfId="32460"/>
    <cellStyle name="Normal 3 2 2 10 4 3 2 2" xfId="38531"/>
    <cellStyle name="Normal 3 2 2 10 4 3 3" xfId="26470"/>
    <cellStyle name="Normal 3 2 2 10 4 4" xfId="32461"/>
    <cellStyle name="Normal 3 2 2 10 4 4 2" xfId="38530"/>
    <cellStyle name="Normal 3 2 2 10 4 5" xfId="26471"/>
    <cellStyle name="Normal 3 2 2 10 5" xfId="2003"/>
    <cellStyle name="Normal 3 2 2 10 5 2" xfId="2004"/>
    <cellStyle name="Normal 3 2 2 10 5 2 2" xfId="32462"/>
    <cellStyle name="Normal 3 2 2 10 5 2 2 2" xfId="38529"/>
    <cellStyle name="Normal 3 2 2 10 5 2 3" xfId="26472"/>
    <cellStyle name="Normal 3 2 2 10 5 3" xfId="2005"/>
    <cellStyle name="Normal 3 2 2 10 5 3 2" xfId="32463"/>
    <cellStyle name="Normal 3 2 2 10 5 3 2 2" xfId="38527"/>
    <cellStyle name="Normal 3 2 2 10 5 3 3" xfId="26473"/>
    <cellStyle name="Normal 3 2 2 10 5 4" xfId="32464"/>
    <cellStyle name="Normal 3 2 2 10 5 4 2" xfId="38526"/>
    <cellStyle name="Normal 3 2 2 10 5 5" xfId="26474"/>
    <cellStyle name="Normal 3 2 2 10 6" xfId="2006"/>
    <cellStyle name="Normal 3 2 2 10 6 2" xfId="2007"/>
    <cellStyle name="Normal 3 2 2 10 6 2 2" xfId="32465"/>
    <cellStyle name="Normal 3 2 2 10 6 2 2 2" xfId="38525"/>
    <cellStyle name="Normal 3 2 2 10 6 2 3" xfId="26475"/>
    <cellStyle name="Normal 3 2 2 10 6 3" xfId="2008"/>
    <cellStyle name="Normal 3 2 2 10 6 3 2" xfId="32466"/>
    <cellStyle name="Normal 3 2 2 10 6 3 2 2" xfId="29846"/>
    <cellStyle name="Normal 3 2 2 10 6 3 3" xfId="26476"/>
    <cellStyle name="Normal 3 2 2 10 6 4" xfId="32467"/>
    <cellStyle name="Normal 3 2 2 10 6 4 2" xfId="29847"/>
    <cellStyle name="Normal 3 2 2 10 6 5" xfId="26477"/>
    <cellStyle name="Normal 3 2 2 10 7" xfId="2009"/>
    <cellStyle name="Normal 3 2 2 10 7 2" xfId="2010"/>
    <cellStyle name="Normal 3 2 2 10 7 2 2" xfId="32468"/>
    <cellStyle name="Normal 3 2 2 10 7 2 2 2" xfId="38523"/>
    <cellStyle name="Normal 3 2 2 10 7 2 3" xfId="26478"/>
    <cellStyle name="Normal 3 2 2 10 7 3" xfId="2011"/>
    <cellStyle name="Normal 3 2 2 10 7 3 2" xfId="32469"/>
    <cellStyle name="Normal 3 2 2 10 7 3 2 2" xfId="38521"/>
    <cellStyle name="Normal 3 2 2 10 7 3 3" xfId="26479"/>
    <cellStyle name="Normal 3 2 2 10 7 4" xfId="32470"/>
    <cellStyle name="Normal 3 2 2 10 7 4 2" xfId="38520"/>
    <cellStyle name="Normal 3 2 2 10 7 5" xfId="26480"/>
    <cellStyle name="Normal 3 2 2 10 8" xfId="2012"/>
    <cellStyle name="Normal 3 2 2 10 8 2" xfId="2013"/>
    <cellStyle name="Normal 3 2 2 10 8 2 2" xfId="32471"/>
    <cellStyle name="Normal 3 2 2 10 8 2 2 2" xfId="38519"/>
    <cellStyle name="Normal 3 2 2 10 8 2 3" xfId="26481"/>
    <cellStyle name="Normal 3 2 2 10 8 3" xfId="2014"/>
    <cellStyle name="Normal 3 2 2 10 8 3 2" xfId="32472"/>
    <cellStyle name="Normal 3 2 2 10 8 3 2 2" xfId="38518"/>
    <cellStyle name="Normal 3 2 2 10 8 3 3" xfId="26482"/>
    <cellStyle name="Normal 3 2 2 10 8 4" xfId="32473"/>
    <cellStyle name="Normal 3 2 2 10 8 4 2" xfId="29852"/>
    <cellStyle name="Normal 3 2 2 10 8 5" xfId="26483"/>
    <cellStyle name="Normal 3 2 2 10 9" xfId="2015"/>
    <cellStyle name="Normal 3 2 2 10 9 2" xfId="2016"/>
    <cellStyle name="Normal 3 2 2 10 9 2 2" xfId="32474"/>
    <cellStyle name="Normal 3 2 2 10 9 2 2 2" xfId="29853"/>
    <cellStyle name="Normal 3 2 2 10 9 2 3" xfId="26484"/>
    <cellStyle name="Normal 3 2 2 10 9 3" xfId="2017"/>
    <cellStyle name="Normal 3 2 2 10 9 3 2" xfId="32475"/>
    <cellStyle name="Normal 3 2 2 10 9 3 2 2" xfId="38515"/>
    <cellStyle name="Normal 3 2 2 10 9 3 3" xfId="26485"/>
    <cellStyle name="Normal 3 2 2 10 9 4" xfId="32476"/>
    <cellStyle name="Normal 3 2 2 10 9 4 2" xfId="29855"/>
    <cellStyle name="Normal 3 2 2 10 9 5" xfId="26486"/>
    <cellStyle name="Normal 3 2 2 11" xfId="2018"/>
    <cellStyle name="Normal 3 2 2 11 10" xfId="2019"/>
    <cellStyle name="Normal 3 2 2 11 10 2" xfId="2020"/>
    <cellStyle name="Normal 3 2 2 11 10 2 2" xfId="32477"/>
    <cellStyle name="Normal 3 2 2 11 10 2 2 2" xfId="29856"/>
    <cellStyle name="Normal 3 2 2 11 10 2 3" xfId="26487"/>
    <cellStyle name="Normal 3 2 2 11 10 3" xfId="2021"/>
    <cellStyle name="Normal 3 2 2 11 10 3 2" xfId="32478"/>
    <cellStyle name="Normal 3 2 2 11 10 3 2 2" xfId="38512"/>
    <cellStyle name="Normal 3 2 2 11 10 3 3" xfId="26488"/>
    <cellStyle name="Normal 3 2 2 11 10 4" xfId="32479"/>
    <cellStyle name="Normal 3 2 2 11 10 4 2" xfId="29858"/>
    <cellStyle name="Normal 3 2 2 11 10 5" xfId="26489"/>
    <cellStyle name="Normal 3 2 2 11 11" xfId="2022"/>
    <cellStyle name="Normal 3 2 2 11 11 2" xfId="2023"/>
    <cellStyle name="Normal 3 2 2 11 11 2 2" xfId="32480"/>
    <cellStyle name="Normal 3 2 2 11 11 2 2 2" xfId="29859"/>
    <cellStyle name="Normal 3 2 2 11 11 2 3" xfId="26490"/>
    <cellStyle name="Normal 3 2 2 11 11 3" xfId="2024"/>
    <cellStyle name="Normal 3 2 2 11 11 3 2" xfId="32481"/>
    <cellStyle name="Normal 3 2 2 11 11 3 2 2" xfId="38509"/>
    <cellStyle name="Normal 3 2 2 11 11 3 3" xfId="26491"/>
    <cellStyle name="Normal 3 2 2 11 11 4" xfId="32482"/>
    <cellStyle name="Normal 3 2 2 11 11 4 2" xfId="29861"/>
    <cellStyle name="Normal 3 2 2 11 11 5" xfId="26492"/>
    <cellStyle name="Normal 3 2 2 11 12" xfId="2025"/>
    <cellStyle name="Normal 3 2 2 11 12 2" xfId="2026"/>
    <cellStyle name="Normal 3 2 2 11 12 2 2" xfId="32483"/>
    <cellStyle name="Normal 3 2 2 11 12 2 2 2" xfId="29862"/>
    <cellStyle name="Normal 3 2 2 11 12 2 3" xfId="26493"/>
    <cellStyle name="Normal 3 2 2 11 12 3" xfId="2027"/>
    <cellStyle name="Normal 3 2 2 11 12 3 2" xfId="32484"/>
    <cellStyle name="Normal 3 2 2 11 12 3 2 2" xfId="38506"/>
    <cellStyle name="Normal 3 2 2 11 12 3 3" xfId="26494"/>
    <cellStyle name="Normal 3 2 2 11 12 4" xfId="32485"/>
    <cellStyle name="Normal 3 2 2 11 12 4 2" xfId="29864"/>
    <cellStyle name="Normal 3 2 2 11 12 5" xfId="26495"/>
    <cellStyle name="Normal 3 2 2 11 13" xfId="2028"/>
    <cellStyle name="Normal 3 2 2 11 13 2" xfId="2029"/>
    <cellStyle name="Normal 3 2 2 11 13 2 2" xfId="32486"/>
    <cellStyle name="Normal 3 2 2 11 13 2 2 2" xfId="29865"/>
    <cellStyle name="Normal 3 2 2 11 13 2 3" xfId="26496"/>
    <cellStyle name="Normal 3 2 2 11 13 3" xfId="2030"/>
    <cellStyle name="Normal 3 2 2 11 13 3 2" xfId="32487"/>
    <cellStyle name="Normal 3 2 2 11 13 3 2 2" xfId="38503"/>
    <cellStyle name="Normal 3 2 2 11 13 3 3" xfId="26497"/>
    <cellStyle name="Normal 3 2 2 11 13 4" xfId="32488"/>
    <cellStyle name="Normal 3 2 2 11 13 4 2" xfId="38502"/>
    <cellStyle name="Normal 3 2 2 11 13 5" xfId="26498"/>
    <cellStyle name="Normal 3 2 2 11 14" xfId="2031"/>
    <cellStyle name="Normal 3 2 2 11 14 2" xfId="2032"/>
    <cellStyle name="Normal 3 2 2 11 14 2 2" xfId="32489"/>
    <cellStyle name="Normal 3 2 2 11 14 2 2 2" xfId="38500"/>
    <cellStyle name="Normal 3 2 2 11 14 2 3" xfId="26499"/>
    <cellStyle name="Normal 3 2 2 11 14 3" xfId="2033"/>
    <cellStyle name="Normal 3 2 2 11 14 3 2" xfId="32490"/>
    <cellStyle name="Normal 3 2 2 11 14 3 2 2" xfId="38498"/>
    <cellStyle name="Normal 3 2 2 11 14 3 3" xfId="26500"/>
    <cellStyle name="Normal 3 2 2 11 14 4" xfId="32491"/>
    <cellStyle name="Normal 3 2 2 11 14 4 2" xfId="38497"/>
    <cellStyle name="Normal 3 2 2 11 14 5" xfId="26501"/>
    <cellStyle name="Normal 3 2 2 11 15" xfId="2034"/>
    <cellStyle name="Normal 3 2 2 11 15 2" xfId="2035"/>
    <cellStyle name="Normal 3 2 2 11 15 2 2" xfId="32492"/>
    <cellStyle name="Normal 3 2 2 11 15 2 2 2" xfId="38496"/>
    <cellStyle name="Normal 3 2 2 11 15 2 3" xfId="26502"/>
    <cellStyle name="Normal 3 2 2 11 15 3" xfId="2036"/>
    <cellStyle name="Normal 3 2 2 11 15 3 2" xfId="32493"/>
    <cellStyle name="Normal 3 2 2 11 15 3 2 2" xfId="29869"/>
    <cellStyle name="Normal 3 2 2 11 15 3 3" xfId="26503"/>
    <cellStyle name="Normal 3 2 2 11 15 4" xfId="32494"/>
    <cellStyle name="Normal 3 2 2 11 15 4 2" xfId="38492"/>
    <cellStyle name="Normal 3 2 2 11 15 5" xfId="26504"/>
    <cellStyle name="Normal 3 2 2 11 16" xfId="2037"/>
    <cellStyle name="Normal 3 2 2 11 16 2" xfId="2038"/>
    <cellStyle name="Normal 3 2 2 11 16 2 2" xfId="32495"/>
    <cellStyle name="Normal 3 2 2 11 16 2 2 2" xfId="29870"/>
    <cellStyle name="Normal 3 2 2 11 16 2 3" xfId="26505"/>
    <cellStyle name="Normal 3 2 2 11 16 3" xfId="2039"/>
    <cellStyle name="Normal 3 2 2 11 16 3 2" xfId="32496"/>
    <cellStyle name="Normal 3 2 2 11 16 3 2 2" xfId="38490"/>
    <cellStyle name="Normal 3 2 2 11 16 3 3" xfId="26506"/>
    <cellStyle name="Normal 3 2 2 11 16 4" xfId="32497"/>
    <cellStyle name="Normal 3 2 2 11 16 4 2" xfId="38489"/>
    <cellStyle name="Normal 3 2 2 11 16 5" xfId="26507"/>
    <cellStyle name="Normal 3 2 2 11 17" xfId="2040"/>
    <cellStyle name="Normal 3 2 2 11 17 2" xfId="32498"/>
    <cellStyle name="Normal 3 2 2 11 17 2 2" xfId="38488"/>
    <cellStyle name="Normal 3 2 2 11 17 3" xfId="26508"/>
    <cellStyle name="Normal 3 2 2 11 18" xfId="2041"/>
    <cellStyle name="Normal 3 2 2 11 18 2" xfId="32499"/>
    <cellStyle name="Normal 3 2 2 11 18 2 2" xfId="29874"/>
    <cellStyle name="Normal 3 2 2 11 18 3" xfId="26509"/>
    <cellStyle name="Normal 3 2 2 11 19" xfId="32500"/>
    <cellStyle name="Normal 3 2 2 11 19 2" xfId="38485"/>
    <cellStyle name="Normal 3 2 2 11 2" xfId="2042"/>
    <cellStyle name="Normal 3 2 2 11 2 2" xfId="2043"/>
    <cellStyle name="Normal 3 2 2 11 2 2 2" xfId="32501"/>
    <cellStyle name="Normal 3 2 2 11 2 2 2 2" xfId="29875"/>
    <cellStyle name="Normal 3 2 2 11 2 2 3" xfId="26510"/>
    <cellStyle name="Normal 3 2 2 11 2 3" xfId="2044"/>
    <cellStyle name="Normal 3 2 2 11 2 3 2" xfId="32502"/>
    <cellStyle name="Normal 3 2 2 11 2 3 2 2" xfId="29877"/>
    <cellStyle name="Normal 3 2 2 11 2 3 3" xfId="26511"/>
    <cellStyle name="Normal 3 2 2 11 2 4" xfId="32503"/>
    <cellStyle name="Normal 3 2 2 11 2 4 2" xfId="38483"/>
    <cellStyle name="Normal 3 2 2 11 2 5" xfId="26512"/>
    <cellStyle name="Normal 3 2 2 11 20" xfId="26513"/>
    <cellStyle name="Normal 3 2 2 11 3" xfId="2045"/>
    <cellStyle name="Normal 3 2 2 11 3 2" xfId="2046"/>
    <cellStyle name="Normal 3 2 2 11 3 2 2" xfId="32504"/>
    <cellStyle name="Normal 3 2 2 11 3 2 2 2" xfId="38482"/>
    <cellStyle name="Normal 3 2 2 11 3 2 3" xfId="26514"/>
    <cellStyle name="Normal 3 2 2 11 3 3" xfId="2047"/>
    <cellStyle name="Normal 3 2 2 11 3 3 2" xfId="32505"/>
    <cellStyle name="Normal 3 2 2 11 3 3 2 2" xfId="38480"/>
    <cellStyle name="Normal 3 2 2 11 3 3 3" xfId="26515"/>
    <cellStyle name="Normal 3 2 2 11 3 4" xfId="32506"/>
    <cellStyle name="Normal 3 2 2 11 3 4 2" xfId="38479"/>
    <cellStyle name="Normal 3 2 2 11 3 5" xfId="26516"/>
    <cellStyle name="Normal 3 2 2 11 4" xfId="2048"/>
    <cellStyle name="Normal 3 2 2 11 4 2" xfId="2049"/>
    <cellStyle name="Normal 3 2 2 11 4 2 2" xfId="32507"/>
    <cellStyle name="Normal 3 2 2 11 4 2 2 2" xfId="38478"/>
    <cellStyle name="Normal 3 2 2 11 4 2 3" xfId="26517"/>
    <cellStyle name="Normal 3 2 2 11 4 3" xfId="2050"/>
    <cellStyle name="Normal 3 2 2 11 4 3 2" xfId="32508"/>
    <cellStyle name="Normal 3 2 2 11 4 3 2 2" xfId="38477"/>
    <cellStyle name="Normal 3 2 2 11 4 3 3" xfId="26518"/>
    <cellStyle name="Normal 3 2 2 11 4 4" xfId="32509"/>
    <cellStyle name="Normal 3 2 2 11 4 4 2" xfId="38476"/>
    <cellStyle name="Normal 3 2 2 11 4 5" xfId="26519"/>
    <cellStyle name="Normal 3 2 2 11 5" xfId="2051"/>
    <cellStyle name="Normal 3 2 2 11 5 2" xfId="2052"/>
    <cellStyle name="Normal 3 2 2 11 5 2 2" xfId="32510"/>
    <cellStyle name="Normal 3 2 2 11 5 2 2 2" xfId="38475"/>
    <cellStyle name="Normal 3 2 2 11 5 2 3" xfId="26520"/>
    <cellStyle name="Normal 3 2 2 11 5 3" xfId="2053"/>
    <cellStyle name="Normal 3 2 2 11 5 3 2" xfId="32511"/>
    <cellStyle name="Normal 3 2 2 11 5 3 2 2" xfId="38473"/>
    <cellStyle name="Normal 3 2 2 11 5 3 3" xfId="26521"/>
    <cellStyle name="Normal 3 2 2 11 5 4" xfId="32512"/>
    <cellStyle name="Normal 3 2 2 11 5 4 2" xfId="38472"/>
    <cellStyle name="Normal 3 2 2 11 5 5" xfId="26522"/>
    <cellStyle name="Normal 3 2 2 11 6" xfId="2054"/>
    <cellStyle name="Normal 3 2 2 11 6 2" xfId="2055"/>
    <cellStyle name="Normal 3 2 2 11 6 2 2" xfId="32513"/>
    <cellStyle name="Normal 3 2 2 11 6 2 2 2" xfId="38471"/>
    <cellStyle name="Normal 3 2 2 11 6 2 3" xfId="26523"/>
    <cellStyle name="Normal 3 2 2 11 6 3" xfId="2056"/>
    <cellStyle name="Normal 3 2 2 11 6 3 2" xfId="32514"/>
    <cellStyle name="Normal 3 2 2 11 6 3 2 2" xfId="38470"/>
    <cellStyle name="Normal 3 2 2 11 6 3 3" xfId="26524"/>
    <cellStyle name="Normal 3 2 2 11 6 4" xfId="32515"/>
    <cellStyle name="Normal 3 2 2 11 6 4 2" xfId="38469"/>
    <cellStyle name="Normal 3 2 2 11 6 5" xfId="26525"/>
    <cellStyle name="Normal 3 2 2 11 7" xfId="2057"/>
    <cellStyle name="Normal 3 2 2 11 7 2" xfId="2058"/>
    <cellStyle name="Normal 3 2 2 11 7 2 2" xfId="32516"/>
    <cellStyle name="Normal 3 2 2 11 7 2 2 2" xfId="38468"/>
    <cellStyle name="Normal 3 2 2 11 7 2 3" xfId="26526"/>
    <cellStyle name="Normal 3 2 2 11 7 3" xfId="2059"/>
    <cellStyle name="Normal 3 2 2 11 7 3 2" xfId="32517"/>
    <cellStyle name="Normal 3 2 2 11 7 3 2 2" xfId="38466"/>
    <cellStyle name="Normal 3 2 2 11 7 3 3" xfId="26527"/>
    <cellStyle name="Normal 3 2 2 11 7 4" xfId="32518"/>
    <cellStyle name="Normal 3 2 2 11 7 4 2" xfId="38465"/>
    <cellStyle name="Normal 3 2 2 11 7 5" xfId="26528"/>
    <cellStyle name="Normal 3 2 2 11 8" xfId="2060"/>
    <cellStyle name="Normal 3 2 2 11 8 2" xfId="2061"/>
    <cellStyle name="Normal 3 2 2 11 8 2 2" xfId="32519"/>
    <cellStyle name="Normal 3 2 2 11 8 2 2 2" xfId="38464"/>
    <cellStyle name="Normal 3 2 2 11 8 2 3" xfId="26529"/>
    <cellStyle name="Normal 3 2 2 11 8 3" xfId="2062"/>
    <cellStyle name="Normal 3 2 2 11 8 3 2" xfId="32520"/>
    <cellStyle name="Normal 3 2 2 11 8 3 2 2" xfId="38463"/>
    <cellStyle name="Normal 3 2 2 11 8 3 3" xfId="26530"/>
    <cellStyle name="Normal 3 2 2 11 8 4" xfId="32521"/>
    <cellStyle name="Normal 3 2 2 11 8 4 2" xfId="29893"/>
    <cellStyle name="Normal 3 2 2 11 8 5" xfId="26531"/>
    <cellStyle name="Normal 3 2 2 11 9" xfId="2063"/>
    <cellStyle name="Normal 3 2 2 11 9 2" xfId="2064"/>
    <cellStyle name="Normal 3 2 2 11 9 2 2" xfId="32522"/>
    <cellStyle name="Normal 3 2 2 11 9 2 2 2" xfId="29894"/>
    <cellStyle name="Normal 3 2 2 11 9 2 3" xfId="26532"/>
    <cellStyle name="Normal 3 2 2 11 9 3" xfId="2065"/>
    <cellStyle name="Normal 3 2 2 11 9 3 2" xfId="32523"/>
    <cellStyle name="Normal 3 2 2 11 9 3 2 2" xfId="29896"/>
    <cellStyle name="Normal 3 2 2 11 9 3 3" xfId="26533"/>
    <cellStyle name="Normal 3 2 2 11 9 4" xfId="32524"/>
    <cellStyle name="Normal 3 2 2 11 9 4 2" xfId="29897"/>
    <cellStyle name="Normal 3 2 2 11 9 5" xfId="26534"/>
    <cellStyle name="Normal 3 2 2 12" xfId="2066"/>
    <cellStyle name="Normal 3 2 2 12 2" xfId="2067"/>
    <cellStyle name="Normal 3 2 2 12 2 2" xfId="32525"/>
    <cellStyle name="Normal 3 2 2 12 2 2 2" xfId="38460"/>
    <cellStyle name="Normal 3 2 2 12 2 3" xfId="26535"/>
    <cellStyle name="Normal 3 2 2 12 3" xfId="2068"/>
    <cellStyle name="Normal 3 2 2 12 3 2" xfId="32526"/>
    <cellStyle name="Normal 3 2 2 12 3 2 2" xfId="29901"/>
    <cellStyle name="Normal 3 2 2 12 3 3" xfId="26536"/>
    <cellStyle name="Normal 3 2 2 12 4" xfId="32527"/>
    <cellStyle name="Normal 3 2 2 12 4 2" xfId="38459"/>
    <cellStyle name="Normal 3 2 2 12 5" xfId="26537"/>
    <cellStyle name="Normal 3 2 2 13" xfId="2069"/>
    <cellStyle name="Normal 3 2 2 13 2" xfId="2070"/>
    <cellStyle name="Normal 3 2 2 13 2 2" xfId="32528"/>
    <cellStyle name="Normal 3 2 2 13 2 2 2" xfId="29903"/>
    <cellStyle name="Normal 3 2 2 13 2 3" xfId="26538"/>
    <cellStyle name="Normal 3 2 2 13 3" xfId="2071"/>
    <cellStyle name="Normal 3 2 2 13 3 2" xfId="32529"/>
    <cellStyle name="Normal 3 2 2 13 3 2 2" xfId="29905"/>
    <cellStyle name="Normal 3 2 2 13 3 3" xfId="26539"/>
    <cellStyle name="Normal 3 2 2 13 4" xfId="32530"/>
    <cellStyle name="Normal 3 2 2 13 4 2" xfId="29906"/>
    <cellStyle name="Normal 3 2 2 13 5" xfId="26540"/>
    <cellStyle name="Normal 3 2 2 14" xfId="2072"/>
    <cellStyle name="Normal 3 2 2 14 2" xfId="2073"/>
    <cellStyle name="Normal 3 2 2 14 2 2" xfId="32531"/>
    <cellStyle name="Normal 3 2 2 14 2 2 2" xfId="38457"/>
    <cellStyle name="Normal 3 2 2 14 2 3" xfId="26541"/>
    <cellStyle name="Normal 3 2 2 14 3" xfId="2074"/>
    <cellStyle name="Normal 3 2 2 14 3 2" xfId="32532"/>
    <cellStyle name="Normal 3 2 2 14 3 2 2" xfId="29910"/>
    <cellStyle name="Normal 3 2 2 14 3 3" xfId="26542"/>
    <cellStyle name="Normal 3 2 2 14 4" xfId="32533"/>
    <cellStyle name="Normal 3 2 2 14 4 2" xfId="38456"/>
    <cellStyle name="Normal 3 2 2 14 5" xfId="26543"/>
    <cellStyle name="Normal 3 2 2 15" xfId="2075"/>
    <cellStyle name="Normal 3 2 2 15 2" xfId="2076"/>
    <cellStyle name="Normal 3 2 2 15 2 2" xfId="32534"/>
    <cellStyle name="Normal 3 2 2 15 2 2 2" xfId="29912"/>
    <cellStyle name="Normal 3 2 2 15 2 3" xfId="26544"/>
    <cellStyle name="Normal 3 2 2 15 3" xfId="2077"/>
    <cellStyle name="Normal 3 2 2 15 3 2" xfId="32535"/>
    <cellStyle name="Normal 3 2 2 15 3 2 2" xfId="29914"/>
    <cellStyle name="Normal 3 2 2 15 3 3" xfId="26545"/>
    <cellStyle name="Normal 3 2 2 15 4" xfId="32536"/>
    <cellStyle name="Normal 3 2 2 15 4 2" xfId="29915"/>
    <cellStyle name="Normal 3 2 2 15 5" xfId="26546"/>
    <cellStyle name="Normal 3 2 2 16" xfId="2078"/>
    <cellStyle name="Normal 3 2 2 16 2" xfId="2079"/>
    <cellStyle name="Normal 3 2 2 16 2 2" xfId="32537"/>
    <cellStyle name="Normal 3 2 2 16 2 2 2" xfId="38454"/>
    <cellStyle name="Normal 3 2 2 16 2 3" xfId="26547"/>
    <cellStyle name="Normal 3 2 2 16 3" xfId="2080"/>
    <cellStyle name="Normal 3 2 2 16 3 2" xfId="32538"/>
    <cellStyle name="Normal 3 2 2 16 3 2 2" xfId="29919"/>
    <cellStyle name="Normal 3 2 2 16 3 3" xfId="26548"/>
    <cellStyle name="Normal 3 2 2 16 4" xfId="32539"/>
    <cellStyle name="Normal 3 2 2 16 4 2" xfId="38453"/>
    <cellStyle name="Normal 3 2 2 16 5" xfId="26549"/>
    <cellStyle name="Normal 3 2 2 17" xfId="2081"/>
    <cellStyle name="Normal 3 2 2 17 2" xfId="2082"/>
    <cellStyle name="Normal 3 2 2 17 2 2" xfId="32540"/>
    <cellStyle name="Normal 3 2 2 17 2 2 2" xfId="29921"/>
    <cellStyle name="Normal 3 2 2 17 2 3" xfId="26550"/>
    <cellStyle name="Normal 3 2 2 17 3" xfId="2083"/>
    <cellStyle name="Normal 3 2 2 17 3 2" xfId="32541"/>
    <cellStyle name="Normal 3 2 2 17 3 2 2" xfId="29923"/>
    <cellStyle name="Normal 3 2 2 17 3 3" xfId="26551"/>
    <cellStyle name="Normal 3 2 2 17 4" xfId="32542"/>
    <cellStyle name="Normal 3 2 2 17 4 2" xfId="29925"/>
    <cellStyle name="Normal 3 2 2 17 5" xfId="26552"/>
    <cellStyle name="Normal 3 2 2 18" xfId="2084"/>
    <cellStyle name="Normal 3 2 2 18 2" xfId="2085"/>
    <cellStyle name="Normal 3 2 2 18 2 2" xfId="32543"/>
    <cellStyle name="Normal 3 2 2 18 2 2 2" xfId="29926"/>
    <cellStyle name="Normal 3 2 2 18 2 3" xfId="26553"/>
    <cellStyle name="Normal 3 2 2 18 3" xfId="2086"/>
    <cellStyle name="Normal 3 2 2 18 3 2" xfId="32544"/>
    <cellStyle name="Normal 3 2 2 18 3 2 2" xfId="29927"/>
    <cellStyle name="Normal 3 2 2 18 3 3" xfId="26554"/>
    <cellStyle name="Normal 3 2 2 18 4" xfId="32545"/>
    <cellStyle name="Normal 3 2 2 18 4 2" xfId="38449"/>
    <cellStyle name="Normal 3 2 2 18 5" xfId="26555"/>
    <cellStyle name="Normal 3 2 2 19" xfId="2087"/>
    <cellStyle name="Normal 3 2 2 19 2" xfId="2088"/>
    <cellStyle name="Normal 3 2 2 19 2 2" xfId="32546"/>
    <cellStyle name="Normal 3 2 2 19 2 2 2" xfId="29928"/>
    <cellStyle name="Normal 3 2 2 19 2 3" xfId="26556"/>
    <cellStyle name="Normal 3 2 2 19 3" xfId="2089"/>
    <cellStyle name="Normal 3 2 2 19 3 2" xfId="32547"/>
    <cellStyle name="Normal 3 2 2 19 3 2 2" xfId="29930"/>
    <cellStyle name="Normal 3 2 2 19 3 3" xfId="26557"/>
    <cellStyle name="Normal 3 2 2 19 4" xfId="32548"/>
    <cellStyle name="Normal 3 2 2 19 4 2" xfId="38446"/>
    <cellStyle name="Normal 3 2 2 19 5" xfId="26558"/>
    <cellStyle name="Normal 3 2 2 2" xfId="2090"/>
    <cellStyle name="Normal 3 2 2 2 10" xfId="2091"/>
    <cellStyle name="Normal 3 2 2 2 10 2" xfId="2092"/>
    <cellStyle name="Normal 3 2 2 2 10 2 2" xfId="32549"/>
    <cellStyle name="Normal 3 2 2 2 10 2 2 2" xfId="38445"/>
    <cellStyle name="Normal 3 2 2 2 10 2 3" xfId="26559"/>
    <cellStyle name="Normal 3 2 2 2 10 3" xfId="2093"/>
    <cellStyle name="Normal 3 2 2 2 10 3 2" xfId="32550"/>
    <cellStyle name="Normal 3 2 2 2 10 3 2 2" xfId="38444"/>
    <cellStyle name="Normal 3 2 2 2 10 3 3" xfId="26560"/>
    <cellStyle name="Normal 3 2 2 2 10 4" xfId="32551"/>
    <cellStyle name="Normal 3 2 2 2 10 4 2" xfId="38443"/>
    <cellStyle name="Normal 3 2 2 2 10 5" xfId="26561"/>
    <cellStyle name="Normal 3 2 2 2 11" xfId="2094"/>
    <cellStyle name="Normal 3 2 2 2 11 2" xfId="2095"/>
    <cellStyle name="Normal 3 2 2 2 11 2 2" xfId="32552"/>
    <cellStyle name="Normal 3 2 2 2 11 2 2 2" xfId="38442"/>
    <cellStyle name="Normal 3 2 2 2 11 2 3" xfId="26562"/>
    <cellStyle name="Normal 3 2 2 2 11 3" xfId="2096"/>
    <cellStyle name="Normal 3 2 2 2 11 3 2" xfId="32553"/>
    <cellStyle name="Normal 3 2 2 2 11 3 2 2" xfId="38440"/>
    <cellStyle name="Normal 3 2 2 2 11 3 3" xfId="26563"/>
    <cellStyle name="Normal 3 2 2 2 11 4" xfId="32554"/>
    <cellStyle name="Normal 3 2 2 2 11 4 2" xfId="38439"/>
    <cellStyle name="Normal 3 2 2 2 11 5" xfId="26564"/>
    <cellStyle name="Normal 3 2 2 2 12" xfId="2097"/>
    <cellStyle name="Normal 3 2 2 2 12 2" xfId="2098"/>
    <cellStyle name="Normal 3 2 2 2 12 2 2" xfId="32555"/>
    <cellStyle name="Normal 3 2 2 2 12 2 2 2" xfId="38438"/>
    <cellStyle name="Normal 3 2 2 2 12 2 3" xfId="26565"/>
    <cellStyle name="Normal 3 2 2 2 12 3" xfId="2099"/>
    <cellStyle name="Normal 3 2 2 2 12 3 2" xfId="32556"/>
    <cellStyle name="Normal 3 2 2 2 12 3 2 2" xfId="38437"/>
    <cellStyle name="Normal 3 2 2 2 12 3 3" xfId="26566"/>
    <cellStyle name="Normal 3 2 2 2 12 4" xfId="32557"/>
    <cellStyle name="Normal 3 2 2 2 12 4 2" xfId="38436"/>
    <cellStyle name="Normal 3 2 2 2 12 5" xfId="26567"/>
    <cellStyle name="Normal 3 2 2 2 13" xfId="2100"/>
    <cellStyle name="Normal 3 2 2 2 13 2" xfId="2101"/>
    <cellStyle name="Normal 3 2 2 2 13 2 2" xfId="32558"/>
    <cellStyle name="Normal 3 2 2 2 13 2 2 2" xfId="38435"/>
    <cellStyle name="Normal 3 2 2 2 13 2 3" xfId="26568"/>
    <cellStyle name="Normal 3 2 2 2 13 3" xfId="2102"/>
    <cellStyle name="Normal 3 2 2 2 13 3 2" xfId="32559"/>
    <cellStyle name="Normal 3 2 2 2 13 3 2 2" xfId="38433"/>
    <cellStyle name="Normal 3 2 2 2 13 3 3" xfId="26569"/>
    <cellStyle name="Normal 3 2 2 2 13 4" xfId="32560"/>
    <cellStyle name="Normal 3 2 2 2 13 4 2" xfId="38432"/>
    <cellStyle name="Normal 3 2 2 2 13 5" xfId="26570"/>
    <cellStyle name="Normal 3 2 2 2 14" xfId="2103"/>
    <cellStyle name="Normal 3 2 2 2 14 2" xfId="2104"/>
    <cellStyle name="Normal 3 2 2 2 14 2 2" xfId="32561"/>
    <cellStyle name="Normal 3 2 2 2 14 2 2 2" xfId="38431"/>
    <cellStyle name="Normal 3 2 2 2 14 2 3" xfId="26571"/>
    <cellStyle name="Normal 3 2 2 2 14 3" xfId="2105"/>
    <cellStyle name="Normal 3 2 2 2 14 3 2" xfId="32562"/>
    <cellStyle name="Normal 3 2 2 2 14 3 2 2" xfId="29944"/>
    <cellStyle name="Normal 3 2 2 2 14 3 3" xfId="26572"/>
    <cellStyle name="Normal 3 2 2 2 14 4" xfId="32563"/>
    <cellStyle name="Normal 3 2 2 2 14 4 2" xfId="29945"/>
    <cellStyle name="Normal 3 2 2 2 14 5" xfId="26573"/>
    <cellStyle name="Normal 3 2 2 2 15" xfId="2106"/>
    <cellStyle name="Normal 3 2 2 2 15 2" xfId="2107"/>
    <cellStyle name="Normal 3 2 2 2 15 2 2" xfId="32564"/>
    <cellStyle name="Normal 3 2 2 2 15 2 2 2" xfId="29947"/>
    <cellStyle name="Normal 3 2 2 2 15 2 3" xfId="26574"/>
    <cellStyle name="Normal 3 2 2 2 15 3" xfId="2108"/>
    <cellStyle name="Normal 3 2 2 2 15 3 2" xfId="32565"/>
    <cellStyle name="Normal 3 2 2 2 15 3 2 2" xfId="29948"/>
    <cellStyle name="Normal 3 2 2 2 15 3 3" xfId="26575"/>
    <cellStyle name="Normal 3 2 2 2 15 4" xfId="32566"/>
    <cellStyle name="Normal 3 2 2 2 15 4 2" xfId="29950"/>
    <cellStyle name="Normal 3 2 2 2 15 5" xfId="26576"/>
    <cellStyle name="Normal 3 2 2 2 16" xfId="2109"/>
    <cellStyle name="Normal 3 2 2 2 16 2" xfId="2110"/>
    <cellStyle name="Normal 3 2 2 2 16 2 2" xfId="32567"/>
    <cellStyle name="Normal 3 2 2 2 16 2 2 2" xfId="29951"/>
    <cellStyle name="Normal 3 2 2 2 16 2 3" xfId="26577"/>
    <cellStyle name="Normal 3 2 2 2 16 3" xfId="2111"/>
    <cellStyle name="Normal 3 2 2 2 16 3 2" xfId="32568"/>
    <cellStyle name="Normal 3 2 2 2 16 3 2 2" xfId="29952"/>
    <cellStyle name="Normal 3 2 2 2 16 3 3" xfId="26578"/>
    <cellStyle name="Normal 3 2 2 2 16 4" xfId="32569"/>
    <cellStyle name="Normal 3 2 2 2 16 4 2" xfId="29953"/>
    <cellStyle name="Normal 3 2 2 2 16 5" xfId="26579"/>
    <cellStyle name="Normal 3 2 2 2 17" xfId="2112"/>
    <cellStyle name="Normal 3 2 2 2 17 2" xfId="2113"/>
    <cellStyle name="Normal 3 2 2 2 17 2 2" xfId="32570"/>
    <cellStyle name="Normal 3 2 2 2 17 2 2 2" xfId="29955"/>
    <cellStyle name="Normal 3 2 2 2 17 2 3" xfId="26580"/>
    <cellStyle name="Normal 3 2 2 2 17 3" xfId="2114"/>
    <cellStyle name="Normal 3 2 2 2 17 3 2" xfId="32571"/>
    <cellStyle name="Normal 3 2 2 2 17 3 2 2" xfId="29956"/>
    <cellStyle name="Normal 3 2 2 2 17 3 3" xfId="26581"/>
    <cellStyle name="Normal 3 2 2 2 17 4" xfId="32572"/>
    <cellStyle name="Normal 3 2 2 2 17 4 2" xfId="29958"/>
    <cellStyle name="Normal 3 2 2 2 17 5" xfId="26582"/>
    <cellStyle name="Normal 3 2 2 2 18" xfId="2115"/>
    <cellStyle name="Normal 3 2 2 2 18 2" xfId="2116"/>
    <cellStyle name="Normal 3 2 2 2 18 2 2" xfId="32573"/>
    <cellStyle name="Normal 3 2 2 2 18 2 2 2" xfId="29959"/>
    <cellStyle name="Normal 3 2 2 2 18 2 3" xfId="26583"/>
    <cellStyle name="Normal 3 2 2 2 18 3" xfId="2117"/>
    <cellStyle name="Normal 3 2 2 2 18 3 2" xfId="32574"/>
    <cellStyle name="Normal 3 2 2 2 18 3 2 2" xfId="29960"/>
    <cellStyle name="Normal 3 2 2 2 18 3 3" xfId="26584"/>
    <cellStyle name="Normal 3 2 2 2 18 4" xfId="32575"/>
    <cellStyle name="Normal 3 2 2 2 18 4 2" xfId="29961"/>
    <cellStyle name="Normal 3 2 2 2 18 5" xfId="26585"/>
    <cellStyle name="Normal 3 2 2 2 19" xfId="2118"/>
    <cellStyle name="Normal 3 2 2 2 19 2" xfId="2119"/>
    <cellStyle name="Normal 3 2 2 2 19 2 2" xfId="32576"/>
    <cellStyle name="Normal 3 2 2 2 19 2 2 2" xfId="29963"/>
    <cellStyle name="Normal 3 2 2 2 19 2 3" xfId="26586"/>
    <cellStyle name="Normal 3 2 2 2 19 3" xfId="2120"/>
    <cellStyle name="Normal 3 2 2 2 19 3 2" xfId="32577"/>
    <cellStyle name="Normal 3 2 2 2 19 3 2 2" xfId="29964"/>
    <cellStyle name="Normal 3 2 2 2 19 3 3" xfId="26587"/>
    <cellStyle name="Normal 3 2 2 2 19 4" xfId="32578"/>
    <cellStyle name="Normal 3 2 2 2 19 4 2" xfId="29966"/>
    <cellStyle name="Normal 3 2 2 2 19 5" xfId="26588"/>
    <cellStyle name="Normal 3 2 2 2 2" xfId="2121"/>
    <cellStyle name="Normal 3 2 2 2 2 10" xfId="2122"/>
    <cellStyle name="Normal 3 2 2 2 2 10 2" xfId="2123"/>
    <cellStyle name="Normal 3 2 2 2 2 10 2 2" xfId="32579"/>
    <cellStyle name="Normal 3 2 2 2 2 10 2 2 2" xfId="29967"/>
    <cellStyle name="Normal 3 2 2 2 2 10 2 3" xfId="26589"/>
    <cellStyle name="Normal 3 2 2 2 2 10 3" xfId="2124"/>
    <cellStyle name="Normal 3 2 2 2 2 10 3 2" xfId="32580"/>
    <cellStyle name="Normal 3 2 2 2 2 10 3 2 2" xfId="38418"/>
    <cellStyle name="Normal 3 2 2 2 2 10 3 3" xfId="26590"/>
    <cellStyle name="Normal 3 2 2 2 2 10 4" xfId="32581"/>
    <cellStyle name="Normal 3 2 2 2 2 10 4 2" xfId="38416"/>
    <cellStyle name="Normal 3 2 2 2 2 10 5" xfId="26591"/>
    <cellStyle name="Normal 3 2 2 2 2 11" xfId="2125"/>
    <cellStyle name="Normal 3 2 2 2 2 11 2" xfId="2126"/>
    <cellStyle name="Normal 3 2 2 2 2 11 2 2" xfId="32582"/>
    <cellStyle name="Normal 3 2 2 2 2 11 2 2 2" xfId="38415"/>
    <cellStyle name="Normal 3 2 2 2 2 11 2 3" xfId="26592"/>
    <cellStyle name="Normal 3 2 2 2 2 11 3" xfId="2127"/>
    <cellStyle name="Normal 3 2 2 2 2 11 3 2" xfId="32583"/>
    <cellStyle name="Normal 3 2 2 2 2 11 3 2 2" xfId="38413"/>
    <cellStyle name="Normal 3 2 2 2 2 11 3 3" xfId="26593"/>
    <cellStyle name="Normal 3 2 2 2 2 11 4" xfId="32584"/>
    <cellStyle name="Normal 3 2 2 2 2 11 4 2" xfId="38412"/>
    <cellStyle name="Normal 3 2 2 2 2 11 5" xfId="26594"/>
    <cellStyle name="Normal 3 2 2 2 2 12" xfId="2128"/>
    <cellStyle name="Normal 3 2 2 2 2 12 2" xfId="2129"/>
    <cellStyle name="Normal 3 2 2 2 2 12 2 2" xfId="32585"/>
    <cellStyle name="Normal 3 2 2 2 2 12 2 2 2" xfId="38410"/>
    <cellStyle name="Normal 3 2 2 2 2 12 2 3" xfId="26595"/>
    <cellStyle name="Normal 3 2 2 2 2 12 3" xfId="2130"/>
    <cellStyle name="Normal 3 2 2 2 2 12 3 2" xfId="32586"/>
    <cellStyle name="Normal 3 2 2 2 2 12 3 2 2" xfId="38409"/>
    <cellStyle name="Normal 3 2 2 2 2 12 3 3" xfId="26596"/>
    <cellStyle name="Normal 3 2 2 2 2 12 4" xfId="32587"/>
    <cellStyle name="Normal 3 2 2 2 2 12 4 2" xfId="38407"/>
    <cellStyle name="Normal 3 2 2 2 2 12 5" xfId="26597"/>
    <cellStyle name="Normal 3 2 2 2 2 13" xfId="2131"/>
    <cellStyle name="Normal 3 2 2 2 2 13 2" xfId="2132"/>
    <cellStyle name="Normal 3 2 2 2 2 13 2 2" xfId="32588"/>
    <cellStyle name="Normal 3 2 2 2 2 13 2 2 2" xfId="38406"/>
    <cellStyle name="Normal 3 2 2 2 2 13 2 3" xfId="26598"/>
    <cellStyle name="Normal 3 2 2 2 2 13 3" xfId="2133"/>
    <cellStyle name="Normal 3 2 2 2 2 13 3 2" xfId="32589"/>
    <cellStyle name="Normal 3 2 2 2 2 13 3 2 2" xfId="38404"/>
    <cellStyle name="Normal 3 2 2 2 2 13 3 3" xfId="26599"/>
    <cellStyle name="Normal 3 2 2 2 2 13 4" xfId="32590"/>
    <cellStyle name="Normal 3 2 2 2 2 13 4 2" xfId="38403"/>
    <cellStyle name="Normal 3 2 2 2 2 13 5" xfId="26600"/>
    <cellStyle name="Normal 3 2 2 2 2 14" xfId="2134"/>
    <cellStyle name="Normal 3 2 2 2 2 14 2" xfId="2135"/>
    <cellStyle name="Normal 3 2 2 2 2 14 2 2" xfId="32591"/>
    <cellStyle name="Normal 3 2 2 2 2 14 2 2 2" xfId="29973"/>
    <cellStyle name="Normal 3 2 2 2 2 14 2 3" xfId="26601"/>
    <cellStyle name="Normal 3 2 2 2 2 14 3" xfId="2136"/>
    <cellStyle name="Normal 3 2 2 2 2 14 3 2" xfId="32592"/>
    <cellStyle name="Normal 3 2 2 2 2 14 3 2 2" xfId="29974"/>
    <cellStyle name="Normal 3 2 2 2 2 14 3 3" xfId="26602"/>
    <cellStyle name="Normal 3 2 2 2 2 14 4" xfId="32593"/>
    <cellStyle name="Normal 3 2 2 2 2 14 4 2" xfId="38400"/>
    <cellStyle name="Normal 3 2 2 2 2 14 5" xfId="26603"/>
    <cellStyle name="Normal 3 2 2 2 2 15" xfId="2137"/>
    <cellStyle name="Normal 3 2 2 2 2 15 2" xfId="2138"/>
    <cellStyle name="Normal 3 2 2 2 2 15 2 2" xfId="32594"/>
    <cellStyle name="Normal 3 2 2 2 2 15 2 2 2" xfId="29976"/>
    <cellStyle name="Normal 3 2 2 2 2 15 2 3" xfId="26604"/>
    <cellStyle name="Normal 3 2 2 2 2 15 3" xfId="2139"/>
    <cellStyle name="Normal 3 2 2 2 2 15 3 2" xfId="32595"/>
    <cellStyle name="Normal 3 2 2 2 2 15 3 2 2" xfId="38399"/>
    <cellStyle name="Normal 3 2 2 2 2 15 3 3" xfId="26605"/>
    <cellStyle name="Normal 3 2 2 2 2 15 4" xfId="32596"/>
    <cellStyle name="Normal 3 2 2 2 2 15 4 2" xfId="29980"/>
    <cellStyle name="Normal 3 2 2 2 2 15 5" xfId="26606"/>
    <cellStyle name="Normal 3 2 2 2 2 16" xfId="2140"/>
    <cellStyle name="Normal 3 2 2 2 2 16 2" xfId="2141"/>
    <cellStyle name="Normal 3 2 2 2 2 16 2 2" xfId="32597"/>
    <cellStyle name="Normal 3 2 2 2 2 16 2 2 2" xfId="38398"/>
    <cellStyle name="Normal 3 2 2 2 2 16 2 3" xfId="26607"/>
    <cellStyle name="Normal 3 2 2 2 2 16 3" xfId="2142"/>
    <cellStyle name="Normal 3 2 2 2 2 16 3 2" xfId="32598"/>
    <cellStyle name="Normal 3 2 2 2 2 16 3 2 2" xfId="29982"/>
    <cellStyle name="Normal 3 2 2 2 2 16 3 3" xfId="26608"/>
    <cellStyle name="Normal 3 2 2 2 2 16 4" xfId="32599"/>
    <cellStyle name="Normal 3 2 2 2 2 16 4 2" xfId="29984"/>
    <cellStyle name="Normal 3 2 2 2 2 16 5" xfId="26609"/>
    <cellStyle name="Normal 3 2 2 2 2 17" xfId="2143"/>
    <cellStyle name="Normal 3 2 2 2 2 17 2" xfId="32600"/>
    <cellStyle name="Normal 3 2 2 2 2 17 2 2" xfId="29985"/>
    <cellStyle name="Normal 3 2 2 2 2 17 3" xfId="26610"/>
    <cellStyle name="Normal 3 2 2 2 2 18" xfId="2144"/>
    <cellStyle name="Normal 3 2 2 2 2 18 2" xfId="32601"/>
    <cellStyle name="Normal 3 2 2 2 2 18 2 2" xfId="38396"/>
    <cellStyle name="Normal 3 2 2 2 2 18 3" xfId="26611"/>
    <cellStyle name="Normal 3 2 2 2 2 19" xfId="32602"/>
    <cellStyle name="Normal 3 2 2 2 2 19 2" xfId="29989"/>
    <cellStyle name="Normal 3 2 2 2 2 2" xfId="2145"/>
    <cellStyle name="Normal 3 2 2 2 2 2 2" xfId="2146"/>
    <cellStyle name="Normal 3 2 2 2 2 2 2 2" xfId="32603"/>
    <cellStyle name="Normal 3 2 2 2 2 2 2 2 2" xfId="38395"/>
    <cellStyle name="Normal 3 2 2 2 2 2 2 3" xfId="26612"/>
    <cellStyle name="Normal 3 2 2 2 2 2 3" xfId="2147"/>
    <cellStyle name="Normal 3 2 2 2 2 2 3 2" xfId="32604"/>
    <cellStyle name="Normal 3 2 2 2 2 2 3 2 2" xfId="38394"/>
    <cellStyle name="Normal 3 2 2 2 2 2 3 3" xfId="26613"/>
    <cellStyle name="Normal 3 2 2 2 2 2 4" xfId="32605"/>
    <cellStyle name="Normal 3 2 2 2 2 2 4 2" xfId="38393"/>
    <cellStyle name="Normal 3 2 2 2 2 2 5" xfId="26614"/>
    <cellStyle name="Normal 3 2 2 2 2 20" xfId="26615"/>
    <cellStyle name="Normal 3 2 2 2 2 3" xfId="2148"/>
    <cellStyle name="Normal 3 2 2 2 2 3 2" xfId="2149"/>
    <cellStyle name="Normal 3 2 2 2 2 3 2 2" xfId="32606"/>
    <cellStyle name="Normal 3 2 2 2 2 3 2 2 2" xfId="29992"/>
    <cellStyle name="Normal 3 2 2 2 2 3 2 3" xfId="26616"/>
    <cellStyle name="Normal 3 2 2 2 2 3 3" xfId="2150"/>
    <cellStyle name="Normal 3 2 2 2 2 3 3 2" xfId="32607"/>
    <cellStyle name="Normal 3 2 2 2 2 3 3 2 2" xfId="38391"/>
    <cellStyle name="Normal 3 2 2 2 2 3 3 3" xfId="26617"/>
    <cellStyle name="Normal 3 2 2 2 2 3 4" xfId="32608"/>
    <cellStyle name="Normal 3 2 2 2 2 3 4 2" xfId="29996"/>
    <cellStyle name="Normal 3 2 2 2 2 3 5" xfId="26618"/>
    <cellStyle name="Normal 3 2 2 2 2 4" xfId="2151"/>
    <cellStyle name="Normal 3 2 2 2 2 4 2" xfId="2152"/>
    <cellStyle name="Normal 3 2 2 2 2 4 2 2" xfId="32609"/>
    <cellStyle name="Normal 3 2 2 2 2 4 2 2 2" xfId="38390"/>
    <cellStyle name="Normal 3 2 2 2 2 4 2 3" xfId="26619"/>
    <cellStyle name="Normal 3 2 2 2 2 4 3" xfId="2153"/>
    <cellStyle name="Normal 3 2 2 2 2 4 3 2" xfId="32610"/>
    <cellStyle name="Normal 3 2 2 2 2 4 3 2 2" xfId="29998"/>
    <cellStyle name="Normal 3 2 2 2 2 4 3 3" xfId="26620"/>
    <cellStyle name="Normal 3 2 2 2 2 4 4" xfId="32611"/>
    <cellStyle name="Normal 3 2 2 2 2 4 4 2" xfId="30000"/>
    <cellStyle name="Normal 3 2 2 2 2 4 5" xfId="26621"/>
    <cellStyle name="Normal 3 2 2 2 2 5" xfId="2154"/>
    <cellStyle name="Normal 3 2 2 2 2 5 2" xfId="2155"/>
    <cellStyle name="Normal 3 2 2 2 2 5 2 2" xfId="32612"/>
    <cellStyle name="Normal 3 2 2 2 2 5 2 2 2" xfId="30001"/>
    <cellStyle name="Normal 3 2 2 2 2 5 2 3" xfId="26622"/>
    <cellStyle name="Normal 3 2 2 2 2 5 3" xfId="2156"/>
    <cellStyle name="Normal 3 2 2 2 2 5 3 2" xfId="32613"/>
    <cellStyle name="Normal 3 2 2 2 2 5 3 2 2" xfId="30002"/>
    <cellStyle name="Normal 3 2 2 2 2 5 3 3" xfId="26623"/>
    <cellStyle name="Normal 3 2 2 2 2 5 4" xfId="32614"/>
    <cellStyle name="Normal 3 2 2 2 2 5 4 2" xfId="38386"/>
    <cellStyle name="Normal 3 2 2 2 2 5 5" xfId="26624"/>
    <cellStyle name="Normal 3 2 2 2 2 6" xfId="2157"/>
    <cellStyle name="Normal 3 2 2 2 2 6 2" xfId="2158"/>
    <cellStyle name="Normal 3 2 2 2 2 6 2 2" xfId="32615"/>
    <cellStyle name="Normal 3 2 2 2 2 6 2 2 2" xfId="30004"/>
    <cellStyle name="Normal 3 2 2 2 2 6 2 3" xfId="26625"/>
    <cellStyle name="Normal 3 2 2 2 2 6 3" xfId="2159"/>
    <cellStyle name="Normal 3 2 2 2 2 6 3 2" xfId="32616"/>
    <cellStyle name="Normal 3 2 2 2 2 6 3 2 2" xfId="30005"/>
    <cellStyle name="Normal 3 2 2 2 2 6 3 3" xfId="26626"/>
    <cellStyle name="Normal 3 2 2 2 2 6 4" xfId="32617"/>
    <cellStyle name="Normal 3 2 2 2 2 6 4 2" xfId="38383"/>
    <cellStyle name="Normal 3 2 2 2 2 6 5" xfId="26627"/>
    <cellStyle name="Normal 3 2 2 2 2 7" xfId="2160"/>
    <cellStyle name="Normal 3 2 2 2 2 7 2" xfId="2161"/>
    <cellStyle name="Normal 3 2 2 2 2 7 2 2" xfId="32618"/>
    <cellStyle name="Normal 3 2 2 2 2 7 2 2 2" xfId="30007"/>
    <cellStyle name="Normal 3 2 2 2 2 7 2 3" xfId="26628"/>
    <cellStyle name="Normal 3 2 2 2 2 7 3" xfId="2162"/>
    <cellStyle name="Normal 3 2 2 2 2 7 3 2" xfId="32619"/>
    <cellStyle name="Normal 3 2 2 2 2 7 3 2 2" xfId="30008"/>
    <cellStyle name="Normal 3 2 2 2 2 7 3 3" xfId="26629"/>
    <cellStyle name="Normal 3 2 2 2 2 7 4" xfId="32620"/>
    <cellStyle name="Normal 3 2 2 2 2 7 4 2" xfId="38380"/>
    <cellStyle name="Normal 3 2 2 2 2 7 5" xfId="26630"/>
    <cellStyle name="Normal 3 2 2 2 2 8" xfId="2163"/>
    <cellStyle name="Normal 3 2 2 2 2 8 2" xfId="2164"/>
    <cellStyle name="Normal 3 2 2 2 2 8 2 2" xfId="32621"/>
    <cellStyle name="Normal 3 2 2 2 2 8 2 2 2" xfId="30010"/>
    <cellStyle name="Normal 3 2 2 2 2 8 2 3" xfId="26631"/>
    <cellStyle name="Normal 3 2 2 2 2 8 3" xfId="2165"/>
    <cellStyle name="Normal 3 2 2 2 2 8 3 2" xfId="32622"/>
    <cellStyle name="Normal 3 2 2 2 2 8 3 2 2" xfId="30012"/>
    <cellStyle name="Normal 3 2 2 2 2 8 3 3" xfId="26632"/>
    <cellStyle name="Normal 3 2 2 2 2 8 4" xfId="32623"/>
    <cellStyle name="Normal 3 2 2 2 2 8 4 2" xfId="30013"/>
    <cellStyle name="Normal 3 2 2 2 2 8 5" xfId="26633"/>
    <cellStyle name="Normal 3 2 2 2 2 9" xfId="2166"/>
    <cellStyle name="Normal 3 2 2 2 2 9 2" xfId="2167"/>
    <cellStyle name="Normal 3 2 2 2 2 9 2 2" xfId="32624"/>
    <cellStyle name="Normal 3 2 2 2 2 9 2 2 2" xfId="30014"/>
    <cellStyle name="Normal 3 2 2 2 2 9 2 3" xfId="26634"/>
    <cellStyle name="Normal 3 2 2 2 2 9 3" xfId="2168"/>
    <cellStyle name="Normal 3 2 2 2 2 9 3 2" xfId="32625"/>
    <cellStyle name="Normal 3 2 2 2 2 9 3 2 2" xfId="30015"/>
    <cellStyle name="Normal 3 2 2 2 2 9 3 3" xfId="26635"/>
    <cellStyle name="Normal 3 2 2 2 2 9 4" xfId="32626"/>
    <cellStyle name="Normal 3 2 2 2 2 9 4 2" xfId="30017"/>
    <cellStyle name="Normal 3 2 2 2 2 9 5" xfId="26636"/>
    <cellStyle name="Normal 3 2 2 2 20" xfId="2169"/>
    <cellStyle name="Normal 3 2 2 2 20 2" xfId="2170"/>
    <cellStyle name="Normal 3 2 2 2 20 2 2" xfId="32627"/>
    <cellStyle name="Normal 3 2 2 2 20 2 2 2" xfId="38376"/>
    <cellStyle name="Normal 3 2 2 2 20 2 3" xfId="26637"/>
    <cellStyle name="Normal 3 2 2 2 20 3" xfId="2171"/>
    <cellStyle name="Normal 3 2 2 2 20 3 2" xfId="32628"/>
    <cellStyle name="Normal 3 2 2 2 20 3 2 2" xfId="30019"/>
    <cellStyle name="Normal 3 2 2 2 20 3 3" xfId="26638"/>
    <cellStyle name="Normal 3 2 2 2 20 4" xfId="32629"/>
    <cellStyle name="Normal 3 2 2 2 20 4 2" xfId="30020"/>
    <cellStyle name="Normal 3 2 2 2 20 5" xfId="26639"/>
    <cellStyle name="Normal 3 2 2 2 21" xfId="2172"/>
    <cellStyle name="Normal 3 2 2 2 21 2" xfId="32630"/>
    <cellStyle name="Normal 3 2 2 2 21 2 2" xfId="30021"/>
    <cellStyle name="Normal 3 2 2 2 21 3" xfId="26640"/>
    <cellStyle name="Normal 3 2 2 2 22" xfId="2173"/>
    <cellStyle name="Normal 3 2 2 2 22 2" xfId="32631"/>
    <cellStyle name="Normal 3 2 2 2 22 2 2" xfId="30022"/>
    <cellStyle name="Normal 3 2 2 2 22 3" xfId="26641"/>
    <cellStyle name="Normal 3 2 2 2 23" xfId="32632"/>
    <cellStyle name="Normal 3 2 2 2 23 2" xfId="30024"/>
    <cellStyle name="Normal 3 2 2 2 24" xfId="26642"/>
    <cellStyle name="Normal 3 2 2 2 3" xfId="2174"/>
    <cellStyle name="Normal 3 2 2 2 3 10" xfId="2175"/>
    <cellStyle name="Normal 3 2 2 2 3 10 2" xfId="2176"/>
    <cellStyle name="Normal 3 2 2 2 3 10 2 2" xfId="32633"/>
    <cellStyle name="Normal 3 2 2 2 3 10 2 2 2" xfId="30025"/>
    <cellStyle name="Normal 3 2 2 2 3 10 2 3" xfId="26643"/>
    <cellStyle name="Normal 3 2 2 2 3 10 3" xfId="2177"/>
    <cellStyle name="Normal 3 2 2 2 3 10 3 2" xfId="32634"/>
    <cellStyle name="Normal 3 2 2 2 3 10 3 2 2" xfId="30027"/>
    <cellStyle name="Normal 3 2 2 2 3 10 3 3" xfId="26644"/>
    <cellStyle name="Normal 3 2 2 2 3 10 4" xfId="32635"/>
    <cellStyle name="Normal 3 2 2 2 3 10 4 2" xfId="30028"/>
    <cellStyle name="Normal 3 2 2 2 3 10 5" xfId="26645"/>
    <cellStyle name="Normal 3 2 2 2 3 11" xfId="2178"/>
    <cellStyle name="Normal 3 2 2 2 3 11 2" xfId="2179"/>
    <cellStyle name="Normal 3 2 2 2 3 11 2 2" xfId="32636"/>
    <cellStyle name="Normal 3 2 2 2 3 11 2 2 2" xfId="30029"/>
    <cellStyle name="Normal 3 2 2 2 3 11 2 3" xfId="26646"/>
    <cellStyle name="Normal 3 2 2 2 3 11 3" xfId="2180"/>
    <cellStyle name="Normal 3 2 2 2 3 11 3 2" xfId="32637"/>
    <cellStyle name="Normal 3 2 2 2 3 11 3 2 2" xfId="30030"/>
    <cellStyle name="Normal 3 2 2 2 3 11 3 3" xfId="26647"/>
    <cellStyle name="Normal 3 2 2 2 3 11 4" xfId="32638"/>
    <cellStyle name="Normal 3 2 2 2 3 11 4 2" xfId="30032"/>
    <cellStyle name="Normal 3 2 2 2 3 11 5" xfId="26648"/>
    <cellStyle name="Normal 3 2 2 2 3 12" xfId="2181"/>
    <cellStyle name="Normal 3 2 2 2 3 12 2" xfId="2182"/>
    <cellStyle name="Normal 3 2 2 2 3 12 2 2" xfId="32639"/>
    <cellStyle name="Normal 3 2 2 2 3 12 2 2 2" xfId="30033"/>
    <cellStyle name="Normal 3 2 2 2 3 12 2 3" xfId="26649"/>
    <cellStyle name="Normal 3 2 2 2 3 12 3" xfId="2183"/>
    <cellStyle name="Normal 3 2 2 2 3 12 3 2" xfId="32640"/>
    <cellStyle name="Normal 3 2 2 2 3 12 3 2 2" xfId="30035"/>
    <cellStyle name="Normal 3 2 2 2 3 12 3 3" xfId="26650"/>
    <cellStyle name="Normal 3 2 2 2 3 12 4" xfId="32641"/>
    <cellStyle name="Normal 3 2 2 2 3 12 4 2" xfId="30036"/>
    <cellStyle name="Normal 3 2 2 2 3 12 5" xfId="26651"/>
    <cellStyle name="Normal 3 2 2 2 3 13" xfId="2184"/>
    <cellStyle name="Normal 3 2 2 2 3 13 2" xfId="2185"/>
    <cellStyle name="Normal 3 2 2 2 3 13 2 2" xfId="32642"/>
    <cellStyle name="Normal 3 2 2 2 3 13 2 2 2" xfId="30037"/>
    <cellStyle name="Normal 3 2 2 2 3 13 2 3" xfId="26652"/>
    <cellStyle name="Normal 3 2 2 2 3 13 3" xfId="2186"/>
    <cellStyle name="Normal 3 2 2 2 3 13 3 2" xfId="32643"/>
    <cellStyle name="Normal 3 2 2 2 3 13 3 2 2" xfId="30038"/>
    <cellStyle name="Normal 3 2 2 2 3 13 3 3" xfId="26653"/>
    <cellStyle name="Normal 3 2 2 2 3 13 4" xfId="32644"/>
    <cellStyle name="Normal 3 2 2 2 3 13 4 2" xfId="30039"/>
    <cellStyle name="Normal 3 2 2 2 3 13 5" xfId="26654"/>
    <cellStyle name="Normal 3 2 2 2 3 14" xfId="2187"/>
    <cellStyle name="Normal 3 2 2 2 3 14 2" xfId="2188"/>
    <cellStyle name="Normal 3 2 2 2 3 14 2 2" xfId="32645"/>
    <cellStyle name="Normal 3 2 2 2 3 14 2 2 2" xfId="38362"/>
    <cellStyle name="Normal 3 2 2 2 3 14 2 3" xfId="26655"/>
    <cellStyle name="Normal 3 2 2 2 3 14 3" xfId="2189"/>
    <cellStyle name="Normal 3 2 2 2 3 14 3 2" xfId="32646"/>
    <cellStyle name="Normal 3 2 2 2 3 14 3 2 2" xfId="30041"/>
    <cellStyle name="Normal 3 2 2 2 3 14 3 3" xfId="26656"/>
    <cellStyle name="Normal 3 2 2 2 3 14 4" xfId="32647"/>
    <cellStyle name="Normal 3 2 2 2 3 14 4 2" xfId="38360"/>
    <cellStyle name="Normal 3 2 2 2 3 14 5" xfId="26657"/>
    <cellStyle name="Normal 3 2 2 2 3 15" xfId="2190"/>
    <cellStyle name="Normal 3 2 2 2 3 15 2" xfId="2191"/>
    <cellStyle name="Normal 3 2 2 2 3 15 2 2" xfId="32648"/>
    <cellStyle name="Normal 3 2 2 2 3 15 2 2 2" xfId="38359"/>
    <cellStyle name="Normal 3 2 2 2 3 15 2 3" xfId="26658"/>
    <cellStyle name="Normal 3 2 2 2 3 15 3" xfId="2192"/>
    <cellStyle name="Normal 3 2 2 2 3 15 3 2" xfId="32649"/>
    <cellStyle name="Normal 3 2 2 2 3 15 3 2 2" xfId="38357"/>
    <cellStyle name="Normal 3 2 2 2 3 15 3 3" xfId="26659"/>
    <cellStyle name="Normal 3 2 2 2 3 15 4" xfId="32650"/>
    <cellStyle name="Normal 3 2 2 2 3 15 4 2" xfId="38355"/>
    <cellStyle name="Normal 3 2 2 2 3 15 5" xfId="26660"/>
    <cellStyle name="Normal 3 2 2 2 3 16" xfId="2193"/>
    <cellStyle name="Normal 3 2 2 2 3 16 2" xfId="2194"/>
    <cellStyle name="Normal 3 2 2 2 3 16 2 2" xfId="32651"/>
    <cellStyle name="Normal 3 2 2 2 3 16 2 2 2" xfId="38354"/>
    <cellStyle name="Normal 3 2 2 2 3 16 2 3" xfId="26661"/>
    <cellStyle name="Normal 3 2 2 2 3 16 3" xfId="2195"/>
    <cellStyle name="Normal 3 2 2 2 3 16 3 2" xfId="32652"/>
    <cellStyle name="Normal 3 2 2 2 3 16 3 2 2" xfId="38353"/>
    <cellStyle name="Normal 3 2 2 2 3 16 3 3" xfId="26662"/>
    <cellStyle name="Normal 3 2 2 2 3 16 4" xfId="32653"/>
    <cellStyle name="Normal 3 2 2 2 3 16 4 2" xfId="30046"/>
    <cellStyle name="Normal 3 2 2 2 3 16 5" xfId="26663"/>
    <cellStyle name="Normal 3 2 2 2 3 17" xfId="2196"/>
    <cellStyle name="Normal 3 2 2 2 3 17 2" xfId="32654"/>
    <cellStyle name="Normal 3 2 2 2 3 17 2 2" xfId="38350"/>
    <cellStyle name="Normal 3 2 2 2 3 17 3" xfId="26664"/>
    <cellStyle name="Normal 3 2 2 2 3 18" xfId="2197"/>
    <cellStyle name="Normal 3 2 2 2 3 18 2" xfId="32655"/>
    <cellStyle name="Normal 3 2 2 2 3 18 2 2" xfId="38348"/>
    <cellStyle name="Normal 3 2 2 2 3 18 3" xfId="26665"/>
    <cellStyle name="Normal 3 2 2 2 3 19" xfId="32656"/>
    <cellStyle name="Normal 3 2 2 2 3 19 2" xfId="38346"/>
    <cellStyle name="Normal 3 2 2 2 3 2" xfId="2198"/>
    <cellStyle name="Normal 3 2 2 2 3 2 2" xfId="2199"/>
    <cellStyle name="Normal 3 2 2 2 3 2 2 2" xfId="32657"/>
    <cellStyle name="Normal 3 2 2 2 3 2 2 2 2" xfId="30048"/>
    <cellStyle name="Normal 3 2 2 2 3 2 2 3" xfId="26666"/>
    <cellStyle name="Normal 3 2 2 2 3 2 3" xfId="2200"/>
    <cellStyle name="Normal 3 2 2 2 3 2 3 2" xfId="32658"/>
    <cellStyle name="Normal 3 2 2 2 3 2 3 2 2" xfId="30050"/>
    <cellStyle name="Normal 3 2 2 2 3 2 3 3" xfId="26667"/>
    <cellStyle name="Normal 3 2 2 2 3 2 4" xfId="32659"/>
    <cellStyle name="Normal 3 2 2 2 3 2 4 2" xfId="30051"/>
    <cellStyle name="Normal 3 2 2 2 3 2 5" xfId="26668"/>
    <cellStyle name="Normal 3 2 2 2 3 20" xfId="26669"/>
    <cellStyle name="Normal 3 2 2 2 3 3" xfId="2201"/>
    <cellStyle name="Normal 3 2 2 2 3 3 2" xfId="2202"/>
    <cellStyle name="Normal 3 2 2 2 3 3 2 2" xfId="32660"/>
    <cellStyle name="Normal 3 2 2 2 3 3 2 2 2" xfId="38343"/>
    <cellStyle name="Normal 3 2 2 2 3 3 2 3" xfId="26670"/>
    <cellStyle name="Normal 3 2 2 2 3 3 3" xfId="2203"/>
    <cellStyle name="Normal 3 2 2 2 3 3 3 2" xfId="32661"/>
    <cellStyle name="Normal 3 2 2 2 3 3 3 2 2" xfId="38341"/>
    <cellStyle name="Normal 3 2 2 2 3 3 3 3" xfId="26671"/>
    <cellStyle name="Normal 3 2 2 2 3 3 4" xfId="32662"/>
    <cellStyle name="Normal 3 2 2 2 3 3 4 2" xfId="38340"/>
    <cellStyle name="Normal 3 2 2 2 3 3 5" xfId="26672"/>
    <cellStyle name="Normal 3 2 2 2 3 4" xfId="2204"/>
    <cellStyle name="Normal 3 2 2 2 3 4 2" xfId="2205"/>
    <cellStyle name="Normal 3 2 2 2 3 4 2 2" xfId="32663"/>
    <cellStyle name="Normal 3 2 2 2 3 4 2 2 2" xfId="30054"/>
    <cellStyle name="Normal 3 2 2 2 3 4 2 3" xfId="26673"/>
    <cellStyle name="Normal 3 2 2 2 3 4 3" xfId="2206"/>
    <cellStyle name="Normal 3 2 2 2 3 4 3 2" xfId="32664"/>
    <cellStyle name="Normal 3 2 2 2 3 4 3 2 2" xfId="30055"/>
    <cellStyle name="Normal 3 2 2 2 3 4 3 3" xfId="26674"/>
    <cellStyle name="Normal 3 2 2 2 3 4 4" xfId="32665"/>
    <cellStyle name="Normal 3 2 2 2 3 4 4 2" xfId="38337"/>
    <cellStyle name="Normal 3 2 2 2 3 4 5" xfId="26675"/>
    <cellStyle name="Normal 3 2 2 2 3 5" xfId="2207"/>
    <cellStyle name="Normal 3 2 2 2 3 5 2" xfId="2208"/>
    <cellStyle name="Normal 3 2 2 2 3 5 2 2" xfId="32666"/>
    <cellStyle name="Normal 3 2 2 2 3 5 2 2 2" xfId="30057"/>
    <cellStyle name="Normal 3 2 2 2 3 5 2 3" xfId="26676"/>
    <cellStyle name="Normal 3 2 2 2 3 5 3" xfId="2209"/>
    <cellStyle name="Normal 3 2 2 2 3 5 3 2" xfId="32667"/>
    <cellStyle name="Normal 3 2 2 2 3 5 3 2 2" xfId="30058"/>
    <cellStyle name="Normal 3 2 2 2 3 5 3 3" xfId="26677"/>
    <cellStyle name="Normal 3 2 2 2 3 5 4" xfId="32668"/>
    <cellStyle name="Normal 3 2 2 2 3 5 4 2" xfId="38334"/>
    <cellStyle name="Normal 3 2 2 2 3 5 5" xfId="26678"/>
    <cellStyle name="Normal 3 2 2 2 3 6" xfId="2210"/>
    <cellStyle name="Normal 3 2 2 2 3 6 2" xfId="2211"/>
    <cellStyle name="Normal 3 2 2 2 3 6 2 2" xfId="32669"/>
    <cellStyle name="Normal 3 2 2 2 3 6 2 2 2" xfId="30060"/>
    <cellStyle name="Normal 3 2 2 2 3 6 2 3" xfId="26679"/>
    <cellStyle name="Normal 3 2 2 2 3 6 3" xfId="2212"/>
    <cellStyle name="Normal 3 2 2 2 3 6 3 2" xfId="32670"/>
    <cellStyle name="Normal 3 2 2 2 3 6 3 2 2" xfId="30061"/>
    <cellStyle name="Normal 3 2 2 2 3 6 3 3" xfId="26680"/>
    <cellStyle name="Normal 3 2 2 2 3 6 4" xfId="32671"/>
    <cellStyle name="Normal 3 2 2 2 3 6 4 2" xfId="38331"/>
    <cellStyle name="Normal 3 2 2 2 3 6 5" xfId="26681"/>
    <cellStyle name="Normal 3 2 2 2 3 7" xfId="2213"/>
    <cellStyle name="Normal 3 2 2 2 3 7 2" xfId="2214"/>
    <cellStyle name="Normal 3 2 2 2 3 7 2 2" xfId="32672"/>
    <cellStyle name="Normal 3 2 2 2 3 7 2 2 2" xfId="38330"/>
    <cellStyle name="Normal 3 2 2 2 3 7 2 3" xfId="26682"/>
    <cellStyle name="Normal 3 2 2 2 3 7 3" xfId="2215"/>
    <cellStyle name="Normal 3 2 2 2 3 7 3 2" xfId="32673"/>
    <cellStyle name="Normal 3 2 2 2 3 7 3 2 2" xfId="38329"/>
    <cellStyle name="Normal 3 2 2 2 3 7 3 3" xfId="26683"/>
    <cellStyle name="Normal 3 2 2 2 3 7 4" xfId="32674"/>
    <cellStyle name="Normal 3 2 2 2 3 7 4 2" xfId="38328"/>
    <cellStyle name="Normal 3 2 2 2 3 7 5" xfId="26684"/>
    <cellStyle name="Normal 3 2 2 2 3 8" xfId="2216"/>
    <cellStyle name="Normal 3 2 2 2 3 8 2" xfId="2217"/>
    <cellStyle name="Normal 3 2 2 2 3 8 2 2" xfId="32675"/>
    <cellStyle name="Normal 3 2 2 2 3 8 2 2 2" xfId="30066"/>
    <cellStyle name="Normal 3 2 2 2 3 8 2 3" xfId="26685"/>
    <cellStyle name="Normal 3 2 2 2 3 8 3" xfId="2218"/>
    <cellStyle name="Normal 3 2 2 2 3 8 3 2" xfId="32676"/>
    <cellStyle name="Normal 3 2 2 2 3 8 3 2 2" xfId="30067"/>
    <cellStyle name="Normal 3 2 2 2 3 8 3 3" xfId="26686"/>
    <cellStyle name="Normal 3 2 2 2 3 8 4" xfId="32677"/>
    <cellStyle name="Normal 3 2 2 2 3 8 4 2" xfId="38325"/>
    <cellStyle name="Normal 3 2 2 2 3 8 5" xfId="26687"/>
    <cellStyle name="Normal 3 2 2 2 3 9" xfId="2219"/>
    <cellStyle name="Normal 3 2 2 2 3 9 2" xfId="2220"/>
    <cellStyle name="Normal 3 2 2 2 3 9 2 2" xfId="32678"/>
    <cellStyle name="Normal 3 2 2 2 3 9 2 2 2" xfId="30069"/>
    <cellStyle name="Normal 3 2 2 2 3 9 2 3" xfId="26688"/>
    <cellStyle name="Normal 3 2 2 2 3 9 3" xfId="2221"/>
    <cellStyle name="Normal 3 2 2 2 3 9 3 2" xfId="32679"/>
    <cellStyle name="Normal 3 2 2 2 3 9 3 2 2" xfId="30070"/>
    <cellStyle name="Normal 3 2 2 2 3 9 3 3" xfId="26689"/>
    <cellStyle name="Normal 3 2 2 2 3 9 4" xfId="32680"/>
    <cellStyle name="Normal 3 2 2 2 3 9 4 2" xfId="38322"/>
    <cellStyle name="Normal 3 2 2 2 3 9 5" xfId="26690"/>
    <cellStyle name="Normal 3 2 2 2 4" xfId="2222"/>
    <cellStyle name="Normal 3 2 2 2 4 10" xfId="2223"/>
    <cellStyle name="Normal 3 2 2 2 4 10 2" xfId="2224"/>
    <cellStyle name="Normal 3 2 2 2 4 10 2 2" xfId="32681"/>
    <cellStyle name="Normal 3 2 2 2 4 10 2 2 2" xfId="30072"/>
    <cellStyle name="Normal 3 2 2 2 4 10 2 3" xfId="26691"/>
    <cellStyle name="Normal 3 2 2 2 4 10 3" xfId="2225"/>
    <cellStyle name="Normal 3 2 2 2 4 10 3 2" xfId="32682"/>
    <cellStyle name="Normal 3 2 2 2 4 10 3 2 2" xfId="30073"/>
    <cellStyle name="Normal 3 2 2 2 4 10 3 3" xfId="26692"/>
    <cellStyle name="Normal 3 2 2 2 4 10 4" xfId="32683"/>
    <cellStyle name="Normal 3 2 2 2 4 10 4 2" xfId="30075"/>
    <cellStyle name="Normal 3 2 2 2 4 10 5" xfId="26693"/>
    <cellStyle name="Normal 3 2 2 2 4 11" xfId="2226"/>
    <cellStyle name="Normal 3 2 2 2 4 11 2" xfId="2227"/>
    <cellStyle name="Normal 3 2 2 2 4 11 2 2" xfId="32684"/>
    <cellStyle name="Normal 3 2 2 2 4 11 2 2 2" xfId="30076"/>
    <cellStyle name="Normal 3 2 2 2 4 11 2 3" xfId="26694"/>
    <cellStyle name="Normal 3 2 2 2 4 11 3" xfId="2228"/>
    <cellStyle name="Normal 3 2 2 2 4 11 3 2" xfId="32685"/>
    <cellStyle name="Normal 3 2 2 2 4 11 3 2 2" xfId="38319"/>
    <cellStyle name="Normal 3 2 2 2 4 11 3 3" xfId="26695"/>
    <cellStyle name="Normal 3 2 2 2 4 11 4" xfId="32686"/>
    <cellStyle name="Normal 3 2 2 2 4 11 4 2" xfId="30080"/>
    <cellStyle name="Normal 3 2 2 2 4 11 5" xfId="26696"/>
    <cellStyle name="Normal 3 2 2 2 4 12" xfId="2229"/>
    <cellStyle name="Normal 3 2 2 2 4 12 2" xfId="2230"/>
    <cellStyle name="Normal 3 2 2 2 4 12 2 2" xfId="32687"/>
    <cellStyle name="Normal 3 2 2 2 4 12 2 2 2" xfId="38318"/>
    <cellStyle name="Normal 3 2 2 2 4 12 2 3" xfId="26697"/>
    <cellStyle name="Normal 3 2 2 2 4 12 3" xfId="2231"/>
    <cellStyle name="Normal 3 2 2 2 4 12 3 2" xfId="32688"/>
    <cellStyle name="Normal 3 2 2 2 4 12 3 2 2" xfId="30082"/>
    <cellStyle name="Normal 3 2 2 2 4 12 3 3" xfId="26698"/>
    <cellStyle name="Normal 3 2 2 2 4 12 4" xfId="32689"/>
    <cellStyle name="Normal 3 2 2 2 4 12 4 2" xfId="30084"/>
    <cellStyle name="Normal 3 2 2 2 4 12 5" xfId="26699"/>
    <cellStyle name="Normal 3 2 2 2 4 13" xfId="2232"/>
    <cellStyle name="Normal 3 2 2 2 4 13 2" xfId="2233"/>
    <cellStyle name="Normal 3 2 2 2 4 13 2 2" xfId="32690"/>
    <cellStyle name="Normal 3 2 2 2 4 13 2 2 2" xfId="30085"/>
    <cellStyle name="Normal 3 2 2 2 4 13 2 3" xfId="26700"/>
    <cellStyle name="Normal 3 2 2 2 4 13 3" xfId="2234"/>
    <cellStyle name="Normal 3 2 2 2 4 13 3 2" xfId="32691"/>
    <cellStyle name="Normal 3 2 2 2 4 13 3 2 2" xfId="38316"/>
    <cellStyle name="Normal 3 2 2 2 4 13 3 3" xfId="26701"/>
    <cellStyle name="Normal 3 2 2 2 4 13 4" xfId="32692"/>
    <cellStyle name="Normal 3 2 2 2 4 13 4 2" xfId="30089"/>
    <cellStyle name="Normal 3 2 2 2 4 13 5" xfId="26702"/>
    <cellStyle name="Normal 3 2 2 2 4 14" xfId="2235"/>
    <cellStyle name="Normal 3 2 2 2 4 14 2" xfId="2236"/>
    <cellStyle name="Normal 3 2 2 2 4 14 2 2" xfId="32693"/>
    <cellStyle name="Normal 3 2 2 2 4 14 2 2 2" xfId="38315"/>
    <cellStyle name="Normal 3 2 2 2 4 14 2 3" xfId="26703"/>
    <cellStyle name="Normal 3 2 2 2 4 14 3" xfId="2237"/>
    <cellStyle name="Normal 3 2 2 2 4 14 3 2" xfId="32694"/>
    <cellStyle name="Normal 3 2 2 2 4 14 3 2 2" xfId="30091"/>
    <cellStyle name="Normal 3 2 2 2 4 14 3 3" xfId="26704"/>
    <cellStyle name="Normal 3 2 2 2 4 14 4" xfId="32695"/>
    <cellStyle name="Normal 3 2 2 2 4 14 4 2" xfId="30093"/>
    <cellStyle name="Normal 3 2 2 2 4 14 5" xfId="26705"/>
    <cellStyle name="Normal 3 2 2 2 4 15" xfId="2238"/>
    <cellStyle name="Normal 3 2 2 2 4 15 2" xfId="2239"/>
    <cellStyle name="Normal 3 2 2 2 4 15 2 2" xfId="32696"/>
    <cellStyle name="Normal 3 2 2 2 4 15 2 2 2" xfId="30095"/>
    <cellStyle name="Normal 3 2 2 2 4 15 2 3" xfId="26706"/>
    <cellStyle name="Normal 3 2 2 2 4 15 3" xfId="2240"/>
    <cellStyle name="Normal 3 2 2 2 4 15 3 2" xfId="32697"/>
    <cellStyle name="Normal 3 2 2 2 4 15 3 2 2" xfId="30096"/>
    <cellStyle name="Normal 3 2 2 2 4 15 3 3" xfId="26707"/>
    <cellStyle name="Normal 3 2 2 2 4 15 4" xfId="32698"/>
    <cellStyle name="Normal 3 2 2 2 4 15 4 2" xfId="30097"/>
    <cellStyle name="Normal 3 2 2 2 4 15 5" xfId="26708"/>
    <cellStyle name="Normal 3 2 2 2 4 16" xfId="2241"/>
    <cellStyle name="Normal 3 2 2 2 4 16 2" xfId="2242"/>
    <cellStyle name="Normal 3 2 2 2 4 16 2 2" xfId="32699"/>
    <cellStyle name="Normal 3 2 2 2 4 16 2 2 2" xfId="38311"/>
    <cellStyle name="Normal 3 2 2 2 4 16 2 3" xfId="26709"/>
    <cellStyle name="Normal 3 2 2 2 4 16 3" xfId="2243"/>
    <cellStyle name="Normal 3 2 2 2 4 16 3 2" xfId="32700"/>
    <cellStyle name="Normal 3 2 2 2 4 16 3 2 2" xfId="30098"/>
    <cellStyle name="Normal 3 2 2 2 4 16 3 3" xfId="26710"/>
    <cellStyle name="Normal 3 2 2 2 4 16 4" xfId="32701"/>
    <cellStyle name="Normal 3 2 2 2 4 16 4 2" xfId="30100"/>
    <cellStyle name="Normal 3 2 2 2 4 16 5" xfId="26711"/>
    <cellStyle name="Normal 3 2 2 2 4 17" xfId="2244"/>
    <cellStyle name="Normal 3 2 2 2 4 17 2" xfId="32702"/>
    <cellStyle name="Normal 3 2 2 2 4 17 2 2" xfId="30102"/>
    <cellStyle name="Normal 3 2 2 2 4 17 3" xfId="26712"/>
    <cellStyle name="Normal 3 2 2 2 4 18" xfId="2245"/>
    <cellStyle name="Normal 3 2 2 2 4 18 2" xfId="32703"/>
    <cellStyle name="Normal 3 2 2 2 4 18 2 2" xfId="30103"/>
    <cellStyle name="Normal 3 2 2 2 4 18 3" xfId="26713"/>
    <cellStyle name="Normal 3 2 2 2 4 19" xfId="32704"/>
    <cellStyle name="Normal 3 2 2 2 4 19 2" xfId="30104"/>
    <cellStyle name="Normal 3 2 2 2 4 2" xfId="2246"/>
    <cellStyle name="Normal 3 2 2 2 4 2 2" xfId="2247"/>
    <cellStyle name="Normal 3 2 2 2 4 2 2 2" xfId="32705"/>
    <cellStyle name="Normal 3 2 2 2 4 2 2 2 2" xfId="38306"/>
    <cellStyle name="Normal 3 2 2 2 4 2 2 3" xfId="26714"/>
    <cellStyle name="Normal 3 2 2 2 4 2 3" xfId="2248"/>
    <cellStyle name="Normal 3 2 2 2 4 2 3 2" xfId="32706"/>
    <cellStyle name="Normal 3 2 2 2 4 2 3 2 2" xfId="38304"/>
    <cellStyle name="Normal 3 2 2 2 4 2 3 3" xfId="26715"/>
    <cellStyle name="Normal 3 2 2 2 4 2 4" xfId="32707"/>
    <cellStyle name="Normal 3 2 2 2 4 2 4 2" xfId="38302"/>
    <cellStyle name="Normal 3 2 2 2 4 2 5" xfId="26716"/>
    <cellStyle name="Normal 3 2 2 2 4 20" xfId="26717"/>
    <cellStyle name="Normal 3 2 2 2 4 3" xfId="2249"/>
    <cellStyle name="Normal 3 2 2 2 4 3 2" xfId="2250"/>
    <cellStyle name="Normal 3 2 2 2 4 3 2 2" xfId="32708"/>
    <cellStyle name="Normal 3 2 2 2 4 3 2 2 2" xfId="38301"/>
    <cellStyle name="Normal 3 2 2 2 4 3 2 3" xfId="26718"/>
    <cellStyle name="Normal 3 2 2 2 4 3 3" xfId="2251"/>
    <cellStyle name="Normal 3 2 2 2 4 3 3 2" xfId="32709"/>
    <cellStyle name="Normal 3 2 2 2 4 3 3 2 2" xfId="38300"/>
    <cellStyle name="Normal 3 2 2 2 4 3 3 3" xfId="26719"/>
    <cellStyle name="Normal 3 2 2 2 4 3 4" xfId="32710"/>
    <cellStyle name="Normal 3 2 2 2 4 3 4 2" xfId="38299"/>
    <cellStyle name="Normal 3 2 2 2 4 3 5" xfId="26720"/>
    <cellStyle name="Normal 3 2 2 2 4 4" xfId="2252"/>
    <cellStyle name="Normal 3 2 2 2 4 4 2" xfId="2253"/>
    <cellStyle name="Normal 3 2 2 2 4 4 2 2" xfId="32711"/>
    <cellStyle name="Normal 3 2 2 2 4 4 2 2 2" xfId="38298"/>
    <cellStyle name="Normal 3 2 2 2 4 4 2 3" xfId="26721"/>
    <cellStyle name="Normal 3 2 2 2 4 4 3" xfId="2254"/>
    <cellStyle name="Normal 3 2 2 2 4 4 3 2" xfId="32712"/>
    <cellStyle name="Normal 3 2 2 2 4 4 3 2 2" xfId="38297"/>
    <cellStyle name="Normal 3 2 2 2 4 4 3 3" xfId="26722"/>
    <cellStyle name="Normal 3 2 2 2 4 4 4" xfId="32713"/>
    <cellStyle name="Normal 3 2 2 2 4 4 4 2" xfId="38295"/>
    <cellStyle name="Normal 3 2 2 2 4 4 5" xfId="26723"/>
    <cellStyle name="Normal 3 2 2 2 4 5" xfId="2255"/>
    <cellStyle name="Normal 3 2 2 2 4 5 2" xfId="2256"/>
    <cellStyle name="Normal 3 2 2 2 4 5 2 2" xfId="32714"/>
    <cellStyle name="Normal 3 2 2 2 4 5 2 2 2" xfId="38294"/>
    <cellStyle name="Normal 3 2 2 2 4 5 2 3" xfId="26724"/>
    <cellStyle name="Normal 3 2 2 2 4 5 3" xfId="2257"/>
    <cellStyle name="Normal 3 2 2 2 4 5 3 2" xfId="32715"/>
    <cellStyle name="Normal 3 2 2 2 4 5 3 2 2" xfId="38293"/>
    <cellStyle name="Normal 3 2 2 2 4 5 3 3" xfId="26725"/>
    <cellStyle name="Normal 3 2 2 2 4 5 4" xfId="32716"/>
    <cellStyle name="Normal 3 2 2 2 4 5 4 2" xfId="38292"/>
    <cellStyle name="Normal 3 2 2 2 4 5 5" xfId="26726"/>
    <cellStyle name="Normal 3 2 2 2 4 6" xfId="2258"/>
    <cellStyle name="Normal 3 2 2 2 4 6 2" xfId="2259"/>
    <cellStyle name="Normal 3 2 2 2 4 6 2 2" xfId="32717"/>
    <cellStyle name="Normal 3 2 2 2 4 6 2 2 2" xfId="38291"/>
    <cellStyle name="Normal 3 2 2 2 4 6 2 3" xfId="26727"/>
    <cellStyle name="Normal 3 2 2 2 4 6 3" xfId="2260"/>
    <cellStyle name="Normal 3 2 2 2 4 6 3 2" xfId="32718"/>
    <cellStyle name="Normal 3 2 2 2 4 6 3 2 2" xfId="38290"/>
    <cellStyle name="Normal 3 2 2 2 4 6 3 3" xfId="26728"/>
    <cellStyle name="Normal 3 2 2 2 4 6 4" xfId="32719"/>
    <cellStyle name="Normal 3 2 2 2 4 6 4 2" xfId="38288"/>
    <cellStyle name="Normal 3 2 2 2 4 6 5" xfId="26729"/>
    <cellStyle name="Normal 3 2 2 2 4 7" xfId="2261"/>
    <cellStyle name="Normal 3 2 2 2 4 7 2" xfId="2262"/>
    <cellStyle name="Normal 3 2 2 2 4 7 2 2" xfId="32720"/>
    <cellStyle name="Normal 3 2 2 2 4 7 2 2 2" xfId="38287"/>
    <cellStyle name="Normal 3 2 2 2 4 7 2 3" xfId="26730"/>
    <cellStyle name="Normal 3 2 2 2 4 7 3" xfId="2263"/>
    <cellStyle name="Normal 3 2 2 2 4 7 3 2" xfId="32721"/>
    <cellStyle name="Normal 3 2 2 2 4 7 3 2 2" xfId="38286"/>
    <cellStyle name="Normal 3 2 2 2 4 7 3 3" xfId="26731"/>
    <cellStyle name="Normal 3 2 2 2 4 7 4" xfId="32722"/>
    <cellStyle name="Normal 3 2 2 2 4 7 4 2" xfId="30119"/>
    <cellStyle name="Normal 3 2 2 2 4 7 5" xfId="26732"/>
    <cellStyle name="Normal 3 2 2 2 4 8" xfId="2264"/>
    <cellStyle name="Normal 3 2 2 2 4 8 2" xfId="2265"/>
    <cellStyle name="Normal 3 2 2 2 4 8 2 2" xfId="32723"/>
    <cellStyle name="Normal 3 2 2 2 4 8 2 2 2" xfId="38285"/>
    <cellStyle name="Normal 3 2 2 2 4 8 2 3" xfId="26733"/>
    <cellStyle name="Normal 3 2 2 2 4 8 3" xfId="2266"/>
    <cellStyle name="Normal 3 2 2 2 4 8 3 2" xfId="32724"/>
    <cellStyle name="Normal 3 2 2 2 4 8 3 2 2" xfId="30121"/>
    <cellStyle name="Normal 3 2 2 2 4 8 3 3" xfId="26734"/>
    <cellStyle name="Normal 3 2 2 2 4 8 4" xfId="32725"/>
    <cellStyle name="Normal 3 2 2 2 4 8 4 2" xfId="30123"/>
    <cellStyle name="Normal 3 2 2 2 4 8 5" xfId="26735"/>
    <cellStyle name="Normal 3 2 2 2 4 9" xfId="2267"/>
    <cellStyle name="Normal 3 2 2 2 4 9 2" xfId="2268"/>
    <cellStyle name="Normal 3 2 2 2 4 9 2 2" xfId="32726"/>
    <cellStyle name="Normal 3 2 2 2 4 9 2 2 2" xfId="30124"/>
    <cellStyle name="Normal 3 2 2 2 4 9 2 3" xfId="26736"/>
    <cellStyle name="Normal 3 2 2 2 4 9 3" xfId="2269"/>
    <cellStyle name="Normal 3 2 2 2 4 9 3 2" xfId="32727"/>
    <cellStyle name="Normal 3 2 2 2 4 9 3 2 2" xfId="38283"/>
    <cellStyle name="Normal 3 2 2 2 4 9 3 3" xfId="26737"/>
    <cellStyle name="Normal 3 2 2 2 4 9 4" xfId="32728"/>
    <cellStyle name="Normal 3 2 2 2 4 9 4 2" xfId="30128"/>
    <cellStyle name="Normal 3 2 2 2 4 9 5" xfId="26738"/>
    <cellStyle name="Normal 3 2 2 2 5" xfId="2270"/>
    <cellStyle name="Normal 3 2 2 2 5 10" xfId="2271"/>
    <cellStyle name="Normal 3 2 2 2 5 10 2" xfId="2272"/>
    <cellStyle name="Normal 3 2 2 2 5 10 2 2" xfId="32729"/>
    <cellStyle name="Normal 3 2 2 2 5 10 2 2 2" xfId="38282"/>
    <cellStyle name="Normal 3 2 2 2 5 10 2 3" xfId="26739"/>
    <cellStyle name="Normal 3 2 2 2 5 10 3" xfId="2273"/>
    <cellStyle name="Normal 3 2 2 2 5 10 3 2" xfId="32730"/>
    <cellStyle name="Normal 3 2 2 2 5 10 3 2 2" xfId="30130"/>
    <cellStyle name="Normal 3 2 2 2 5 10 3 3" xfId="26740"/>
    <cellStyle name="Normal 3 2 2 2 5 10 4" xfId="32731"/>
    <cellStyle name="Normal 3 2 2 2 5 10 4 2" xfId="30132"/>
    <cellStyle name="Normal 3 2 2 2 5 10 5" xfId="26741"/>
    <cellStyle name="Normal 3 2 2 2 5 11" xfId="2274"/>
    <cellStyle name="Normal 3 2 2 2 5 11 2" xfId="2275"/>
    <cellStyle name="Normal 3 2 2 2 5 11 2 2" xfId="32732"/>
    <cellStyle name="Normal 3 2 2 2 5 11 2 2 2" xfId="30133"/>
    <cellStyle name="Normal 3 2 2 2 5 11 2 3" xfId="26742"/>
    <cellStyle name="Normal 3 2 2 2 5 11 3" xfId="2276"/>
    <cellStyle name="Normal 3 2 2 2 5 11 3 2" xfId="32733"/>
    <cellStyle name="Normal 3 2 2 2 5 11 3 2 2" xfId="38280"/>
    <cellStyle name="Normal 3 2 2 2 5 11 3 3" xfId="26743"/>
    <cellStyle name="Normal 3 2 2 2 5 11 4" xfId="32734"/>
    <cellStyle name="Normal 3 2 2 2 5 11 4 2" xfId="30137"/>
    <cellStyle name="Normal 3 2 2 2 5 11 5" xfId="26744"/>
    <cellStyle name="Normal 3 2 2 2 5 12" xfId="2277"/>
    <cellStyle name="Normal 3 2 2 2 5 12 2" xfId="2278"/>
    <cellStyle name="Normal 3 2 2 2 5 12 2 2" xfId="32735"/>
    <cellStyle name="Normal 3 2 2 2 5 12 2 2 2" xfId="38279"/>
    <cellStyle name="Normal 3 2 2 2 5 12 2 3" xfId="26745"/>
    <cellStyle name="Normal 3 2 2 2 5 12 3" xfId="2279"/>
    <cellStyle name="Normal 3 2 2 2 5 12 3 2" xfId="32736"/>
    <cellStyle name="Normal 3 2 2 2 5 12 3 2 2" xfId="30139"/>
    <cellStyle name="Normal 3 2 2 2 5 12 3 3" xfId="26746"/>
    <cellStyle name="Normal 3 2 2 2 5 12 4" xfId="32737"/>
    <cellStyle name="Normal 3 2 2 2 5 12 4 2" xfId="30141"/>
    <cellStyle name="Normal 3 2 2 2 5 12 5" xfId="26747"/>
    <cellStyle name="Normal 3 2 2 2 5 13" xfId="2280"/>
    <cellStyle name="Normal 3 2 2 2 5 13 2" xfId="2281"/>
    <cellStyle name="Normal 3 2 2 2 5 13 2 2" xfId="32738"/>
    <cellStyle name="Normal 3 2 2 2 5 13 2 2 2" xfId="30142"/>
    <cellStyle name="Normal 3 2 2 2 5 13 2 3" xfId="26748"/>
    <cellStyle name="Normal 3 2 2 2 5 13 3" xfId="2282"/>
    <cellStyle name="Normal 3 2 2 2 5 13 3 2" xfId="32739"/>
    <cellStyle name="Normal 3 2 2 2 5 13 3 2 2" xfId="38277"/>
    <cellStyle name="Normal 3 2 2 2 5 13 3 3" xfId="26749"/>
    <cellStyle name="Normal 3 2 2 2 5 13 4" xfId="32740"/>
    <cellStyle name="Normal 3 2 2 2 5 13 4 2" xfId="38276"/>
    <cellStyle name="Normal 3 2 2 2 5 13 5" xfId="26750"/>
    <cellStyle name="Normal 3 2 2 2 5 14" xfId="2283"/>
    <cellStyle name="Normal 3 2 2 2 5 14 2" xfId="2284"/>
    <cellStyle name="Normal 3 2 2 2 5 14 2 2" xfId="32741"/>
    <cellStyle name="Normal 3 2 2 2 5 14 2 2 2" xfId="30146"/>
    <cellStyle name="Normal 3 2 2 2 5 14 2 3" xfId="26751"/>
    <cellStyle name="Normal 3 2 2 2 5 14 3" xfId="2285"/>
    <cellStyle name="Normal 3 2 2 2 5 14 3 2" xfId="32742"/>
    <cellStyle name="Normal 3 2 2 2 5 14 3 2 2" xfId="30147"/>
    <cellStyle name="Normal 3 2 2 2 5 14 3 3" xfId="26752"/>
    <cellStyle name="Normal 3 2 2 2 5 14 4" xfId="32743"/>
    <cellStyle name="Normal 3 2 2 2 5 14 4 2" xfId="38273"/>
    <cellStyle name="Normal 3 2 2 2 5 14 5" xfId="26753"/>
    <cellStyle name="Normal 3 2 2 2 5 15" xfId="2286"/>
    <cellStyle name="Normal 3 2 2 2 5 15 2" xfId="2287"/>
    <cellStyle name="Normal 3 2 2 2 5 15 2 2" xfId="32744"/>
    <cellStyle name="Normal 3 2 2 2 5 15 2 2 2" xfId="38272"/>
    <cellStyle name="Normal 3 2 2 2 5 15 2 3" xfId="26754"/>
    <cellStyle name="Normal 3 2 2 2 5 15 3" xfId="2288"/>
    <cellStyle name="Normal 3 2 2 2 5 15 3 2" xfId="32745"/>
    <cellStyle name="Normal 3 2 2 2 5 15 3 2 2" xfId="38271"/>
    <cellStyle name="Normal 3 2 2 2 5 15 3 3" xfId="26755"/>
    <cellStyle name="Normal 3 2 2 2 5 15 4" xfId="32746"/>
    <cellStyle name="Normal 3 2 2 2 5 15 4 2" xfId="30151"/>
    <cellStyle name="Normal 3 2 2 2 5 15 5" xfId="26756"/>
    <cellStyle name="Normal 3 2 2 2 5 16" xfId="2289"/>
    <cellStyle name="Normal 3 2 2 2 5 16 2" xfId="2290"/>
    <cellStyle name="Normal 3 2 2 2 5 16 2 2" xfId="32747"/>
    <cellStyle name="Normal 3 2 2 2 5 16 2 2 2" xfId="30152"/>
    <cellStyle name="Normal 3 2 2 2 5 16 2 3" xfId="26757"/>
    <cellStyle name="Normal 3 2 2 2 5 16 3" xfId="2291"/>
    <cellStyle name="Normal 3 2 2 2 5 16 3 2" xfId="32748"/>
    <cellStyle name="Normal 3 2 2 2 5 16 3 2 2" xfId="30154"/>
    <cellStyle name="Normal 3 2 2 2 5 16 3 3" xfId="26758"/>
    <cellStyle name="Normal 3 2 2 2 5 16 4" xfId="32749"/>
    <cellStyle name="Normal 3 2 2 2 5 16 4 2" xfId="38267"/>
    <cellStyle name="Normal 3 2 2 2 5 16 5" xfId="26759"/>
    <cellStyle name="Normal 3 2 2 2 5 17" xfId="2292"/>
    <cellStyle name="Normal 3 2 2 2 5 17 2" xfId="32750"/>
    <cellStyle name="Normal 3 2 2 2 5 17 2 2" xfId="38266"/>
    <cellStyle name="Normal 3 2 2 2 5 17 3" xfId="26760"/>
    <cellStyle name="Normal 3 2 2 2 5 18" xfId="2293"/>
    <cellStyle name="Normal 3 2 2 2 5 18 2" xfId="32751"/>
    <cellStyle name="Normal 3 2 2 2 5 18 2 2" xfId="38265"/>
    <cellStyle name="Normal 3 2 2 2 5 18 3" xfId="26761"/>
    <cellStyle name="Normal 3 2 2 2 5 19" xfId="32752"/>
    <cellStyle name="Normal 3 2 2 2 5 19 2" xfId="38264"/>
    <cellStyle name="Normal 3 2 2 2 5 2" xfId="2294"/>
    <cellStyle name="Normal 3 2 2 2 5 2 2" xfId="2295"/>
    <cellStyle name="Normal 3 2 2 2 5 2 2 2" xfId="32753"/>
    <cellStyle name="Normal 3 2 2 2 5 2 2 2 2" xfId="38263"/>
    <cellStyle name="Normal 3 2 2 2 5 2 2 3" xfId="26762"/>
    <cellStyle name="Normal 3 2 2 2 5 2 3" xfId="2296"/>
    <cellStyle name="Normal 3 2 2 2 5 2 3 2" xfId="32754"/>
    <cellStyle name="Normal 3 2 2 2 5 2 3 2 2" xfId="30159"/>
    <cellStyle name="Normal 3 2 2 2 5 2 3 3" xfId="26763"/>
    <cellStyle name="Normal 3 2 2 2 5 2 4" xfId="32755"/>
    <cellStyle name="Normal 3 2 2 2 5 2 4 2" xfId="38261"/>
    <cellStyle name="Normal 3 2 2 2 5 2 5" xfId="26764"/>
    <cellStyle name="Normal 3 2 2 2 5 20" xfId="26765"/>
    <cellStyle name="Normal 3 2 2 2 5 3" xfId="2297"/>
    <cellStyle name="Normal 3 2 2 2 5 3 2" xfId="2298"/>
    <cellStyle name="Normal 3 2 2 2 5 3 2 2" xfId="32756"/>
    <cellStyle name="Normal 3 2 2 2 5 3 2 2 2" xfId="30162"/>
    <cellStyle name="Normal 3 2 2 2 5 3 2 3" xfId="26766"/>
    <cellStyle name="Normal 3 2 2 2 5 3 3" xfId="2299"/>
    <cellStyle name="Normal 3 2 2 2 5 3 3 2" xfId="32757"/>
    <cellStyle name="Normal 3 2 2 2 5 3 3 2 2" xfId="30163"/>
    <cellStyle name="Normal 3 2 2 2 5 3 3 3" xfId="26767"/>
    <cellStyle name="Normal 3 2 2 2 5 3 4" xfId="32758"/>
    <cellStyle name="Normal 3 2 2 2 5 3 4 2" xfId="30164"/>
    <cellStyle name="Normal 3 2 2 2 5 3 5" xfId="26768"/>
    <cellStyle name="Normal 3 2 2 2 5 4" xfId="2300"/>
    <cellStyle name="Normal 3 2 2 2 5 4 2" xfId="2301"/>
    <cellStyle name="Normal 3 2 2 2 5 4 2 2" xfId="32759"/>
    <cellStyle name="Normal 3 2 2 2 5 4 2 2 2" xfId="30165"/>
    <cellStyle name="Normal 3 2 2 2 5 4 2 3" xfId="26769"/>
    <cellStyle name="Normal 3 2 2 2 5 4 3" xfId="2302"/>
    <cellStyle name="Normal 3 2 2 2 5 4 3 2" xfId="32760"/>
    <cellStyle name="Normal 3 2 2 2 5 4 3 2 2" xfId="30167"/>
    <cellStyle name="Normal 3 2 2 2 5 4 3 3" xfId="26770"/>
    <cellStyle name="Normal 3 2 2 2 5 4 4" xfId="32761"/>
    <cellStyle name="Normal 3 2 2 2 5 4 4 2" xfId="30168"/>
    <cellStyle name="Normal 3 2 2 2 5 4 5" xfId="26771"/>
    <cellStyle name="Normal 3 2 2 2 5 5" xfId="2303"/>
    <cellStyle name="Normal 3 2 2 2 5 5 2" xfId="2304"/>
    <cellStyle name="Normal 3 2 2 2 5 5 2 2" xfId="32762"/>
    <cellStyle name="Normal 3 2 2 2 5 5 2 2 2" xfId="30170"/>
    <cellStyle name="Normal 3 2 2 2 5 5 2 3" xfId="26772"/>
    <cellStyle name="Normal 3 2 2 2 5 5 3" xfId="2305"/>
    <cellStyle name="Normal 3 2 2 2 5 5 3 2" xfId="32763"/>
    <cellStyle name="Normal 3 2 2 2 5 5 3 2 2" xfId="30171"/>
    <cellStyle name="Normal 3 2 2 2 5 5 3 3" xfId="26773"/>
    <cellStyle name="Normal 3 2 2 2 5 5 4" xfId="32764"/>
    <cellStyle name="Normal 3 2 2 2 5 5 4 2" xfId="30172"/>
    <cellStyle name="Normal 3 2 2 2 5 5 5" xfId="26774"/>
    <cellStyle name="Normal 3 2 2 2 5 6" xfId="2306"/>
    <cellStyle name="Normal 3 2 2 2 5 6 2" xfId="2307"/>
    <cellStyle name="Normal 3 2 2 2 5 6 2 2" xfId="32765"/>
    <cellStyle name="Normal 3 2 2 2 5 6 2 2 2" xfId="30173"/>
    <cellStyle name="Normal 3 2 2 2 5 6 2 3" xfId="26775"/>
    <cellStyle name="Normal 3 2 2 2 5 6 3" xfId="2308"/>
    <cellStyle name="Normal 3 2 2 2 5 6 3 2" xfId="32766"/>
    <cellStyle name="Normal 3 2 2 2 5 6 3 2 2" xfId="30175"/>
    <cellStyle name="Normal 3 2 2 2 5 6 3 3" xfId="26776"/>
    <cellStyle name="Normal 3 2 2 2 5 6 4" xfId="32767"/>
    <cellStyle name="Normal 3 2 2 2 5 6 4 2" xfId="30176"/>
    <cellStyle name="Normal 3 2 2 2 5 6 5" xfId="26777"/>
    <cellStyle name="Normal 3 2 2 2 5 7" xfId="2309"/>
    <cellStyle name="Normal 3 2 2 2 5 7 2" xfId="2310"/>
    <cellStyle name="Normal 3 2 2 2 5 7 2 2" xfId="32768"/>
    <cellStyle name="Normal 3 2 2 2 5 7 2 2 2" xfId="30178"/>
    <cellStyle name="Normal 3 2 2 2 5 7 2 3" xfId="26778"/>
    <cellStyle name="Normal 3 2 2 2 5 7 3" xfId="2311"/>
    <cellStyle name="Normal 3 2 2 2 5 7 3 2" xfId="32769"/>
    <cellStyle name="Normal 3 2 2 2 5 7 3 2 2" xfId="30179"/>
    <cellStyle name="Normal 3 2 2 2 5 7 3 3" xfId="26779"/>
    <cellStyle name="Normal 3 2 2 2 5 7 4" xfId="32770"/>
    <cellStyle name="Normal 3 2 2 2 5 7 4 2" xfId="30180"/>
    <cellStyle name="Normal 3 2 2 2 5 7 5" xfId="26780"/>
    <cellStyle name="Normal 3 2 2 2 5 8" xfId="2312"/>
    <cellStyle name="Normal 3 2 2 2 5 8 2" xfId="2313"/>
    <cellStyle name="Normal 3 2 2 2 5 8 2 2" xfId="32771"/>
    <cellStyle name="Normal 3 2 2 2 5 8 2 2 2" xfId="38250"/>
    <cellStyle name="Normal 3 2 2 2 5 8 2 3" xfId="26781"/>
    <cellStyle name="Normal 3 2 2 2 5 8 3" xfId="2314"/>
    <cellStyle name="Normal 3 2 2 2 5 8 3 2" xfId="32772"/>
    <cellStyle name="Normal 3 2 2 2 5 8 3 2 2" xfId="30182"/>
    <cellStyle name="Normal 3 2 2 2 5 8 3 3" xfId="26782"/>
    <cellStyle name="Normal 3 2 2 2 5 8 4" xfId="32773"/>
    <cellStyle name="Normal 3 2 2 2 5 8 4 2" xfId="38248"/>
    <cellStyle name="Normal 3 2 2 2 5 8 5" xfId="26783"/>
    <cellStyle name="Normal 3 2 2 2 5 9" xfId="2315"/>
    <cellStyle name="Normal 3 2 2 2 5 9 2" xfId="2316"/>
    <cellStyle name="Normal 3 2 2 2 5 9 2 2" xfId="32774"/>
    <cellStyle name="Normal 3 2 2 2 5 9 2 2 2" xfId="30184"/>
    <cellStyle name="Normal 3 2 2 2 5 9 2 3" xfId="26784"/>
    <cellStyle name="Normal 3 2 2 2 5 9 3" xfId="2317"/>
    <cellStyle name="Normal 3 2 2 2 5 9 3 2" xfId="32775"/>
    <cellStyle name="Normal 3 2 2 2 5 9 3 2 2" xfId="30185"/>
    <cellStyle name="Normal 3 2 2 2 5 9 3 3" xfId="26785"/>
    <cellStyle name="Normal 3 2 2 2 5 9 4" xfId="32776"/>
    <cellStyle name="Normal 3 2 2 2 5 9 4 2" xfId="38245"/>
    <cellStyle name="Normal 3 2 2 2 5 9 5" xfId="26786"/>
    <cellStyle name="Normal 3 2 2 2 6" xfId="2318"/>
    <cellStyle name="Normal 3 2 2 2 6 2" xfId="2319"/>
    <cellStyle name="Normal 3 2 2 2 6 2 2" xfId="32777"/>
    <cellStyle name="Normal 3 2 2 2 6 2 2 2" xfId="30187"/>
    <cellStyle name="Normal 3 2 2 2 6 2 3" xfId="26787"/>
    <cellStyle name="Normal 3 2 2 2 6 3" xfId="2320"/>
    <cellStyle name="Normal 3 2 2 2 6 3 2" xfId="32778"/>
    <cellStyle name="Normal 3 2 2 2 6 3 2 2" xfId="30188"/>
    <cellStyle name="Normal 3 2 2 2 6 3 3" xfId="26788"/>
    <cellStyle name="Normal 3 2 2 2 6 4" xfId="32779"/>
    <cellStyle name="Normal 3 2 2 2 6 4 2" xfId="38242"/>
    <cellStyle name="Normal 3 2 2 2 6 5" xfId="26789"/>
    <cellStyle name="Normal 3 2 2 2 7" xfId="2321"/>
    <cellStyle name="Normal 3 2 2 2 7 2" xfId="2322"/>
    <cellStyle name="Normal 3 2 2 2 7 2 2" xfId="32780"/>
    <cellStyle name="Normal 3 2 2 2 7 2 2 2" xfId="30190"/>
    <cellStyle name="Normal 3 2 2 2 7 2 3" xfId="26790"/>
    <cellStyle name="Normal 3 2 2 2 7 3" xfId="2323"/>
    <cellStyle name="Normal 3 2 2 2 7 3 2" xfId="32781"/>
    <cellStyle name="Normal 3 2 2 2 7 3 2 2" xfId="30191"/>
    <cellStyle name="Normal 3 2 2 2 7 3 3" xfId="26791"/>
    <cellStyle name="Normal 3 2 2 2 7 4" xfId="32782"/>
    <cellStyle name="Normal 3 2 2 2 7 4 2" xfId="38239"/>
    <cellStyle name="Normal 3 2 2 2 7 5" xfId="26792"/>
    <cellStyle name="Normal 3 2 2 2 8" xfId="2324"/>
    <cellStyle name="Normal 3 2 2 2 8 2" xfId="2325"/>
    <cellStyle name="Normal 3 2 2 2 8 2 2" xfId="32783"/>
    <cellStyle name="Normal 3 2 2 2 8 2 2 2" xfId="30193"/>
    <cellStyle name="Normal 3 2 2 2 8 2 3" xfId="26793"/>
    <cellStyle name="Normal 3 2 2 2 8 3" xfId="2326"/>
    <cellStyle name="Normal 3 2 2 2 8 3 2" xfId="32784"/>
    <cellStyle name="Normal 3 2 2 2 8 3 2 2" xfId="30194"/>
    <cellStyle name="Normal 3 2 2 2 8 3 3" xfId="26794"/>
    <cellStyle name="Normal 3 2 2 2 8 4" xfId="32785"/>
    <cellStyle name="Normal 3 2 2 2 8 4 2" xfId="38236"/>
    <cellStyle name="Normal 3 2 2 2 8 5" xfId="26795"/>
    <cellStyle name="Normal 3 2 2 2 9" xfId="2327"/>
    <cellStyle name="Normal 3 2 2 2 9 2" xfId="2328"/>
    <cellStyle name="Normal 3 2 2 2 9 2 2" xfId="32786"/>
    <cellStyle name="Normal 3 2 2 2 9 2 2 2" xfId="30196"/>
    <cellStyle name="Normal 3 2 2 2 9 2 3" xfId="26796"/>
    <cellStyle name="Normal 3 2 2 2 9 3" xfId="2329"/>
    <cellStyle name="Normal 3 2 2 2 9 3 2" xfId="32787"/>
    <cellStyle name="Normal 3 2 2 2 9 3 2 2" xfId="38235"/>
    <cellStyle name="Normal 3 2 2 2 9 3 3" xfId="26797"/>
    <cellStyle name="Normal 3 2 2 2 9 4" xfId="32788"/>
    <cellStyle name="Normal 3 2 2 2 9 4 2" xfId="38234"/>
    <cellStyle name="Normal 3 2 2 2 9 5" xfId="26798"/>
    <cellStyle name="Normal 3 2 2 20" xfId="2330"/>
    <cellStyle name="Normal 3 2 2 20 2" xfId="2331"/>
    <cellStyle name="Normal 3 2 2 20 2 2" xfId="32789"/>
    <cellStyle name="Normal 3 2 2 20 2 2 2" xfId="30200"/>
    <cellStyle name="Normal 3 2 2 20 2 3" xfId="26799"/>
    <cellStyle name="Normal 3 2 2 20 3" xfId="2332"/>
    <cellStyle name="Normal 3 2 2 20 3 2" xfId="32790"/>
    <cellStyle name="Normal 3 2 2 20 3 2 2" xfId="30201"/>
    <cellStyle name="Normal 3 2 2 20 3 3" xfId="26800"/>
    <cellStyle name="Normal 3 2 2 20 4" xfId="32791"/>
    <cellStyle name="Normal 3 2 2 20 4 2" xfId="38231"/>
    <cellStyle name="Normal 3 2 2 20 5" xfId="26801"/>
    <cellStyle name="Normal 3 2 2 21" xfId="2333"/>
    <cellStyle name="Normal 3 2 2 21 2" xfId="2334"/>
    <cellStyle name="Normal 3 2 2 21 2 2" xfId="32792"/>
    <cellStyle name="Normal 3 2 2 21 2 2 2" xfId="38230"/>
    <cellStyle name="Normal 3 2 2 21 2 3" xfId="26803"/>
    <cellStyle name="Normal 3 2 2 21 3" xfId="2335"/>
    <cellStyle name="Normal 3 2 2 21 3 2" xfId="32793"/>
    <cellStyle name="Normal 3 2 2 21 3 2 2" xfId="38229"/>
    <cellStyle name="Normal 3 2 2 21 3 3" xfId="26805"/>
    <cellStyle name="Normal 3 2 2 21 4" xfId="32794"/>
    <cellStyle name="Normal 3 2 2 21 4 2" xfId="30205"/>
    <cellStyle name="Normal 3 2 2 21 5" xfId="26806"/>
    <cellStyle name="Normal 3 2 2 22" xfId="2336"/>
    <cellStyle name="Normal 3 2 2 22 2" xfId="2337"/>
    <cellStyle name="Normal 3 2 2 22 2 2" xfId="32795"/>
    <cellStyle name="Normal 3 2 2 22 2 2 2" xfId="30206"/>
    <cellStyle name="Normal 3 2 2 22 2 3" xfId="26808"/>
    <cellStyle name="Normal 3 2 2 22 3" xfId="2338"/>
    <cellStyle name="Normal 3 2 2 22 3 2" xfId="32796"/>
    <cellStyle name="Normal 3 2 2 22 3 2 2" xfId="30208"/>
    <cellStyle name="Normal 3 2 2 22 3 3" xfId="26809"/>
    <cellStyle name="Normal 3 2 2 22 4" xfId="32797"/>
    <cellStyle name="Normal 3 2 2 22 4 2" xfId="38225"/>
    <cellStyle name="Normal 3 2 2 22 5" xfId="26810"/>
    <cellStyle name="Normal 3 2 2 23" xfId="2339"/>
    <cellStyle name="Normal 3 2 2 23 2" xfId="2340"/>
    <cellStyle name="Normal 3 2 2 23 2 2" xfId="32798"/>
    <cellStyle name="Normal 3 2 2 23 2 2 2" xfId="38224"/>
    <cellStyle name="Normal 3 2 2 23 2 3" xfId="26811"/>
    <cellStyle name="Normal 3 2 2 23 3" xfId="2341"/>
    <cellStyle name="Normal 3 2 2 23 3 2" xfId="32799"/>
    <cellStyle name="Normal 3 2 2 23 3 2 2" xfId="38223"/>
    <cellStyle name="Normal 3 2 2 23 3 3" xfId="26812"/>
    <cellStyle name="Normal 3 2 2 23 4" xfId="32800"/>
    <cellStyle name="Normal 3 2 2 23 4 2" xfId="38222"/>
    <cellStyle name="Normal 3 2 2 23 5" xfId="26813"/>
    <cellStyle name="Normal 3 2 2 24" xfId="2342"/>
    <cellStyle name="Normal 3 2 2 24 2" xfId="2343"/>
    <cellStyle name="Normal 3 2 2 24 2 2" xfId="32801"/>
    <cellStyle name="Normal 3 2 2 24 2 2 2" xfId="38221"/>
    <cellStyle name="Normal 3 2 2 24 2 3" xfId="26814"/>
    <cellStyle name="Normal 3 2 2 24 3" xfId="2344"/>
    <cellStyle name="Normal 3 2 2 24 3 2" xfId="32802"/>
    <cellStyle name="Normal 3 2 2 24 3 2 2" xfId="38220"/>
    <cellStyle name="Normal 3 2 2 24 3 3" xfId="26815"/>
    <cellStyle name="Normal 3 2 2 24 4" xfId="32803"/>
    <cellStyle name="Normal 3 2 2 24 4 2" xfId="38218"/>
    <cellStyle name="Normal 3 2 2 24 5" xfId="26816"/>
    <cellStyle name="Normal 3 2 2 25" xfId="2345"/>
    <cellStyle name="Normal 3 2 2 25 2" xfId="2346"/>
    <cellStyle name="Normal 3 2 2 25 2 2" xfId="32804"/>
    <cellStyle name="Normal 3 2 2 25 2 2 2" xfId="38217"/>
    <cellStyle name="Normal 3 2 2 25 2 3" xfId="26817"/>
    <cellStyle name="Normal 3 2 2 25 3" xfId="2347"/>
    <cellStyle name="Normal 3 2 2 25 3 2" xfId="32805"/>
    <cellStyle name="Normal 3 2 2 25 3 2 2" xfId="38216"/>
    <cellStyle name="Normal 3 2 2 25 3 3" xfId="26818"/>
    <cellStyle name="Normal 3 2 2 25 4" xfId="32806"/>
    <cellStyle name="Normal 3 2 2 25 4 2" xfId="38215"/>
    <cellStyle name="Normal 3 2 2 25 5" xfId="26819"/>
    <cellStyle name="Normal 3 2 2 26" xfId="2348"/>
    <cellStyle name="Normal 3 2 2 26 2" xfId="2349"/>
    <cellStyle name="Normal 3 2 2 26 2 2" xfId="32807"/>
    <cellStyle name="Normal 3 2 2 26 2 2 2" xfId="38214"/>
    <cellStyle name="Normal 3 2 2 26 2 3" xfId="26820"/>
    <cellStyle name="Normal 3 2 2 26 3" xfId="2350"/>
    <cellStyle name="Normal 3 2 2 26 3 2" xfId="32808"/>
    <cellStyle name="Normal 3 2 2 26 3 2 2" xfId="38212"/>
    <cellStyle name="Normal 3 2 2 26 3 3" xfId="26821"/>
    <cellStyle name="Normal 3 2 2 26 4" xfId="32809"/>
    <cellStyle name="Normal 3 2 2 26 4 2" xfId="30219"/>
    <cellStyle name="Normal 3 2 2 26 5" xfId="26822"/>
    <cellStyle name="Normal 3 2 2 27" xfId="2351"/>
    <cellStyle name="Normal 3 2 2 27 2" xfId="32810"/>
    <cellStyle name="Normal 3 2 2 27 2 2" xfId="38210"/>
    <cellStyle name="Normal 3 2 2 27 3" xfId="26823"/>
    <cellStyle name="Normal 3 2 2 28" xfId="2352"/>
    <cellStyle name="Normal 3 2 2 28 2" xfId="32811"/>
    <cellStyle name="Normal 3 2 2 28 2 2" xfId="30220"/>
    <cellStyle name="Normal 3 2 2 28 3" xfId="26824"/>
    <cellStyle name="Normal 3 2 2 29" xfId="32812"/>
    <cellStyle name="Normal 3 2 2 29 2" xfId="38208"/>
    <cellStyle name="Normal 3 2 2 3" xfId="2353"/>
    <cellStyle name="Normal 3 2 2 3 10" xfId="2354"/>
    <cellStyle name="Normal 3 2 2 3 10 2" xfId="2355"/>
    <cellStyle name="Normal 3 2 2 3 10 2 2" xfId="32813"/>
    <cellStyle name="Normal 3 2 2 3 10 2 2 2" xfId="30222"/>
    <cellStyle name="Normal 3 2 2 3 10 2 3" xfId="26826"/>
    <cellStyle name="Normal 3 2 2 3 10 3" xfId="2356"/>
    <cellStyle name="Normal 3 2 2 3 10 3 2" xfId="32814"/>
    <cellStyle name="Normal 3 2 2 3 10 3 2 2" xfId="30223"/>
    <cellStyle name="Normal 3 2 2 3 10 3 3" xfId="26827"/>
    <cellStyle name="Normal 3 2 2 3 10 4" xfId="32815"/>
    <cellStyle name="Normal 3 2 2 3 10 4 2" xfId="38205"/>
    <cellStyle name="Normal 3 2 2 3 10 5" xfId="26828"/>
    <cellStyle name="Normal 3 2 2 3 11" xfId="2357"/>
    <cellStyle name="Normal 3 2 2 3 11 2" xfId="2358"/>
    <cellStyle name="Normal 3 2 2 3 11 2 2" xfId="32816"/>
    <cellStyle name="Normal 3 2 2 3 11 2 2 2" xfId="30225"/>
    <cellStyle name="Normal 3 2 2 3 11 2 3" xfId="26829"/>
    <cellStyle name="Normal 3 2 2 3 11 3" xfId="2359"/>
    <cellStyle name="Normal 3 2 2 3 11 3 2" xfId="32817"/>
    <cellStyle name="Normal 3 2 2 3 11 3 2 2" xfId="30226"/>
    <cellStyle name="Normal 3 2 2 3 11 3 3" xfId="26830"/>
    <cellStyle name="Normal 3 2 2 3 11 4" xfId="32818"/>
    <cellStyle name="Normal 3 2 2 3 11 4 2" xfId="38202"/>
    <cellStyle name="Normal 3 2 2 3 11 5" xfId="26831"/>
    <cellStyle name="Normal 3 2 2 3 12" xfId="2360"/>
    <cellStyle name="Normal 3 2 2 3 12 2" xfId="2361"/>
    <cellStyle name="Normal 3 2 2 3 12 2 2" xfId="32819"/>
    <cellStyle name="Normal 3 2 2 3 12 2 2 2" xfId="30228"/>
    <cellStyle name="Normal 3 2 2 3 12 2 3" xfId="26832"/>
    <cellStyle name="Normal 3 2 2 3 12 3" xfId="2362"/>
    <cellStyle name="Normal 3 2 2 3 12 3 2" xfId="32820"/>
    <cellStyle name="Normal 3 2 2 3 12 3 2 2" xfId="30229"/>
    <cellStyle name="Normal 3 2 2 3 12 3 3" xfId="26833"/>
    <cellStyle name="Normal 3 2 2 3 12 4" xfId="32821"/>
    <cellStyle name="Normal 3 2 2 3 12 4 2" xfId="38199"/>
    <cellStyle name="Normal 3 2 2 3 12 5" xfId="26834"/>
    <cellStyle name="Normal 3 2 2 3 13" xfId="2363"/>
    <cellStyle name="Normal 3 2 2 3 13 2" xfId="2364"/>
    <cellStyle name="Normal 3 2 2 3 13 2 2" xfId="32822"/>
    <cellStyle name="Normal 3 2 2 3 13 2 2 2" xfId="30231"/>
    <cellStyle name="Normal 3 2 2 3 13 2 3" xfId="26837"/>
    <cellStyle name="Normal 3 2 2 3 13 3" xfId="2365"/>
    <cellStyle name="Normal 3 2 2 3 13 3 2" xfId="32823"/>
    <cellStyle name="Normal 3 2 2 3 13 3 2 2" xfId="38198"/>
    <cellStyle name="Normal 3 2 2 3 13 3 3" xfId="26838"/>
    <cellStyle name="Normal 3 2 2 3 13 4" xfId="32824"/>
    <cellStyle name="Normal 3 2 2 3 13 4 2" xfId="30235"/>
    <cellStyle name="Normal 3 2 2 3 13 5" xfId="26839"/>
    <cellStyle name="Normal 3 2 2 3 14" xfId="2366"/>
    <cellStyle name="Normal 3 2 2 3 14 2" xfId="2367"/>
    <cellStyle name="Normal 3 2 2 3 14 2 2" xfId="32825"/>
    <cellStyle name="Normal 3 2 2 3 14 2 2 2" xfId="38197"/>
    <cellStyle name="Normal 3 2 2 3 14 2 3" xfId="26840"/>
    <cellStyle name="Normal 3 2 2 3 14 3" xfId="2368"/>
    <cellStyle name="Normal 3 2 2 3 14 3 2" xfId="32826"/>
    <cellStyle name="Normal 3 2 2 3 14 3 2 2" xfId="30237"/>
    <cellStyle name="Normal 3 2 2 3 14 3 3" xfId="26841"/>
    <cellStyle name="Normal 3 2 2 3 14 4" xfId="32827"/>
    <cellStyle name="Normal 3 2 2 3 14 4 2" xfId="30239"/>
    <cellStyle name="Normal 3 2 2 3 14 5" xfId="26842"/>
    <cellStyle name="Normal 3 2 2 3 15" xfId="2369"/>
    <cellStyle name="Normal 3 2 2 3 15 2" xfId="2370"/>
    <cellStyle name="Normal 3 2 2 3 15 2 2" xfId="32828"/>
    <cellStyle name="Normal 3 2 2 3 15 2 2 2" xfId="30240"/>
    <cellStyle name="Normal 3 2 2 3 15 2 3" xfId="26843"/>
    <cellStyle name="Normal 3 2 2 3 15 3" xfId="2371"/>
    <cellStyle name="Normal 3 2 2 3 15 3 2" xfId="32829"/>
    <cellStyle name="Normal 3 2 2 3 15 3 2 2" xfId="38195"/>
    <cellStyle name="Normal 3 2 2 3 15 3 3" xfId="26844"/>
    <cellStyle name="Normal 3 2 2 3 15 4" xfId="32830"/>
    <cellStyle name="Normal 3 2 2 3 15 4 2" xfId="30246"/>
    <cellStyle name="Normal 3 2 2 3 15 5" xfId="26845"/>
    <cellStyle name="Normal 3 2 2 3 16" xfId="2372"/>
    <cellStyle name="Normal 3 2 2 3 16 2" xfId="2373"/>
    <cellStyle name="Normal 3 2 2 3 16 2 2" xfId="32831"/>
    <cellStyle name="Normal 3 2 2 3 16 2 2 2" xfId="30247"/>
    <cellStyle name="Normal 3 2 2 3 16 2 3" xfId="26846"/>
    <cellStyle name="Normal 3 2 2 3 16 3" xfId="2374"/>
    <cellStyle name="Normal 3 2 2 3 16 3 2" xfId="32832"/>
    <cellStyle name="Normal 3 2 2 3 16 3 2 2" xfId="30249"/>
    <cellStyle name="Normal 3 2 2 3 16 3 3" xfId="26847"/>
    <cellStyle name="Normal 3 2 2 3 16 4" xfId="32833"/>
    <cellStyle name="Normal 3 2 2 3 16 4 2" xfId="30250"/>
    <cellStyle name="Normal 3 2 2 3 16 5" xfId="26848"/>
    <cellStyle name="Normal 3 2 2 3 17" xfId="2375"/>
    <cellStyle name="Normal 3 2 2 3 17 2" xfId="2376"/>
    <cellStyle name="Normal 3 2 2 3 17 2 2" xfId="32834"/>
    <cellStyle name="Normal 3 2 2 3 17 2 2 2" xfId="30252"/>
    <cellStyle name="Normal 3 2 2 3 17 2 3" xfId="26849"/>
    <cellStyle name="Normal 3 2 2 3 17 3" xfId="2377"/>
    <cellStyle name="Normal 3 2 2 3 17 3 2" xfId="32835"/>
    <cellStyle name="Normal 3 2 2 3 17 3 2 2" xfId="38192"/>
    <cellStyle name="Normal 3 2 2 3 17 3 3" xfId="26850"/>
    <cellStyle name="Normal 3 2 2 3 17 4" xfId="32836"/>
    <cellStyle name="Normal 3 2 2 3 17 4 2" xfId="38191"/>
    <cellStyle name="Normal 3 2 2 3 17 5" xfId="26851"/>
    <cellStyle name="Normal 3 2 2 3 18" xfId="2378"/>
    <cellStyle name="Normal 3 2 2 3 18 2" xfId="2379"/>
    <cellStyle name="Normal 3 2 2 3 18 2 2" xfId="32837"/>
    <cellStyle name="Normal 3 2 2 3 18 2 2 2" xfId="38190"/>
    <cellStyle name="Normal 3 2 2 3 18 2 3" xfId="26852"/>
    <cellStyle name="Normal 3 2 2 3 18 3" xfId="2380"/>
    <cellStyle name="Normal 3 2 2 3 18 3 2" xfId="32838"/>
    <cellStyle name="Normal 3 2 2 3 18 3 2 2" xfId="30254"/>
    <cellStyle name="Normal 3 2 2 3 18 3 3" xfId="26853"/>
    <cellStyle name="Normal 3 2 2 3 18 4" xfId="32839"/>
    <cellStyle name="Normal 3 2 2 3 18 4 2" xfId="38187"/>
    <cellStyle name="Normal 3 2 2 3 18 5" xfId="26854"/>
    <cellStyle name="Normal 3 2 2 3 19" xfId="2381"/>
    <cellStyle name="Normal 3 2 2 3 19 2" xfId="2382"/>
    <cellStyle name="Normal 3 2 2 3 19 2 2" xfId="32840"/>
    <cellStyle name="Normal 3 2 2 3 19 2 2 2" xfId="38185"/>
    <cellStyle name="Normal 3 2 2 3 19 2 3" xfId="26855"/>
    <cellStyle name="Normal 3 2 2 3 19 3" xfId="2383"/>
    <cellStyle name="Normal 3 2 2 3 19 3 2" xfId="32841"/>
    <cellStyle name="Normal 3 2 2 3 19 3 2 2" xfId="38183"/>
    <cellStyle name="Normal 3 2 2 3 19 3 3" xfId="26856"/>
    <cellStyle name="Normal 3 2 2 3 19 4" xfId="32842"/>
    <cellStyle name="Normal 3 2 2 3 19 4 2" xfId="38182"/>
    <cellStyle name="Normal 3 2 2 3 19 5" xfId="26857"/>
    <cellStyle name="Normal 3 2 2 3 2" xfId="2384"/>
    <cellStyle name="Normal 3 2 2 3 2 10" xfId="2385"/>
    <cellStyle name="Normal 3 2 2 3 2 10 2" xfId="2386"/>
    <cellStyle name="Normal 3 2 2 3 2 10 2 2" xfId="32843"/>
    <cellStyle name="Normal 3 2 2 3 2 10 2 2 2" xfId="30257"/>
    <cellStyle name="Normal 3 2 2 3 2 10 2 3" xfId="26858"/>
    <cellStyle name="Normal 3 2 2 3 2 10 3" xfId="2387"/>
    <cellStyle name="Normal 3 2 2 3 2 10 3 2" xfId="32844"/>
    <cellStyle name="Normal 3 2 2 3 2 10 3 2 2" xfId="38180"/>
    <cellStyle name="Normal 3 2 2 3 2 10 3 3" xfId="26859"/>
    <cellStyle name="Normal 3 2 2 3 2 10 4" xfId="32845"/>
    <cellStyle name="Normal 3 2 2 3 2 10 4 2" xfId="30259"/>
    <cellStyle name="Normal 3 2 2 3 2 10 5" xfId="26860"/>
    <cellStyle name="Normal 3 2 2 3 2 11" xfId="2388"/>
    <cellStyle name="Normal 3 2 2 3 2 11 2" xfId="2389"/>
    <cellStyle name="Normal 3 2 2 3 2 11 2 2" xfId="32846"/>
    <cellStyle name="Normal 3 2 2 3 2 11 2 2 2" xfId="30260"/>
    <cellStyle name="Normal 3 2 2 3 2 11 2 3" xfId="26861"/>
    <cellStyle name="Normal 3 2 2 3 2 11 3" xfId="2390"/>
    <cellStyle name="Normal 3 2 2 3 2 11 3 2" xfId="32847"/>
    <cellStyle name="Normal 3 2 2 3 2 11 3 2 2" xfId="38177"/>
    <cellStyle name="Normal 3 2 2 3 2 11 3 3" xfId="26862"/>
    <cellStyle name="Normal 3 2 2 3 2 11 4" xfId="32848"/>
    <cellStyle name="Normal 3 2 2 3 2 11 4 2" xfId="30262"/>
    <cellStyle name="Normal 3 2 2 3 2 11 5" xfId="26863"/>
    <cellStyle name="Normal 3 2 2 3 2 12" xfId="2391"/>
    <cellStyle name="Normal 3 2 2 3 2 12 2" xfId="2392"/>
    <cellStyle name="Normal 3 2 2 3 2 12 2 2" xfId="32849"/>
    <cellStyle name="Normal 3 2 2 3 2 12 2 2 2" xfId="30263"/>
    <cellStyle name="Normal 3 2 2 3 2 12 2 3" xfId="26864"/>
    <cellStyle name="Normal 3 2 2 3 2 12 3" xfId="2393"/>
    <cellStyle name="Normal 3 2 2 3 2 12 3 2" xfId="32850"/>
    <cellStyle name="Normal 3 2 2 3 2 12 3 2 2" xfId="38174"/>
    <cellStyle name="Normal 3 2 2 3 2 12 3 3" xfId="26865"/>
    <cellStyle name="Normal 3 2 2 3 2 12 4" xfId="32851"/>
    <cellStyle name="Normal 3 2 2 3 2 12 4 2" xfId="30265"/>
    <cellStyle name="Normal 3 2 2 3 2 12 5" xfId="26866"/>
    <cellStyle name="Normal 3 2 2 3 2 13" xfId="2394"/>
    <cellStyle name="Normal 3 2 2 3 2 13 2" xfId="2395"/>
    <cellStyle name="Normal 3 2 2 3 2 13 2 2" xfId="32852"/>
    <cellStyle name="Normal 3 2 2 3 2 13 2 2 2" xfId="30266"/>
    <cellStyle name="Normal 3 2 2 3 2 13 2 3" xfId="26867"/>
    <cellStyle name="Normal 3 2 2 3 2 13 3" xfId="2396"/>
    <cellStyle name="Normal 3 2 2 3 2 13 3 2" xfId="32853"/>
    <cellStyle name="Normal 3 2 2 3 2 13 3 2 2" xfId="38171"/>
    <cellStyle name="Normal 3 2 2 3 2 13 3 3" xfId="26868"/>
    <cellStyle name="Normal 3 2 2 3 2 13 4" xfId="32854"/>
    <cellStyle name="Normal 3 2 2 3 2 13 4 2" xfId="30268"/>
    <cellStyle name="Normal 3 2 2 3 2 13 5" xfId="26869"/>
    <cellStyle name="Normal 3 2 2 3 2 14" xfId="2397"/>
    <cellStyle name="Normal 3 2 2 3 2 14 2" xfId="2398"/>
    <cellStyle name="Normal 3 2 2 3 2 14 2 2" xfId="32855"/>
    <cellStyle name="Normal 3 2 2 3 2 14 2 2 2" xfId="30269"/>
    <cellStyle name="Normal 3 2 2 3 2 14 2 3" xfId="26870"/>
    <cellStyle name="Normal 3 2 2 3 2 14 3" xfId="2399"/>
    <cellStyle name="Normal 3 2 2 3 2 14 3 2" xfId="32856"/>
    <cellStyle name="Normal 3 2 2 3 2 14 3 2 2" xfId="38168"/>
    <cellStyle name="Normal 3 2 2 3 2 14 3 3" xfId="26871"/>
    <cellStyle name="Normal 3 2 2 3 2 14 4" xfId="32857"/>
    <cellStyle name="Normal 3 2 2 3 2 14 4 2" xfId="30271"/>
    <cellStyle name="Normal 3 2 2 3 2 14 5" xfId="26872"/>
    <cellStyle name="Normal 3 2 2 3 2 15" xfId="2400"/>
    <cellStyle name="Normal 3 2 2 3 2 15 2" xfId="2401"/>
    <cellStyle name="Normal 3 2 2 3 2 15 2 2" xfId="32858"/>
    <cellStyle name="Normal 3 2 2 3 2 15 2 2 2" xfId="30272"/>
    <cellStyle name="Normal 3 2 2 3 2 15 2 3" xfId="26873"/>
    <cellStyle name="Normal 3 2 2 3 2 15 3" xfId="2402"/>
    <cellStyle name="Normal 3 2 2 3 2 15 3 2" xfId="32859"/>
    <cellStyle name="Normal 3 2 2 3 2 15 3 2 2" xfId="38165"/>
    <cellStyle name="Normal 3 2 2 3 2 15 3 3" xfId="26874"/>
    <cellStyle name="Normal 3 2 2 3 2 15 4" xfId="32860"/>
    <cellStyle name="Normal 3 2 2 3 2 15 4 2" xfId="30274"/>
    <cellStyle name="Normal 3 2 2 3 2 15 5" xfId="26875"/>
    <cellStyle name="Normal 3 2 2 3 2 16" xfId="2403"/>
    <cellStyle name="Normal 3 2 2 3 2 16 2" xfId="2404"/>
    <cellStyle name="Normal 3 2 2 3 2 16 2 2" xfId="32861"/>
    <cellStyle name="Normal 3 2 2 3 2 16 2 2 2" xfId="30275"/>
    <cellStyle name="Normal 3 2 2 3 2 16 2 3" xfId="26876"/>
    <cellStyle name="Normal 3 2 2 3 2 16 3" xfId="2405"/>
    <cellStyle name="Normal 3 2 2 3 2 16 3 2" xfId="32862"/>
    <cellStyle name="Normal 3 2 2 3 2 16 3 2 2" xfId="38162"/>
    <cellStyle name="Normal 3 2 2 3 2 16 3 3" xfId="26877"/>
    <cellStyle name="Normal 3 2 2 3 2 16 4" xfId="32863"/>
    <cellStyle name="Normal 3 2 2 3 2 16 4 2" xfId="30277"/>
    <cellStyle name="Normal 3 2 2 3 2 16 5" xfId="26878"/>
    <cellStyle name="Normal 3 2 2 3 2 17" xfId="2406"/>
    <cellStyle name="Normal 3 2 2 3 2 17 2" xfId="32864"/>
    <cellStyle name="Normal 3 2 2 3 2 17 2 2" xfId="30278"/>
    <cellStyle name="Normal 3 2 2 3 2 17 3" xfId="26879"/>
    <cellStyle name="Normal 3 2 2 3 2 18" xfId="2407"/>
    <cellStyle name="Normal 3 2 2 3 2 18 2" xfId="32865"/>
    <cellStyle name="Normal 3 2 2 3 2 18 2 2" xfId="38159"/>
    <cellStyle name="Normal 3 2 2 3 2 18 3" xfId="26880"/>
    <cellStyle name="Normal 3 2 2 3 2 19" xfId="32866"/>
    <cellStyle name="Normal 3 2 2 3 2 19 2" xfId="30280"/>
    <cellStyle name="Normal 3 2 2 3 2 2" xfId="2408"/>
    <cellStyle name="Normal 3 2 2 3 2 2 2" xfId="2409"/>
    <cellStyle name="Normal 3 2 2 3 2 2 2 2" xfId="32867"/>
    <cellStyle name="Normal 3 2 2 3 2 2 2 2 2" xfId="38158"/>
    <cellStyle name="Normal 3 2 2 3 2 2 2 3" xfId="26881"/>
    <cellStyle name="Normal 3 2 2 3 2 2 3" xfId="2410"/>
    <cellStyle name="Normal 3 2 2 3 2 2 3 2" xfId="32868"/>
    <cellStyle name="Normal 3 2 2 3 2 2 3 2 2" xfId="38157"/>
    <cellStyle name="Normal 3 2 2 3 2 2 3 3" xfId="26882"/>
    <cellStyle name="Normal 3 2 2 3 2 2 4" xfId="32869"/>
    <cellStyle name="Normal 3 2 2 3 2 2 4 2" xfId="30282"/>
    <cellStyle name="Normal 3 2 2 3 2 2 5" xfId="26883"/>
    <cellStyle name="Normal 3 2 2 3 2 20" xfId="26884"/>
    <cellStyle name="Normal 3 2 2 3 2 3" xfId="2411"/>
    <cellStyle name="Normal 3 2 2 3 2 3 2" xfId="2412"/>
    <cellStyle name="Normal 3 2 2 3 2 3 2 2" xfId="32870"/>
    <cellStyle name="Normal 3 2 2 3 2 3 2 2 2" xfId="38154"/>
    <cellStyle name="Normal 3 2 2 3 2 3 2 3" xfId="26885"/>
    <cellStyle name="Normal 3 2 2 3 2 3 3" xfId="2413"/>
    <cellStyle name="Normal 3 2 2 3 2 3 3 2" xfId="32871"/>
    <cellStyle name="Normal 3 2 2 3 2 3 3 2 2" xfId="38153"/>
    <cellStyle name="Normal 3 2 2 3 2 3 3 3" xfId="26886"/>
    <cellStyle name="Normal 3 2 2 3 2 3 4" xfId="32872"/>
    <cellStyle name="Normal 3 2 2 3 2 3 4 2" xfId="38151"/>
    <cellStyle name="Normal 3 2 2 3 2 3 5" xfId="26887"/>
    <cellStyle name="Normal 3 2 2 3 2 4" xfId="2414"/>
    <cellStyle name="Normal 3 2 2 3 2 4 2" xfId="2415"/>
    <cellStyle name="Normal 3 2 2 3 2 4 2 2" xfId="32873"/>
    <cellStyle name="Normal 3 2 2 3 2 4 2 2 2" xfId="38150"/>
    <cellStyle name="Normal 3 2 2 3 2 4 2 3" xfId="26888"/>
    <cellStyle name="Normal 3 2 2 3 2 4 3" xfId="2416"/>
    <cellStyle name="Normal 3 2 2 3 2 4 3 2" xfId="32874"/>
    <cellStyle name="Normal 3 2 2 3 2 4 3 2 2" xfId="38149"/>
    <cellStyle name="Normal 3 2 2 3 2 4 3 3" xfId="26889"/>
    <cellStyle name="Normal 3 2 2 3 2 4 4" xfId="32875"/>
    <cellStyle name="Normal 3 2 2 3 2 4 4 2" xfId="38148"/>
    <cellStyle name="Normal 3 2 2 3 2 4 5" xfId="26890"/>
    <cellStyle name="Normal 3 2 2 3 2 5" xfId="2417"/>
    <cellStyle name="Normal 3 2 2 3 2 5 2" xfId="2418"/>
    <cellStyle name="Normal 3 2 2 3 2 5 2 2" xfId="32876"/>
    <cellStyle name="Normal 3 2 2 3 2 5 2 2 2" xfId="38147"/>
    <cellStyle name="Normal 3 2 2 3 2 5 2 3" xfId="26891"/>
    <cellStyle name="Normal 3 2 2 3 2 5 3" xfId="2419"/>
    <cellStyle name="Normal 3 2 2 3 2 5 3 2" xfId="32877"/>
    <cellStyle name="Normal 3 2 2 3 2 5 3 2 2" xfId="38146"/>
    <cellStyle name="Normal 3 2 2 3 2 5 3 3" xfId="26892"/>
    <cellStyle name="Normal 3 2 2 3 2 5 4" xfId="32878"/>
    <cellStyle name="Normal 3 2 2 3 2 5 4 2" xfId="38144"/>
    <cellStyle name="Normal 3 2 2 3 2 5 5" xfId="26893"/>
    <cellStyle name="Normal 3 2 2 3 2 6" xfId="2420"/>
    <cellStyle name="Normal 3 2 2 3 2 6 2" xfId="2421"/>
    <cellStyle name="Normal 3 2 2 3 2 6 2 2" xfId="32879"/>
    <cellStyle name="Normal 3 2 2 3 2 6 2 2 2" xfId="38143"/>
    <cellStyle name="Normal 3 2 2 3 2 6 2 3" xfId="26894"/>
    <cellStyle name="Normal 3 2 2 3 2 6 3" xfId="2422"/>
    <cellStyle name="Normal 3 2 2 3 2 6 3 2" xfId="32880"/>
    <cellStyle name="Normal 3 2 2 3 2 6 3 2 2" xfId="38142"/>
    <cellStyle name="Normal 3 2 2 3 2 6 3 3" xfId="26895"/>
    <cellStyle name="Normal 3 2 2 3 2 6 4" xfId="32881"/>
    <cellStyle name="Normal 3 2 2 3 2 6 4 2" xfId="38141"/>
    <cellStyle name="Normal 3 2 2 3 2 6 5" xfId="26896"/>
    <cellStyle name="Normal 3 2 2 3 2 7" xfId="2423"/>
    <cellStyle name="Normal 3 2 2 3 2 7 2" xfId="2424"/>
    <cellStyle name="Normal 3 2 2 3 2 7 2 2" xfId="32882"/>
    <cellStyle name="Normal 3 2 2 3 2 7 2 2 2" xfId="38140"/>
    <cellStyle name="Normal 3 2 2 3 2 7 2 3" xfId="26897"/>
    <cellStyle name="Normal 3 2 2 3 2 7 3" xfId="2425"/>
    <cellStyle name="Normal 3 2 2 3 2 7 3 2" xfId="32883"/>
    <cellStyle name="Normal 3 2 2 3 2 7 3 2 2" xfId="30295"/>
    <cellStyle name="Normal 3 2 2 3 2 7 3 3" xfId="26899"/>
    <cellStyle name="Normal 3 2 2 3 2 7 4" xfId="32884"/>
    <cellStyle name="Normal 3 2 2 3 2 7 4 2" xfId="30296"/>
    <cellStyle name="Normal 3 2 2 3 2 7 5" xfId="26901"/>
    <cellStyle name="Normal 3 2 2 3 2 8" xfId="2426"/>
    <cellStyle name="Normal 3 2 2 3 2 8 2" xfId="2427"/>
    <cellStyle name="Normal 3 2 2 3 2 8 2 2" xfId="32885"/>
    <cellStyle name="Normal 3 2 2 3 2 8 2 2 2" xfId="30298"/>
    <cellStyle name="Normal 3 2 2 3 2 8 2 3" xfId="26903"/>
    <cellStyle name="Normal 3 2 2 3 2 8 3" xfId="2428"/>
    <cellStyle name="Normal 3 2 2 3 2 8 3 2" xfId="32886"/>
    <cellStyle name="Normal 3 2 2 3 2 8 3 2 2" xfId="30299"/>
    <cellStyle name="Normal 3 2 2 3 2 8 3 3" xfId="26904"/>
    <cellStyle name="Normal 3 2 2 3 2 8 4" xfId="32887"/>
    <cellStyle name="Normal 3 2 2 3 2 8 4 2" xfId="30300"/>
    <cellStyle name="Normal 3 2 2 3 2 8 5" xfId="26905"/>
    <cellStyle name="Normal 3 2 2 3 2 9" xfId="2429"/>
    <cellStyle name="Normal 3 2 2 3 2 9 2" xfId="2430"/>
    <cellStyle name="Normal 3 2 2 3 2 9 2 2" xfId="32888"/>
    <cellStyle name="Normal 3 2 2 3 2 9 2 2 2" xfId="30301"/>
    <cellStyle name="Normal 3 2 2 3 2 9 2 3" xfId="26906"/>
    <cellStyle name="Normal 3 2 2 3 2 9 3" xfId="2431"/>
    <cellStyle name="Normal 3 2 2 3 2 9 3 2" xfId="32889"/>
    <cellStyle name="Normal 3 2 2 3 2 9 3 2 2" xfId="30302"/>
    <cellStyle name="Normal 3 2 2 3 2 9 3 3" xfId="26907"/>
    <cellStyle name="Normal 3 2 2 3 2 9 4" xfId="32890"/>
    <cellStyle name="Normal 3 2 2 3 2 9 4 2" xfId="38134"/>
    <cellStyle name="Normal 3 2 2 3 2 9 5" xfId="26908"/>
    <cellStyle name="Normal 3 2 2 3 20" xfId="2432"/>
    <cellStyle name="Normal 3 2 2 3 20 2" xfId="2433"/>
    <cellStyle name="Normal 3 2 2 3 20 2 2" xfId="32891"/>
    <cellStyle name="Normal 3 2 2 3 20 2 2 2" xfId="30304"/>
    <cellStyle name="Normal 3 2 2 3 20 2 3" xfId="26909"/>
    <cellStyle name="Normal 3 2 2 3 20 3" xfId="2434"/>
    <cellStyle name="Normal 3 2 2 3 20 3 2" xfId="32892"/>
    <cellStyle name="Normal 3 2 2 3 20 3 2 2" xfId="38132"/>
    <cellStyle name="Normal 3 2 2 3 20 3 3" xfId="26910"/>
    <cellStyle name="Normal 3 2 2 3 20 4" xfId="32893"/>
    <cellStyle name="Normal 3 2 2 3 20 4 2" xfId="30307"/>
    <cellStyle name="Normal 3 2 2 3 20 5" xfId="26911"/>
    <cellStyle name="Normal 3 2 2 3 21" xfId="2435"/>
    <cellStyle name="Normal 3 2 2 3 21 2" xfId="32894"/>
    <cellStyle name="Normal 3 2 2 3 21 2 2" xfId="30308"/>
    <cellStyle name="Normal 3 2 2 3 21 3" xfId="26912"/>
    <cellStyle name="Normal 3 2 2 3 22" xfId="2436"/>
    <cellStyle name="Normal 3 2 2 3 22 2" xfId="32895"/>
    <cellStyle name="Normal 3 2 2 3 22 2 2" xfId="38129"/>
    <cellStyle name="Normal 3 2 2 3 22 3" xfId="26913"/>
    <cellStyle name="Normal 3 2 2 3 23" xfId="32896"/>
    <cellStyle name="Normal 3 2 2 3 23 2" xfId="30310"/>
    <cellStyle name="Normal 3 2 2 3 24" xfId="26914"/>
    <cellStyle name="Normal 3 2 2 3 3" xfId="2437"/>
    <cellStyle name="Normal 3 2 2 3 3 10" xfId="2438"/>
    <cellStyle name="Normal 3 2 2 3 3 10 2" xfId="2439"/>
    <cellStyle name="Normal 3 2 2 3 3 10 2 2" xfId="32897"/>
    <cellStyle name="Normal 3 2 2 3 3 10 2 2 2" xfId="30311"/>
    <cellStyle name="Normal 3 2 2 3 3 10 2 3" xfId="26915"/>
    <cellStyle name="Normal 3 2 2 3 3 10 3" xfId="2440"/>
    <cellStyle name="Normal 3 2 2 3 3 10 3 2" xfId="32898"/>
    <cellStyle name="Normal 3 2 2 3 3 10 3 2 2" xfId="38126"/>
    <cellStyle name="Normal 3 2 2 3 3 10 3 3" xfId="26916"/>
    <cellStyle name="Normal 3 2 2 3 3 10 4" xfId="32899"/>
    <cellStyle name="Normal 3 2 2 3 3 10 4 2" xfId="30313"/>
    <cellStyle name="Normal 3 2 2 3 3 10 5" xfId="26917"/>
    <cellStyle name="Normal 3 2 2 3 3 11" xfId="2441"/>
    <cellStyle name="Normal 3 2 2 3 3 11 2" xfId="2442"/>
    <cellStyle name="Normal 3 2 2 3 3 11 2 2" xfId="32900"/>
    <cellStyle name="Normal 3 2 2 3 3 11 2 2 2" xfId="30314"/>
    <cellStyle name="Normal 3 2 2 3 3 11 2 3" xfId="26918"/>
    <cellStyle name="Normal 3 2 2 3 3 11 3" xfId="2443"/>
    <cellStyle name="Normal 3 2 2 3 3 11 3 2" xfId="32901"/>
    <cellStyle name="Normal 3 2 2 3 3 11 3 2 2" xfId="38122"/>
    <cellStyle name="Normal 3 2 2 3 3 11 3 3" xfId="26919"/>
    <cellStyle name="Normal 3 2 2 3 3 11 4" xfId="32902"/>
    <cellStyle name="Normal 3 2 2 3 3 11 4 2" xfId="38121"/>
    <cellStyle name="Normal 3 2 2 3 3 11 5" xfId="26920"/>
    <cellStyle name="Normal 3 2 2 3 3 12" xfId="2444"/>
    <cellStyle name="Normal 3 2 2 3 3 12 2" xfId="2445"/>
    <cellStyle name="Normal 3 2 2 3 3 12 2 2" xfId="32903"/>
    <cellStyle name="Normal 3 2 2 3 3 12 2 2 2" xfId="38120"/>
    <cellStyle name="Normal 3 2 2 3 3 12 2 3" xfId="26924"/>
    <cellStyle name="Normal 3 2 2 3 3 12 3" xfId="2446"/>
    <cellStyle name="Normal 3 2 2 3 3 12 3 2" xfId="32904"/>
    <cellStyle name="Normal 3 2 2 3 3 12 3 2 2" xfId="30316"/>
    <cellStyle name="Normal 3 2 2 3 3 12 3 3" xfId="26925"/>
    <cellStyle name="Normal 3 2 2 3 3 12 4" xfId="32905"/>
    <cellStyle name="Normal 3 2 2 3 3 12 4 2" xfId="38117"/>
    <cellStyle name="Normal 3 2 2 3 3 12 5" xfId="26926"/>
    <cellStyle name="Normal 3 2 2 3 3 13" xfId="2447"/>
    <cellStyle name="Normal 3 2 2 3 3 13 2" xfId="2448"/>
    <cellStyle name="Normal 3 2 2 3 3 13 2 2" xfId="32906"/>
    <cellStyle name="Normal 3 2 2 3 3 13 2 2 2" xfId="38115"/>
    <cellStyle name="Normal 3 2 2 3 3 13 2 3" xfId="26927"/>
    <cellStyle name="Normal 3 2 2 3 3 13 3" xfId="2449"/>
    <cellStyle name="Normal 3 2 2 3 3 13 3 2" xfId="32907"/>
    <cellStyle name="Normal 3 2 2 3 3 13 3 2 2" xfId="38113"/>
    <cellStyle name="Normal 3 2 2 3 3 13 3 3" xfId="26928"/>
    <cellStyle name="Normal 3 2 2 3 3 13 4" xfId="32908"/>
    <cellStyle name="Normal 3 2 2 3 3 13 4 2" xfId="38112"/>
    <cellStyle name="Normal 3 2 2 3 3 13 5" xfId="26929"/>
    <cellStyle name="Normal 3 2 2 3 3 14" xfId="2450"/>
    <cellStyle name="Normal 3 2 2 3 3 14 2" xfId="2451"/>
    <cellStyle name="Normal 3 2 2 3 3 14 2 2" xfId="32909"/>
    <cellStyle name="Normal 3 2 2 3 3 14 2 2 2" xfId="38111"/>
    <cellStyle name="Normal 3 2 2 3 3 14 2 3" xfId="26930"/>
    <cellStyle name="Normal 3 2 2 3 3 14 3" xfId="2452"/>
    <cellStyle name="Normal 3 2 2 3 3 14 3 2" xfId="32910"/>
    <cellStyle name="Normal 3 2 2 3 3 14 3 2 2" xfId="30319"/>
    <cellStyle name="Normal 3 2 2 3 3 14 3 3" xfId="26931"/>
    <cellStyle name="Normal 3 2 2 3 3 14 4" xfId="32911"/>
    <cellStyle name="Normal 3 2 2 3 3 14 4 2" xfId="38108"/>
    <cellStyle name="Normal 3 2 2 3 3 14 5" xfId="26932"/>
    <cellStyle name="Normal 3 2 2 3 3 15" xfId="2453"/>
    <cellStyle name="Normal 3 2 2 3 3 15 2" xfId="2454"/>
    <cellStyle name="Normal 3 2 2 3 3 15 2 2" xfId="32912"/>
    <cellStyle name="Normal 3 2 2 3 3 15 2 2 2" xfId="38106"/>
    <cellStyle name="Normal 3 2 2 3 3 15 2 3" xfId="26933"/>
    <cellStyle name="Normal 3 2 2 3 3 15 3" xfId="2455"/>
    <cellStyle name="Normal 3 2 2 3 3 15 3 2" xfId="32913"/>
    <cellStyle name="Normal 3 2 2 3 3 15 3 2 2" xfId="38104"/>
    <cellStyle name="Normal 3 2 2 3 3 15 3 3" xfId="26934"/>
    <cellStyle name="Normal 3 2 2 3 3 15 4" xfId="32914"/>
    <cellStyle name="Normal 3 2 2 3 3 15 4 2" xfId="38103"/>
    <cellStyle name="Normal 3 2 2 3 3 15 5" xfId="26935"/>
    <cellStyle name="Normal 3 2 2 3 3 16" xfId="2456"/>
    <cellStyle name="Normal 3 2 2 3 3 16 2" xfId="2457"/>
    <cellStyle name="Normal 3 2 2 3 3 16 2 2" xfId="32915"/>
    <cellStyle name="Normal 3 2 2 3 3 16 2 2 2" xfId="30322"/>
    <cellStyle name="Normal 3 2 2 3 3 16 2 3" xfId="26936"/>
    <cellStyle name="Normal 3 2 2 3 3 16 3" xfId="2458"/>
    <cellStyle name="Normal 3 2 2 3 3 16 3 2" xfId="32916"/>
    <cellStyle name="Normal 3 2 2 3 3 16 3 2 2" xfId="38101"/>
    <cellStyle name="Normal 3 2 2 3 3 16 3 3" xfId="26937"/>
    <cellStyle name="Normal 3 2 2 3 3 16 4" xfId="32917"/>
    <cellStyle name="Normal 3 2 2 3 3 16 4 2" xfId="38100"/>
    <cellStyle name="Normal 3 2 2 3 3 16 5" xfId="26938"/>
    <cellStyle name="Normal 3 2 2 3 3 17" xfId="2459"/>
    <cellStyle name="Normal 3 2 2 3 3 17 2" xfId="32918"/>
    <cellStyle name="Normal 3 2 2 3 3 17 2 2" xfId="38099"/>
    <cellStyle name="Normal 3 2 2 3 3 17 3" xfId="26939"/>
    <cellStyle name="Normal 3 2 2 3 3 18" xfId="2460"/>
    <cellStyle name="Normal 3 2 2 3 3 18 2" xfId="32919"/>
    <cellStyle name="Normal 3 2 2 3 3 18 2 2" xfId="38098"/>
    <cellStyle name="Normal 3 2 2 3 3 18 3" xfId="26940"/>
    <cellStyle name="Normal 3 2 2 3 3 19" xfId="32920"/>
    <cellStyle name="Normal 3 2 2 3 3 19 2" xfId="30327"/>
    <cellStyle name="Normal 3 2 2 3 3 2" xfId="2461"/>
    <cellStyle name="Normal 3 2 2 3 3 2 2" xfId="2462"/>
    <cellStyle name="Normal 3 2 2 3 3 2 2 2" xfId="32921"/>
    <cellStyle name="Normal 3 2 2 3 3 2 2 2 2" xfId="30328"/>
    <cellStyle name="Normal 3 2 2 3 3 2 2 3" xfId="26941"/>
    <cellStyle name="Normal 3 2 2 3 3 2 3" xfId="2463"/>
    <cellStyle name="Normal 3 2 2 3 3 2 3 2" xfId="32922"/>
    <cellStyle name="Normal 3 2 2 3 3 2 3 2 2" xfId="38095"/>
    <cellStyle name="Normal 3 2 2 3 3 2 3 3" xfId="26942"/>
    <cellStyle name="Normal 3 2 2 3 3 2 4" xfId="32923"/>
    <cellStyle name="Normal 3 2 2 3 3 2 4 2" xfId="30330"/>
    <cellStyle name="Normal 3 2 2 3 3 2 5" xfId="26943"/>
    <cellStyle name="Normal 3 2 2 3 3 20" xfId="26944"/>
    <cellStyle name="Normal 3 2 2 3 3 3" xfId="2464"/>
    <cellStyle name="Normal 3 2 2 3 3 3 2" xfId="2465"/>
    <cellStyle name="Normal 3 2 2 3 3 3 2 2" xfId="32924"/>
    <cellStyle name="Normal 3 2 2 3 3 3 2 2 2" xfId="30331"/>
    <cellStyle name="Normal 3 2 2 3 3 3 2 3" xfId="26945"/>
    <cellStyle name="Normal 3 2 2 3 3 3 3" xfId="2466"/>
    <cellStyle name="Normal 3 2 2 3 3 3 3 2" xfId="32925"/>
    <cellStyle name="Normal 3 2 2 3 3 3 3 2 2" xfId="38092"/>
    <cellStyle name="Normal 3 2 2 3 3 3 3 3" xfId="26946"/>
    <cellStyle name="Normal 3 2 2 3 3 3 4" xfId="32926"/>
    <cellStyle name="Normal 3 2 2 3 3 3 4 2" xfId="30333"/>
    <cellStyle name="Normal 3 2 2 3 3 3 5" xfId="26947"/>
    <cellStyle name="Normal 3 2 2 3 3 4" xfId="2467"/>
    <cellStyle name="Normal 3 2 2 3 3 4 2" xfId="2468"/>
    <cellStyle name="Normal 3 2 2 3 3 4 2 2" xfId="32927"/>
    <cellStyle name="Normal 3 2 2 3 3 4 2 2 2" xfId="30334"/>
    <cellStyle name="Normal 3 2 2 3 3 4 2 3" xfId="26948"/>
    <cellStyle name="Normal 3 2 2 3 3 4 3" xfId="2469"/>
    <cellStyle name="Normal 3 2 2 3 3 4 3 2" xfId="32928"/>
    <cellStyle name="Normal 3 2 2 3 3 4 3 2 2" xfId="38089"/>
    <cellStyle name="Normal 3 2 2 3 3 4 3 3" xfId="26949"/>
    <cellStyle name="Normal 3 2 2 3 3 4 4" xfId="32929"/>
    <cellStyle name="Normal 3 2 2 3 3 4 4 2" xfId="30336"/>
    <cellStyle name="Normal 3 2 2 3 3 4 5" xfId="26950"/>
    <cellStyle name="Normal 3 2 2 3 3 5" xfId="2470"/>
    <cellStyle name="Normal 3 2 2 3 3 5 2" xfId="2471"/>
    <cellStyle name="Normal 3 2 2 3 3 5 2 2" xfId="32930"/>
    <cellStyle name="Normal 3 2 2 3 3 5 2 2 2" xfId="30337"/>
    <cellStyle name="Normal 3 2 2 3 3 5 2 3" xfId="26951"/>
    <cellStyle name="Normal 3 2 2 3 3 5 3" xfId="2472"/>
    <cellStyle name="Normal 3 2 2 3 3 5 3 2" xfId="32931"/>
    <cellStyle name="Normal 3 2 2 3 3 5 3 2 2" xfId="38086"/>
    <cellStyle name="Normal 3 2 2 3 3 5 3 3" xfId="26952"/>
    <cellStyle name="Normal 3 2 2 3 3 5 4" xfId="32932"/>
    <cellStyle name="Normal 3 2 2 3 3 5 4 2" xfId="30339"/>
    <cellStyle name="Normal 3 2 2 3 3 5 5" xfId="26953"/>
    <cellStyle name="Normal 3 2 2 3 3 6" xfId="2473"/>
    <cellStyle name="Normal 3 2 2 3 3 6 2" xfId="2474"/>
    <cellStyle name="Normal 3 2 2 3 3 6 2 2" xfId="32933"/>
    <cellStyle name="Normal 3 2 2 3 3 6 2 2 2" xfId="38084"/>
    <cellStyle name="Normal 3 2 2 3 3 6 2 3" xfId="26954"/>
    <cellStyle name="Normal 3 2 2 3 3 6 3" xfId="2475"/>
    <cellStyle name="Normal 3 2 2 3 3 6 3 2" xfId="32934"/>
    <cellStyle name="Normal 3 2 2 3 3 6 3 2 2" xfId="30340"/>
    <cellStyle name="Normal 3 2 2 3 3 6 3 3" xfId="26955"/>
    <cellStyle name="Normal 3 2 2 3 3 6 4" xfId="32935"/>
    <cellStyle name="Normal 3 2 2 3 3 6 4 2" xfId="38081"/>
    <cellStyle name="Normal 3 2 2 3 3 6 5" xfId="26956"/>
    <cellStyle name="Normal 3 2 2 3 3 7" xfId="2476"/>
    <cellStyle name="Normal 3 2 2 3 3 7 2" xfId="2477"/>
    <cellStyle name="Normal 3 2 2 3 3 7 2 2" xfId="32936"/>
    <cellStyle name="Normal 3 2 2 3 3 7 2 2 2" xfId="38079"/>
    <cellStyle name="Normal 3 2 2 3 3 7 2 3" xfId="26957"/>
    <cellStyle name="Normal 3 2 2 3 3 7 3" xfId="2478"/>
    <cellStyle name="Normal 3 2 2 3 3 7 3 2" xfId="32937"/>
    <cellStyle name="Normal 3 2 2 3 3 7 3 2 2" xfId="38077"/>
    <cellStyle name="Normal 3 2 2 3 3 7 3 3" xfId="26958"/>
    <cellStyle name="Normal 3 2 2 3 3 7 4" xfId="32938"/>
    <cellStyle name="Normal 3 2 2 3 3 7 4 2" xfId="38076"/>
    <cellStyle name="Normal 3 2 2 3 3 7 5" xfId="26959"/>
    <cellStyle name="Normal 3 2 2 3 3 8" xfId="2479"/>
    <cellStyle name="Normal 3 2 2 3 3 8 2" xfId="2480"/>
    <cellStyle name="Normal 3 2 2 3 3 8 2 2" xfId="32939"/>
    <cellStyle name="Normal 3 2 2 3 3 8 2 2 2" xfId="38075"/>
    <cellStyle name="Normal 3 2 2 3 3 8 2 3" xfId="26960"/>
    <cellStyle name="Normal 3 2 2 3 3 8 3" xfId="2481"/>
    <cellStyle name="Normal 3 2 2 3 3 8 3 2" xfId="32940"/>
    <cellStyle name="Normal 3 2 2 3 3 8 3 2 2" xfId="30343"/>
    <cellStyle name="Normal 3 2 2 3 3 8 3 3" xfId="26961"/>
    <cellStyle name="Normal 3 2 2 3 3 8 4" xfId="32941"/>
    <cellStyle name="Normal 3 2 2 3 3 8 4 2" xfId="38071"/>
    <cellStyle name="Normal 3 2 2 3 3 8 5" xfId="26962"/>
    <cellStyle name="Normal 3 2 2 3 3 9" xfId="2482"/>
    <cellStyle name="Normal 3 2 2 3 3 9 2" xfId="2483"/>
    <cellStyle name="Normal 3 2 2 3 3 9 2 2" xfId="32942"/>
    <cellStyle name="Normal 3 2 2 3 3 9 2 2 2" xfId="30344"/>
    <cellStyle name="Normal 3 2 2 3 3 9 2 3" xfId="26963"/>
    <cellStyle name="Normal 3 2 2 3 3 9 3" xfId="2484"/>
    <cellStyle name="Normal 3 2 2 3 3 9 3 2" xfId="32943"/>
    <cellStyle name="Normal 3 2 2 3 3 9 3 2 2" xfId="38069"/>
    <cellStyle name="Normal 3 2 2 3 3 9 3 3" xfId="26964"/>
    <cellStyle name="Normal 3 2 2 3 3 9 4" xfId="32944"/>
    <cellStyle name="Normal 3 2 2 3 3 9 4 2" xfId="38068"/>
    <cellStyle name="Normal 3 2 2 3 3 9 5" xfId="26965"/>
    <cellStyle name="Normal 3 2 2 3 4" xfId="2485"/>
    <cellStyle name="Normal 3 2 2 3 4 10" xfId="2486"/>
    <cellStyle name="Normal 3 2 2 3 4 10 2" xfId="2487"/>
    <cellStyle name="Normal 3 2 2 3 4 10 2 2" xfId="32945"/>
    <cellStyle name="Normal 3 2 2 3 4 10 2 2 2" xfId="38067"/>
    <cellStyle name="Normal 3 2 2 3 4 10 2 3" xfId="26966"/>
    <cellStyle name="Normal 3 2 2 3 4 10 3" xfId="2488"/>
    <cellStyle name="Normal 3 2 2 3 4 10 3 2" xfId="32946"/>
    <cellStyle name="Normal 3 2 2 3 4 10 3 2 2" xfId="30348"/>
    <cellStyle name="Normal 3 2 2 3 4 10 3 3" xfId="26967"/>
    <cellStyle name="Normal 3 2 2 3 4 10 4" xfId="32947"/>
    <cellStyle name="Normal 3 2 2 3 4 10 4 2" xfId="38065"/>
    <cellStyle name="Normal 3 2 2 3 4 10 5" xfId="26968"/>
    <cellStyle name="Normal 3 2 2 3 4 11" xfId="2489"/>
    <cellStyle name="Normal 3 2 2 3 4 11 2" xfId="2490"/>
    <cellStyle name="Normal 3 2 2 3 4 11 2 2" xfId="32948"/>
    <cellStyle name="Normal 3 2 2 3 4 11 2 2 2" xfId="38064"/>
    <cellStyle name="Normal 3 2 2 3 4 11 2 3" xfId="26969"/>
    <cellStyle name="Normal 3 2 2 3 4 11 3" xfId="2491"/>
    <cellStyle name="Normal 3 2 2 3 4 11 3 2" xfId="32949"/>
    <cellStyle name="Normal 3 2 2 3 4 11 3 2 2" xfId="38063"/>
    <cellStyle name="Normal 3 2 2 3 4 11 3 3" xfId="26970"/>
    <cellStyle name="Normal 3 2 2 3 4 11 4" xfId="32950"/>
    <cellStyle name="Normal 3 2 2 3 4 11 4 2" xfId="30352"/>
    <cellStyle name="Normal 3 2 2 3 4 11 5" xfId="26971"/>
    <cellStyle name="Normal 3 2 2 3 4 12" xfId="2492"/>
    <cellStyle name="Normal 3 2 2 3 4 12 2" xfId="2493"/>
    <cellStyle name="Normal 3 2 2 3 4 12 2 2" xfId="32951"/>
    <cellStyle name="Normal 3 2 2 3 4 12 2 2 2" xfId="38060"/>
    <cellStyle name="Normal 3 2 2 3 4 12 2 3" xfId="26972"/>
    <cellStyle name="Normal 3 2 2 3 4 12 3" xfId="2494"/>
    <cellStyle name="Normal 3 2 2 3 4 12 3 2" xfId="32952"/>
    <cellStyle name="Normal 3 2 2 3 4 12 3 2 2" xfId="30354"/>
    <cellStyle name="Normal 3 2 2 3 4 12 3 3" xfId="26973"/>
    <cellStyle name="Normal 3 2 2 3 4 12 4" xfId="32953"/>
    <cellStyle name="Normal 3 2 2 3 4 12 4 2" xfId="38058"/>
    <cellStyle name="Normal 3 2 2 3 4 12 5" xfId="26974"/>
    <cellStyle name="Normal 3 2 2 3 4 13" xfId="2495"/>
    <cellStyle name="Normal 3 2 2 3 4 13 2" xfId="2496"/>
    <cellStyle name="Normal 3 2 2 3 4 13 2 2" xfId="32954"/>
    <cellStyle name="Normal 3 2 2 3 4 13 2 2 2" xfId="30355"/>
    <cellStyle name="Normal 3 2 2 3 4 13 2 3" xfId="26975"/>
    <cellStyle name="Normal 3 2 2 3 4 13 3" xfId="2497"/>
    <cellStyle name="Normal 3 2 2 3 4 13 3 2" xfId="32955"/>
    <cellStyle name="Normal 3 2 2 3 4 13 3 2 2" xfId="38056"/>
    <cellStyle name="Normal 3 2 2 3 4 13 3 3" xfId="26976"/>
    <cellStyle name="Normal 3 2 2 3 4 13 4" xfId="32956"/>
    <cellStyle name="Normal 3 2 2 3 4 13 4 2" xfId="30357"/>
    <cellStyle name="Normal 3 2 2 3 4 13 5" xfId="26977"/>
    <cellStyle name="Normal 3 2 2 3 4 14" xfId="2498"/>
    <cellStyle name="Normal 3 2 2 3 4 14 2" xfId="2499"/>
    <cellStyle name="Normal 3 2 2 3 4 14 2 2" xfId="32957"/>
    <cellStyle name="Normal 3 2 2 3 4 14 2 2 2" xfId="38053"/>
    <cellStyle name="Normal 3 2 2 3 4 14 2 3" xfId="26978"/>
    <cellStyle name="Normal 3 2 2 3 4 14 3" xfId="2500"/>
    <cellStyle name="Normal 3 2 2 3 4 14 3 2" xfId="32958"/>
    <cellStyle name="Normal 3 2 2 3 4 14 3 2 2" xfId="30359"/>
    <cellStyle name="Normal 3 2 2 3 4 14 3 3" xfId="26979"/>
    <cellStyle name="Normal 3 2 2 3 4 14 4" xfId="32959"/>
    <cellStyle name="Normal 3 2 2 3 4 14 4 2" xfId="38051"/>
    <cellStyle name="Normal 3 2 2 3 4 14 5" xfId="26980"/>
    <cellStyle name="Normal 3 2 2 3 4 15" xfId="2501"/>
    <cellStyle name="Normal 3 2 2 3 4 15 2" xfId="2502"/>
    <cellStyle name="Normal 3 2 2 3 4 15 2 2" xfId="32960"/>
    <cellStyle name="Normal 3 2 2 3 4 15 2 2 2" xfId="30360"/>
    <cellStyle name="Normal 3 2 2 3 4 15 2 3" xfId="26984"/>
    <cellStyle name="Normal 3 2 2 3 4 15 3" xfId="2503"/>
    <cellStyle name="Normal 3 2 2 3 4 15 3 2" xfId="32961"/>
    <cellStyle name="Normal 3 2 2 3 4 15 3 2 2" xfId="38049"/>
    <cellStyle name="Normal 3 2 2 3 4 15 3 3" xfId="26985"/>
    <cellStyle name="Normal 3 2 2 3 4 15 4" xfId="32962"/>
    <cellStyle name="Normal 3 2 2 3 4 15 4 2" xfId="30362"/>
    <cellStyle name="Normal 3 2 2 3 4 15 5" xfId="26986"/>
    <cellStyle name="Normal 3 2 2 3 4 16" xfId="2504"/>
    <cellStyle name="Normal 3 2 2 3 4 16 2" xfId="2505"/>
    <cellStyle name="Normal 3 2 2 3 4 16 2 2" xfId="32963"/>
    <cellStyle name="Normal 3 2 2 3 4 16 2 2 2" xfId="38046"/>
    <cellStyle name="Normal 3 2 2 3 4 16 2 3" xfId="26987"/>
    <cellStyle name="Normal 3 2 2 3 4 16 3" xfId="2506"/>
    <cellStyle name="Normal 3 2 2 3 4 16 3 2" xfId="32964"/>
    <cellStyle name="Normal 3 2 2 3 4 16 3 2 2" xfId="30364"/>
    <cellStyle name="Normal 3 2 2 3 4 16 3 3" xfId="26988"/>
    <cellStyle name="Normal 3 2 2 3 4 16 4" xfId="32965"/>
    <cellStyle name="Normal 3 2 2 3 4 16 4 2" xfId="38044"/>
    <cellStyle name="Normal 3 2 2 3 4 16 5" xfId="26989"/>
    <cellStyle name="Normal 3 2 2 3 4 17" xfId="2507"/>
    <cellStyle name="Normal 3 2 2 3 4 17 2" xfId="32966"/>
    <cellStyle name="Normal 3 2 2 3 4 17 2 2" xfId="30365"/>
    <cellStyle name="Normal 3 2 2 3 4 17 3" xfId="26990"/>
    <cellStyle name="Normal 3 2 2 3 4 18" xfId="2508"/>
    <cellStyle name="Normal 3 2 2 3 4 18 2" xfId="32967"/>
    <cellStyle name="Normal 3 2 2 3 4 18 2 2" xfId="38042"/>
    <cellStyle name="Normal 3 2 2 3 4 18 3" xfId="26991"/>
    <cellStyle name="Normal 3 2 2 3 4 19" xfId="32968"/>
    <cellStyle name="Normal 3 2 2 3 4 19 2" xfId="38041"/>
    <cellStyle name="Normal 3 2 2 3 4 2" xfId="2509"/>
    <cellStyle name="Normal 3 2 2 3 4 2 2" xfId="2510"/>
    <cellStyle name="Normal 3 2 2 3 4 2 2 2" xfId="32969"/>
    <cellStyle name="Normal 3 2 2 3 4 2 2 2 2" xfId="38040"/>
    <cellStyle name="Normal 3 2 2 3 4 2 2 3" xfId="26992"/>
    <cellStyle name="Normal 3 2 2 3 4 2 3" xfId="2511"/>
    <cellStyle name="Normal 3 2 2 3 4 2 3 2" xfId="32970"/>
    <cellStyle name="Normal 3 2 2 3 4 2 3 2 2" xfId="38039"/>
    <cellStyle name="Normal 3 2 2 3 4 2 3 3" xfId="26993"/>
    <cellStyle name="Normal 3 2 2 3 4 2 4" xfId="32971"/>
    <cellStyle name="Normal 3 2 2 3 4 2 4 2" xfId="38038"/>
    <cellStyle name="Normal 3 2 2 3 4 2 5" xfId="26994"/>
    <cellStyle name="Normal 3 2 2 3 4 20" xfId="26995"/>
    <cellStyle name="Normal 3 2 2 3 4 3" xfId="2512"/>
    <cellStyle name="Normal 3 2 2 3 4 3 2" xfId="2513"/>
    <cellStyle name="Normal 3 2 2 3 4 3 2 2" xfId="32972"/>
    <cellStyle name="Normal 3 2 2 3 4 3 2 2 2" xfId="30371"/>
    <cellStyle name="Normal 3 2 2 3 4 3 2 3" xfId="26996"/>
    <cellStyle name="Normal 3 2 2 3 4 3 3" xfId="2514"/>
    <cellStyle name="Normal 3 2 2 3 4 3 3 2" xfId="32973"/>
    <cellStyle name="Normal 3 2 2 3 4 3 3 2 2" xfId="30373"/>
    <cellStyle name="Normal 3 2 2 3 4 3 3 3" xfId="26997"/>
    <cellStyle name="Normal 3 2 2 3 4 3 4" xfId="32974"/>
    <cellStyle name="Normal 3 2 2 3 4 3 4 2" xfId="30374"/>
    <cellStyle name="Normal 3 2 2 3 4 3 5" xfId="26998"/>
    <cellStyle name="Normal 3 2 2 3 4 4" xfId="2515"/>
    <cellStyle name="Normal 3 2 2 3 4 4 2" xfId="2516"/>
    <cellStyle name="Normal 3 2 2 3 4 4 2 2" xfId="32975"/>
    <cellStyle name="Normal 3 2 2 3 4 4 2 2 2" xfId="38036"/>
    <cellStyle name="Normal 3 2 2 3 4 4 2 3" xfId="26999"/>
    <cellStyle name="Normal 3 2 2 3 4 4 3" xfId="2517"/>
    <cellStyle name="Normal 3 2 2 3 4 4 3 2" xfId="32976"/>
    <cellStyle name="Normal 3 2 2 3 4 4 3 2 2" xfId="30378"/>
    <cellStyle name="Normal 3 2 2 3 4 4 3 3" xfId="27000"/>
    <cellStyle name="Normal 3 2 2 3 4 4 4" xfId="32977"/>
    <cellStyle name="Normal 3 2 2 3 4 4 4 2" xfId="38035"/>
    <cellStyle name="Normal 3 2 2 3 4 4 5" xfId="27001"/>
    <cellStyle name="Normal 3 2 2 3 4 5" xfId="2518"/>
    <cellStyle name="Normal 3 2 2 3 4 5 2" xfId="2519"/>
    <cellStyle name="Normal 3 2 2 3 4 5 2 2" xfId="32978"/>
    <cellStyle name="Normal 3 2 2 3 4 5 2 2 2" xfId="30380"/>
    <cellStyle name="Normal 3 2 2 3 4 5 2 3" xfId="27002"/>
    <cellStyle name="Normal 3 2 2 3 4 5 3" xfId="2520"/>
    <cellStyle name="Normal 3 2 2 3 4 5 3 2" xfId="32979"/>
    <cellStyle name="Normal 3 2 2 3 4 5 3 2 2" xfId="30382"/>
    <cellStyle name="Normal 3 2 2 3 4 5 3 3" xfId="27003"/>
    <cellStyle name="Normal 3 2 2 3 4 5 4" xfId="32980"/>
    <cellStyle name="Normal 3 2 2 3 4 5 4 2" xfId="30383"/>
    <cellStyle name="Normal 3 2 2 3 4 5 5" xfId="27004"/>
    <cellStyle name="Normal 3 2 2 3 4 6" xfId="2521"/>
    <cellStyle name="Normal 3 2 2 3 4 6 2" xfId="2522"/>
    <cellStyle name="Normal 3 2 2 3 4 6 2 2" xfId="32981"/>
    <cellStyle name="Normal 3 2 2 3 4 6 2 2 2" xfId="38033"/>
    <cellStyle name="Normal 3 2 2 3 4 6 2 3" xfId="27005"/>
    <cellStyle name="Normal 3 2 2 3 4 6 3" xfId="2523"/>
    <cellStyle name="Normal 3 2 2 3 4 6 3 2" xfId="32982"/>
    <cellStyle name="Normal 3 2 2 3 4 6 3 2 2" xfId="30387"/>
    <cellStyle name="Normal 3 2 2 3 4 6 3 3" xfId="27006"/>
    <cellStyle name="Normal 3 2 2 3 4 6 4" xfId="32983"/>
    <cellStyle name="Normal 3 2 2 3 4 6 4 2" xfId="38032"/>
    <cellStyle name="Normal 3 2 2 3 4 6 5" xfId="27007"/>
    <cellStyle name="Normal 3 2 2 3 4 7" xfId="2524"/>
    <cellStyle name="Normal 3 2 2 3 4 7 2" xfId="2525"/>
    <cellStyle name="Normal 3 2 2 3 4 7 2 2" xfId="32984"/>
    <cellStyle name="Normal 3 2 2 3 4 7 2 2 2" xfId="38030"/>
    <cellStyle name="Normal 3 2 2 3 4 7 2 3" xfId="27008"/>
    <cellStyle name="Normal 3 2 2 3 4 7 3" xfId="2526"/>
    <cellStyle name="Normal 3 2 2 3 4 7 3 2" xfId="32985"/>
    <cellStyle name="Normal 3 2 2 3 4 7 3 2 2" xfId="38028"/>
    <cellStyle name="Normal 3 2 2 3 4 7 3 3" xfId="27009"/>
    <cellStyle name="Normal 3 2 2 3 4 7 4" xfId="32986"/>
    <cellStyle name="Normal 3 2 2 3 4 7 4 2" xfId="38027"/>
    <cellStyle name="Normal 3 2 2 3 4 7 5" xfId="27010"/>
    <cellStyle name="Normal 3 2 2 3 4 8" xfId="2527"/>
    <cellStyle name="Normal 3 2 2 3 4 8 2" xfId="2528"/>
    <cellStyle name="Normal 3 2 2 3 4 8 2 2" xfId="32987"/>
    <cellStyle name="Normal 3 2 2 3 4 8 2 2 2" xfId="38026"/>
    <cellStyle name="Normal 3 2 2 3 4 8 2 3" xfId="27011"/>
    <cellStyle name="Normal 3 2 2 3 4 8 3" xfId="2529"/>
    <cellStyle name="Normal 3 2 2 3 4 8 3 2" xfId="32988"/>
    <cellStyle name="Normal 3 2 2 3 4 8 3 2 2" xfId="30390"/>
    <cellStyle name="Normal 3 2 2 3 4 8 3 3" xfId="27012"/>
    <cellStyle name="Normal 3 2 2 3 4 8 4" xfId="32989"/>
    <cellStyle name="Normal 3 2 2 3 4 8 4 2" xfId="38022"/>
    <cellStyle name="Normal 3 2 2 3 4 8 5" xfId="27013"/>
    <cellStyle name="Normal 3 2 2 3 4 9" xfId="2530"/>
    <cellStyle name="Normal 3 2 2 3 4 9 2" xfId="2531"/>
    <cellStyle name="Normal 3 2 2 3 4 9 2 2" xfId="32990"/>
    <cellStyle name="Normal 3 2 2 3 4 9 2 2 2" xfId="30391"/>
    <cellStyle name="Normal 3 2 2 3 4 9 2 3" xfId="27014"/>
    <cellStyle name="Normal 3 2 2 3 4 9 3" xfId="2532"/>
    <cellStyle name="Normal 3 2 2 3 4 9 3 2" xfId="32991"/>
    <cellStyle name="Normal 3 2 2 3 4 9 3 2 2" xfId="38020"/>
    <cellStyle name="Normal 3 2 2 3 4 9 3 3" xfId="27015"/>
    <cellStyle name="Normal 3 2 2 3 4 9 4" xfId="32992"/>
    <cellStyle name="Normal 3 2 2 3 4 9 4 2" xfId="38019"/>
    <cellStyle name="Normal 3 2 2 3 4 9 5" xfId="27016"/>
    <cellStyle name="Normal 3 2 2 3 5" xfId="2533"/>
    <cellStyle name="Normal 3 2 2 3 5 10" xfId="2534"/>
    <cellStyle name="Normal 3 2 2 3 5 10 2" xfId="2535"/>
    <cellStyle name="Normal 3 2 2 3 5 10 2 2" xfId="32993"/>
    <cellStyle name="Normal 3 2 2 3 5 10 2 2 2" xfId="38018"/>
    <cellStyle name="Normal 3 2 2 3 5 10 2 3" xfId="27017"/>
    <cellStyle name="Normal 3 2 2 3 5 10 3" xfId="2536"/>
    <cellStyle name="Normal 3 2 2 3 5 10 3 2" xfId="32994"/>
    <cellStyle name="Normal 3 2 2 3 5 10 3 2 2" xfId="30395"/>
    <cellStyle name="Normal 3 2 2 3 5 10 3 3" xfId="27018"/>
    <cellStyle name="Normal 3 2 2 3 5 10 4" xfId="32995"/>
    <cellStyle name="Normal 3 2 2 3 5 10 4 2" xfId="38015"/>
    <cellStyle name="Normal 3 2 2 3 5 10 5" xfId="27019"/>
    <cellStyle name="Normal 3 2 2 3 5 11" xfId="2537"/>
    <cellStyle name="Normal 3 2 2 3 5 11 2" xfId="2538"/>
    <cellStyle name="Normal 3 2 2 3 5 11 2 2" xfId="32996"/>
    <cellStyle name="Normal 3 2 2 3 5 11 2 2 2" xfId="30396"/>
    <cellStyle name="Normal 3 2 2 3 5 11 2 3" xfId="27020"/>
    <cellStyle name="Normal 3 2 2 3 5 11 3" xfId="2539"/>
    <cellStyle name="Normal 3 2 2 3 5 11 3 2" xfId="32997"/>
    <cellStyle name="Normal 3 2 2 3 5 11 3 2 2" xfId="38013"/>
    <cellStyle name="Normal 3 2 2 3 5 11 3 3" xfId="27021"/>
    <cellStyle name="Normal 3 2 2 3 5 11 4" xfId="32998"/>
    <cellStyle name="Normal 3 2 2 3 5 11 4 2" xfId="30398"/>
    <cellStyle name="Normal 3 2 2 3 5 11 5" xfId="27022"/>
    <cellStyle name="Normal 3 2 2 3 5 12" xfId="2540"/>
    <cellStyle name="Normal 3 2 2 3 5 12 2" xfId="2541"/>
    <cellStyle name="Normal 3 2 2 3 5 12 2 2" xfId="32999"/>
    <cellStyle name="Normal 3 2 2 3 5 12 2 2 2" xfId="38010"/>
    <cellStyle name="Normal 3 2 2 3 5 12 2 3" xfId="27023"/>
    <cellStyle name="Normal 3 2 2 3 5 12 3" xfId="2542"/>
    <cellStyle name="Normal 3 2 2 3 5 12 3 2" xfId="33000"/>
    <cellStyle name="Normal 3 2 2 3 5 12 3 2 2" xfId="30400"/>
    <cellStyle name="Normal 3 2 2 3 5 12 3 3" xfId="27024"/>
    <cellStyle name="Normal 3 2 2 3 5 12 4" xfId="33001"/>
    <cellStyle name="Normal 3 2 2 3 5 12 4 2" xfId="38008"/>
    <cellStyle name="Normal 3 2 2 3 5 12 5" xfId="27025"/>
    <cellStyle name="Normal 3 2 2 3 5 13" xfId="2543"/>
    <cellStyle name="Normal 3 2 2 3 5 13 2" xfId="2544"/>
    <cellStyle name="Normal 3 2 2 3 5 13 2 2" xfId="33002"/>
    <cellStyle name="Normal 3 2 2 3 5 13 2 2 2" xfId="30401"/>
    <cellStyle name="Normal 3 2 2 3 5 13 2 3" xfId="27026"/>
    <cellStyle name="Normal 3 2 2 3 5 13 3" xfId="2545"/>
    <cellStyle name="Normal 3 2 2 3 5 13 3 2" xfId="33003"/>
    <cellStyle name="Normal 3 2 2 3 5 13 3 2 2" xfId="38006"/>
    <cellStyle name="Normal 3 2 2 3 5 13 3 3" xfId="27027"/>
    <cellStyle name="Normal 3 2 2 3 5 13 4" xfId="33004"/>
    <cellStyle name="Normal 3 2 2 3 5 13 4 2" xfId="38005"/>
    <cellStyle name="Normal 3 2 2 3 5 13 5" xfId="27028"/>
    <cellStyle name="Normal 3 2 2 3 5 14" xfId="2546"/>
    <cellStyle name="Normal 3 2 2 3 5 14 2" xfId="2547"/>
    <cellStyle name="Normal 3 2 2 3 5 14 2 2" xfId="33005"/>
    <cellStyle name="Normal 3 2 2 3 5 14 2 2 2" xfId="38003"/>
    <cellStyle name="Normal 3 2 2 3 5 14 2 3" xfId="27029"/>
    <cellStyle name="Normal 3 2 2 3 5 14 3" xfId="2548"/>
    <cellStyle name="Normal 3 2 2 3 5 14 3 2" xfId="33006"/>
    <cellStyle name="Normal 3 2 2 3 5 14 3 2 2" xfId="30405"/>
    <cellStyle name="Normal 3 2 2 3 5 14 3 3" xfId="27030"/>
    <cellStyle name="Normal 3 2 2 3 5 14 4" xfId="33007"/>
    <cellStyle name="Normal 3 2 2 3 5 14 4 2" xfId="38001"/>
    <cellStyle name="Normal 3 2 2 3 5 14 5" xfId="27031"/>
    <cellStyle name="Normal 3 2 2 3 5 15" xfId="2549"/>
    <cellStyle name="Normal 3 2 2 3 5 15 2" xfId="2550"/>
    <cellStyle name="Normal 3 2 2 3 5 15 2 2" xfId="33008"/>
    <cellStyle name="Normal 3 2 2 3 5 15 2 2 2" xfId="30406"/>
    <cellStyle name="Normal 3 2 2 3 5 15 2 3" xfId="27032"/>
    <cellStyle name="Normal 3 2 2 3 5 15 3" xfId="2551"/>
    <cellStyle name="Normal 3 2 2 3 5 15 3 2" xfId="33009"/>
    <cellStyle name="Normal 3 2 2 3 5 15 3 2 2" xfId="37999"/>
    <cellStyle name="Normal 3 2 2 3 5 15 3 3" xfId="27033"/>
    <cellStyle name="Normal 3 2 2 3 5 15 4" xfId="33010"/>
    <cellStyle name="Normal 3 2 2 3 5 15 4 2" xfId="30408"/>
    <cellStyle name="Normal 3 2 2 3 5 15 5" xfId="27034"/>
    <cellStyle name="Normal 3 2 2 3 5 16" xfId="2552"/>
    <cellStyle name="Normal 3 2 2 3 5 16 2" xfId="2553"/>
    <cellStyle name="Normal 3 2 2 3 5 16 2 2" xfId="33011"/>
    <cellStyle name="Normal 3 2 2 3 5 16 2 2 2" xfId="37996"/>
    <cellStyle name="Normal 3 2 2 3 5 16 2 3" xfId="27035"/>
    <cellStyle name="Normal 3 2 2 3 5 16 3" xfId="2554"/>
    <cellStyle name="Normal 3 2 2 3 5 16 3 2" xfId="33012"/>
    <cellStyle name="Normal 3 2 2 3 5 16 3 2 2" xfId="30410"/>
    <cellStyle name="Normal 3 2 2 3 5 16 3 3" xfId="27036"/>
    <cellStyle name="Normal 3 2 2 3 5 16 4" xfId="33013"/>
    <cellStyle name="Normal 3 2 2 3 5 16 4 2" xfId="37994"/>
    <cellStyle name="Normal 3 2 2 3 5 16 5" xfId="27037"/>
    <cellStyle name="Normal 3 2 2 3 5 17" xfId="2555"/>
    <cellStyle name="Normal 3 2 2 3 5 17 2" xfId="33014"/>
    <cellStyle name="Normal 3 2 2 3 5 17 2 2" xfId="30411"/>
    <cellStyle name="Normal 3 2 2 3 5 17 3" xfId="27038"/>
    <cellStyle name="Normal 3 2 2 3 5 18" xfId="2556"/>
    <cellStyle name="Normal 3 2 2 3 5 18 2" xfId="33015"/>
    <cellStyle name="Normal 3 2 2 3 5 18 2 2" xfId="37992"/>
    <cellStyle name="Normal 3 2 2 3 5 18 3" xfId="27039"/>
    <cellStyle name="Normal 3 2 2 3 5 19" xfId="33016"/>
    <cellStyle name="Normal 3 2 2 3 5 19 2" xfId="37991"/>
    <cellStyle name="Normal 3 2 2 3 5 2" xfId="2557"/>
    <cellStyle name="Normal 3 2 2 3 5 2 2" xfId="2558"/>
    <cellStyle name="Normal 3 2 2 3 5 2 2 2" xfId="33017"/>
    <cellStyle name="Normal 3 2 2 3 5 2 2 2 2" xfId="30414"/>
    <cellStyle name="Normal 3 2 2 3 5 2 2 3" xfId="27040"/>
    <cellStyle name="Normal 3 2 2 3 5 2 3" xfId="2559"/>
    <cellStyle name="Normal 3 2 2 3 5 2 3 2" xfId="33018"/>
    <cellStyle name="Normal 3 2 2 3 5 2 3 2 2" xfId="30415"/>
    <cellStyle name="Normal 3 2 2 3 5 2 3 3" xfId="27041"/>
    <cellStyle name="Normal 3 2 2 3 5 2 4" xfId="33019"/>
    <cellStyle name="Normal 3 2 2 3 5 2 4 2" xfId="30416"/>
    <cellStyle name="Normal 3 2 2 3 5 2 5" xfId="27042"/>
    <cellStyle name="Normal 3 2 2 3 5 20" xfId="27043"/>
    <cellStyle name="Normal 3 2 2 3 5 3" xfId="2560"/>
    <cellStyle name="Normal 3 2 2 3 5 3 2" xfId="2561"/>
    <cellStyle name="Normal 3 2 2 3 5 3 2 2" xfId="33020"/>
    <cellStyle name="Normal 3 2 2 3 5 3 2 2 2" xfId="37987"/>
    <cellStyle name="Normal 3 2 2 3 5 3 2 3" xfId="27044"/>
    <cellStyle name="Normal 3 2 2 3 5 3 3" xfId="2562"/>
    <cellStyle name="Normal 3 2 2 3 5 3 3 2" xfId="33021"/>
    <cellStyle name="Normal 3 2 2 3 5 3 3 2 2" xfId="37985"/>
    <cellStyle name="Normal 3 2 2 3 5 3 3 3" xfId="27045"/>
    <cellStyle name="Normal 3 2 2 3 5 3 4" xfId="33022"/>
    <cellStyle name="Normal 3 2 2 3 5 3 4 2" xfId="37984"/>
    <cellStyle name="Normal 3 2 2 3 5 3 5" xfId="27046"/>
    <cellStyle name="Normal 3 2 2 3 5 4" xfId="2563"/>
    <cellStyle name="Normal 3 2 2 3 5 4 2" xfId="2564"/>
    <cellStyle name="Normal 3 2 2 3 5 4 2 2" xfId="33023"/>
    <cellStyle name="Normal 3 2 2 3 5 4 2 2 2" xfId="37983"/>
    <cellStyle name="Normal 3 2 2 3 5 4 2 3" xfId="27047"/>
    <cellStyle name="Normal 3 2 2 3 5 4 3" xfId="2565"/>
    <cellStyle name="Normal 3 2 2 3 5 4 3 2" xfId="33024"/>
    <cellStyle name="Normal 3 2 2 3 5 4 3 2 2" xfId="30419"/>
    <cellStyle name="Normal 3 2 2 3 5 4 3 3" xfId="27048"/>
    <cellStyle name="Normal 3 2 2 3 5 4 4" xfId="33025"/>
    <cellStyle name="Normal 3 2 2 3 5 4 4 2" xfId="37980"/>
    <cellStyle name="Normal 3 2 2 3 5 4 5" xfId="27049"/>
    <cellStyle name="Normal 3 2 2 3 5 5" xfId="2566"/>
    <cellStyle name="Normal 3 2 2 3 5 5 2" xfId="2567"/>
    <cellStyle name="Normal 3 2 2 3 5 5 2 2" xfId="33026"/>
    <cellStyle name="Normal 3 2 2 3 5 5 2 2 2" xfId="37978"/>
    <cellStyle name="Normal 3 2 2 3 5 5 2 3" xfId="27050"/>
    <cellStyle name="Normal 3 2 2 3 5 5 3" xfId="2568"/>
    <cellStyle name="Normal 3 2 2 3 5 5 3 2" xfId="33027"/>
    <cellStyle name="Normal 3 2 2 3 5 5 3 2 2" xfId="37976"/>
    <cellStyle name="Normal 3 2 2 3 5 5 3 3" xfId="27051"/>
    <cellStyle name="Normal 3 2 2 3 5 5 4" xfId="33028"/>
    <cellStyle name="Normal 3 2 2 3 5 5 4 2" xfId="37975"/>
    <cellStyle name="Normal 3 2 2 3 5 5 5" xfId="27052"/>
    <cellStyle name="Normal 3 2 2 3 5 6" xfId="2569"/>
    <cellStyle name="Normal 3 2 2 3 5 6 2" xfId="2570"/>
    <cellStyle name="Normal 3 2 2 3 5 6 2 2" xfId="33029"/>
    <cellStyle name="Normal 3 2 2 3 5 6 2 2 2" xfId="37974"/>
    <cellStyle name="Normal 3 2 2 3 5 6 2 3" xfId="27053"/>
    <cellStyle name="Normal 3 2 2 3 5 6 3" xfId="2571"/>
    <cellStyle name="Normal 3 2 2 3 5 6 3 2" xfId="33030"/>
    <cellStyle name="Normal 3 2 2 3 5 6 3 2 2" xfId="30422"/>
    <cellStyle name="Normal 3 2 2 3 5 6 3 3" xfId="27054"/>
    <cellStyle name="Normal 3 2 2 3 5 6 4" xfId="33031"/>
    <cellStyle name="Normal 3 2 2 3 5 6 4 2" xfId="37971"/>
    <cellStyle name="Normal 3 2 2 3 5 6 5" xfId="27055"/>
    <cellStyle name="Normal 3 2 2 3 5 7" xfId="2572"/>
    <cellStyle name="Normal 3 2 2 3 5 7 2" xfId="2573"/>
    <cellStyle name="Normal 3 2 2 3 5 7 2 2" xfId="33032"/>
    <cellStyle name="Normal 3 2 2 3 5 7 2 2 2" xfId="37969"/>
    <cellStyle name="Normal 3 2 2 3 5 7 2 3" xfId="27056"/>
    <cellStyle name="Normal 3 2 2 3 5 7 3" xfId="2574"/>
    <cellStyle name="Normal 3 2 2 3 5 7 3 2" xfId="33033"/>
    <cellStyle name="Normal 3 2 2 3 5 7 3 2 2" xfId="37967"/>
    <cellStyle name="Normal 3 2 2 3 5 7 3 3" xfId="27057"/>
    <cellStyle name="Normal 3 2 2 3 5 7 4" xfId="33034"/>
    <cellStyle name="Normal 3 2 2 3 5 7 4 2" xfId="37966"/>
    <cellStyle name="Normal 3 2 2 3 5 7 5" xfId="27058"/>
    <cellStyle name="Normal 3 2 2 3 5 8" xfId="2575"/>
    <cellStyle name="Normal 3 2 2 3 5 8 2" xfId="2576"/>
    <cellStyle name="Normal 3 2 2 3 5 8 2 2" xfId="33035"/>
    <cellStyle name="Normal 3 2 2 3 5 8 2 2 2" xfId="37965"/>
    <cellStyle name="Normal 3 2 2 3 5 8 2 3" xfId="27059"/>
    <cellStyle name="Normal 3 2 2 3 5 8 3" xfId="2577"/>
    <cellStyle name="Normal 3 2 2 3 5 8 3 2" xfId="33036"/>
    <cellStyle name="Normal 3 2 2 3 5 8 3 2 2" xfId="30425"/>
    <cellStyle name="Normal 3 2 2 3 5 8 3 3" xfId="27060"/>
    <cellStyle name="Normal 3 2 2 3 5 8 4" xfId="33037"/>
    <cellStyle name="Normal 3 2 2 3 5 8 4 2" xfId="37961"/>
    <cellStyle name="Normal 3 2 2 3 5 8 5" xfId="27061"/>
    <cellStyle name="Normal 3 2 2 3 5 9" xfId="2578"/>
    <cellStyle name="Normal 3 2 2 3 5 9 2" xfId="2579"/>
    <cellStyle name="Normal 3 2 2 3 5 9 2 2" xfId="33038"/>
    <cellStyle name="Normal 3 2 2 3 5 9 2 2 2" xfId="30426"/>
    <cellStyle name="Normal 3 2 2 3 5 9 2 3" xfId="27062"/>
    <cellStyle name="Normal 3 2 2 3 5 9 3" xfId="2580"/>
    <cellStyle name="Normal 3 2 2 3 5 9 3 2" xfId="33039"/>
    <cellStyle name="Normal 3 2 2 3 5 9 3 2 2" xfId="37959"/>
    <cellStyle name="Normal 3 2 2 3 5 9 3 3" xfId="27063"/>
    <cellStyle name="Normal 3 2 2 3 5 9 4" xfId="33040"/>
    <cellStyle name="Normal 3 2 2 3 5 9 4 2" xfId="37958"/>
    <cellStyle name="Normal 3 2 2 3 5 9 5" xfId="27064"/>
    <cellStyle name="Normal 3 2 2 3 6" xfId="2581"/>
    <cellStyle name="Normal 3 2 2 3 6 2" xfId="2582"/>
    <cellStyle name="Normal 3 2 2 3 6 2 2" xfId="33041"/>
    <cellStyle name="Normal 3 2 2 3 6 2 2 2" xfId="37957"/>
    <cellStyle name="Normal 3 2 2 3 6 2 3" xfId="27065"/>
    <cellStyle name="Normal 3 2 2 3 6 3" xfId="2583"/>
    <cellStyle name="Normal 3 2 2 3 6 3 2" xfId="33042"/>
    <cellStyle name="Normal 3 2 2 3 6 3 2 2" xfId="30430"/>
    <cellStyle name="Normal 3 2 2 3 6 3 3" xfId="27066"/>
    <cellStyle name="Normal 3 2 2 3 6 4" xfId="33043"/>
    <cellStyle name="Normal 3 2 2 3 6 4 2" xfId="37954"/>
    <cellStyle name="Normal 3 2 2 3 6 5" xfId="27067"/>
    <cellStyle name="Normal 3 2 2 3 7" xfId="2584"/>
    <cellStyle name="Normal 3 2 2 3 7 2" xfId="2585"/>
    <cellStyle name="Normal 3 2 2 3 7 2 2" xfId="33044"/>
    <cellStyle name="Normal 3 2 2 3 7 2 2 2" xfId="30431"/>
    <cellStyle name="Normal 3 2 2 3 7 2 3" xfId="27068"/>
    <cellStyle name="Normal 3 2 2 3 7 3" xfId="2586"/>
    <cellStyle name="Normal 3 2 2 3 7 3 2" xfId="33045"/>
    <cellStyle name="Normal 3 2 2 3 7 3 2 2" xfId="37951"/>
    <cellStyle name="Normal 3 2 2 3 7 3 3" xfId="27071"/>
    <cellStyle name="Normal 3 2 2 3 7 4" xfId="33046"/>
    <cellStyle name="Normal 3 2 2 3 7 4 2" xfId="37950"/>
    <cellStyle name="Normal 3 2 2 3 7 5" xfId="27074"/>
    <cellStyle name="Normal 3 2 2 3 8" xfId="2587"/>
    <cellStyle name="Normal 3 2 2 3 8 2" xfId="2588"/>
    <cellStyle name="Normal 3 2 2 3 8 2 2" xfId="33047"/>
    <cellStyle name="Normal 3 2 2 3 8 2 2 2" xfId="37947"/>
    <cellStyle name="Normal 3 2 2 3 8 2 3" xfId="27075"/>
    <cellStyle name="Normal 3 2 2 3 8 3" xfId="2589"/>
    <cellStyle name="Normal 3 2 2 3 8 3 2" xfId="33048"/>
    <cellStyle name="Normal 3 2 2 3 8 3 2 2" xfId="37945"/>
    <cellStyle name="Normal 3 2 2 3 8 3 3" xfId="27076"/>
    <cellStyle name="Normal 3 2 2 3 8 4" xfId="33049"/>
    <cellStyle name="Normal 3 2 2 3 8 4 2" xfId="30438"/>
    <cellStyle name="Normal 3 2 2 3 8 5" xfId="27077"/>
    <cellStyle name="Normal 3 2 2 3 9" xfId="2590"/>
    <cellStyle name="Normal 3 2 2 3 9 2" xfId="2591"/>
    <cellStyle name="Normal 3 2 2 3 9 2 2" xfId="33050"/>
    <cellStyle name="Normal 3 2 2 3 9 2 2 2" xfId="30440"/>
    <cellStyle name="Normal 3 2 2 3 9 2 3" xfId="27078"/>
    <cellStyle name="Normal 3 2 2 3 9 3" xfId="2592"/>
    <cellStyle name="Normal 3 2 2 3 9 3 2" xfId="33051"/>
    <cellStyle name="Normal 3 2 2 3 9 3 2 2" xfId="30443"/>
    <cellStyle name="Normal 3 2 2 3 9 3 3" xfId="27079"/>
    <cellStyle name="Normal 3 2 2 3 9 4" xfId="33052"/>
    <cellStyle name="Normal 3 2 2 3 9 4 2" xfId="30444"/>
    <cellStyle name="Normal 3 2 2 3 9 5" xfId="27080"/>
    <cellStyle name="Normal 3 2 2 30" xfId="27081"/>
    <cellStyle name="Normal 3 2 2 31" xfId="42922"/>
    <cellStyle name="Normal 3 2 2 4" xfId="2593"/>
    <cellStyle name="Normal 3 2 2 4 10" xfId="2594"/>
    <cellStyle name="Normal 3 2 2 4 10 2" xfId="2595"/>
    <cellStyle name="Normal 3 2 2 4 10 2 2" xfId="33053"/>
    <cellStyle name="Normal 3 2 2 4 10 2 2 2" xfId="37939"/>
    <cellStyle name="Normal 3 2 2 4 10 2 3" xfId="27082"/>
    <cellStyle name="Normal 3 2 2 4 10 3" xfId="2596"/>
    <cellStyle name="Normal 3 2 2 4 10 3 2" xfId="33054"/>
    <cellStyle name="Normal 3 2 2 4 10 3 2 2" xfId="37938"/>
    <cellStyle name="Normal 3 2 2 4 10 3 3" xfId="27083"/>
    <cellStyle name="Normal 3 2 2 4 10 4" xfId="33055"/>
    <cellStyle name="Normal 3 2 2 4 10 4 2" xfId="39958"/>
    <cellStyle name="Normal 3 2 2 4 10 5" xfId="27084"/>
    <cellStyle name="Normal 3 2 2 4 11" xfId="2597"/>
    <cellStyle name="Normal 3 2 2 4 11 2" xfId="2598"/>
    <cellStyle name="Normal 3 2 2 4 11 2 2" xfId="33056"/>
    <cellStyle name="Normal 3 2 2 4 11 2 2 2" xfId="37936"/>
    <cellStyle name="Normal 3 2 2 4 11 2 3" xfId="27085"/>
    <cellStyle name="Normal 3 2 2 4 11 3" xfId="2599"/>
    <cellStyle name="Normal 3 2 2 4 11 3 2" xfId="33057"/>
    <cellStyle name="Normal 3 2 2 4 11 3 2 2" xfId="30449"/>
    <cellStyle name="Normal 3 2 2 4 11 3 3" xfId="27086"/>
    <cellStyle name="Normal 3 2 2 4 11 4" xfId="33058"/>
    <cellStyle name="Normal 3 2 2 4 11 4 2" xfId="30450"/>
    <cellStyle name="Normal 3 2 2 4 11 5" xfId="27087"/>
    <cellStyle name="Normal 3 2 2 4 12" xfId="2600"/>
    <cellStyle name="Normal 3 2 2 4 12 2" xfId="2601"/>
    <cellStyle name="Normal 3 2 2 4 12 2 2" xfId="33059"/>
    <cellStyle name="Normal 3 2 2 4 12 2 2 2" xfId="37933"/>
    <cellStyle name="Normal 3 2 2 4 12 2 3" xfId="27088"/>
    <cellStyle name="Normal 3 2 2 4 12 3" xfId="2602"/>
    <cellStyle name="Normal 3 2 2 4 12 3 2" xfId="33060"/>
    <cellStyle name="Normal 3 2 2 4 12 3 2 2" xfId="30452"/>
    <cellStyle name="Normal 3 2 2 4 12 3 3" xfId="27089"/>
    <cellStyle name="Normal 3 2 2 4 12 4" xfId="33061"/>
    <cellStyle name="Normal 3 2 2 4 12 4 2" xfId="30453"/>
    <cellStyle name="Normal 3 2 2 4 12 5" xfId="27090"/>
    <cellStyle name="Normal 3 2 2 4 13" xfId="2603"/>
    <cellStyle name="Normal 3 2 2 4 13 2" xfId="2604"/>
    <cellStyle name="Normal 3 2 2 4 13 2 2" xfId="33062"/>
    <cellStyle name="Normal 3 2 2 4 13 2 2 2" xfId="37930"/>
    <cellStyle name="Normal 3 2 2 4 13 2 3" xfId="27092"/>
    <cellStyle name="Normal 3 2 2 4 13 3" xfId="2605"/>
    <cellStyle name="Normal 3 2 2 4 13 3 2" xfId="33063"/>
    <cellStyle name="Normal 3 2 2 4 13 3 2 2" xfId="30455"/>
    <cellStyle name="Normal 3 2 2 4 13 3 3" xfId="27093"/>
    <cellStyle name="Normal 3 2 2 4 13 4" xfId="33064"/>
    <cellStyle name="Normal 3 2 2 4 13 4 2" xfId="30456"/>
    <cellStyle name="Normal 3 2 2 4 13 5" xfId="27094"/>
    <cellStyle name="Normal 3 2 2 4 14" xfId="2606"/>
    <cellStyle name="Normal 3 2 2 4 14 2" xfId="2607"/>
    <cellStyle name="Normal 3 2 2 4 14 2 2" xfId="33065"/>
    <cellStyle name="Normal 3 2 2 4 14 2 2 2" xfId="37927"/>
    <cellStyle name="Normal 3 2 2 4 14 2 3" xfId="27095"/>
    <cellStyle name="Normal 3 2 2 4 14 3" xfId="2608"/>
    <cellStyle name="Normal 3 2 2 4 14 3 2" xfId="33066"/>
    <cellStyle name="Normal 3 2 2 4 14 3 2 2" xfId="30458"/>
    <cellStyle name="Normal 3 2 2 4 14 3 3" xfId="27096"/>
    <cellStyle name="Normal 3 2 2 4 14 4" xfId="33067"/>
    <cellStyle name="Normal 3 2 2 4 14 4 2" xfId="30459"/>
    <cellStyle name="Normal 3 2 2 4 14 5" xfId="27097"/>
    <cellStyle name="Normal 3 2 2 4 15" xfId="2609"/>
    <cellStyle name="Normal 3 2 2 4 15 2" xfId="2610"/>
    <cellStyle name="Normal 3 2 2 4 15 2 2" xfId="33068"/>
    <cellStyle name="Normal 3 2 2 4 15 2 2 2" xfId="37924"/>
    <cellStyle name="Normal 3 2 2 4 15 2 3" xfId="27098"/>
    <cellStyle name="Normal 3 2 2 4 15 3" xfId="2611"/>
    <cellStyle name="Normal 3 2 2 4 15 3 2" xfId="33069"/>
    <cellStyle name="Normal 3 2 2 4 15 3 2 2" xfId="30461"/>
    <cellStyle name="Normal 3 2 2 4 15 3 3" xfId="27099"/>
    <cellStyle name="Normal 3 2 2 4 15 4" xfId="33070"/>
    <cellStyle name="Normal 3 2 2 4 15 4 2" xfId="30462"/>
    <cellStyle name="Normal 3 2 2 4 15 5" xfId="27100"/>
    <cellStyle name="Normal 3 2 2 4 16" xfId="2612"/>
    <cellStyle name="Normal 3 2 2 4 16 2" xfId="2613"/>
    <cellStyle name="Normal 3 2 2 4 16 2 2" xfId="33071"/>
    <cellStyle name="Normal 3 2 2 4 16 2 2 2" xfId="37921"/>
    <cellStyle name="Normal 3 2 2 4 16 2 3" xfId="27102"/>
    <cellStyle name="Normal 3 2 2 4 16 3" xfId="2614"/>
    <cellStyle name="Normal 3 2 2 4 16 3 2" xfId="33072"/>
    <cellStyle name="Normal 3 2 2 4 16 3 2 2" xfId="30464"/>
    <cellStyle name="Normal 3 2 2 4 16 3 3" xfId="27103"/>
    <cellStyle name="Normal 3 2 2 4 16 4" xfId="33073"/>
    <cellStyle name="Normal 3 2 2 4 16 4 2" xfId="37920"/>
    <cellStyle name="Normal 3 2 2 4 16 5" xfId="27104"/>
    <cellStyle name="Normal 3 2 2 4 17" xfId="2615"/>
    <cellStyle name="Normal 3 2 2 4 17 2" xfId="2616"/>
    <cellStyle name="Normal 3 2 2 4 17 2 2" xfId="33074"/>
    <cellStyle name="Normal 3 2 2 4 17 2 2 2" xfId="37919"/>
    <cellStyle name="Normal 3 2 2 4 17 2 3" xfId="27105"/>
    <cellStyle name="Normal 3 2 2 4 17 3" xfId="2617"/>
    <cellStyle name="Normal 3 2 2 4 17 3 2" xfId="33075"/>
    <cellStyle name="Normal 3 2 2 4 17 3 2 2" xfId="37918"/>
    <cellStyle name="Normal 3 2 2 4 17 3 3" xfId="27106"/>
    <cellStyle name="Normal 3 2 2 4 17 4" xfId="33076"/>
    <cellStyle name="Normal 3 2 2 4 17 4 2" xfId="37917"/>
    <cellStyle name="Normal 3 2 2 4 17 5" xfId="27107"/>
    <cellStyle name="Normal 3 2 2 4 18" xfId="2618"/>
    <cellStyle name="Normal 3 2 2 4 18 2" xfId="2619"/>
    <cellStyle name="Normal 3 2 2 4 18 2 2" xfId="33077"/>
    <cellStyle name="Normal 3 2 2 4 18 2 2 2" xfId="37916"/>
    <cellStyle name="Normal 3 2 2 4 18 2 3" xfId="27108"/>
    <cellStyle name="Normal 3 2 2 4 18 3" xfId="2620"/>
    <cellStyle name="Normal 3 2 2 4 18 3 2" xfId="33078"/>
    <cellStyle name="Normal 3 2 2 4 18 3 2 2" xfId="37914"/>
    <cellStyle name="Normal 3 2 2 4 18 3 3" xfId="27109"/>
    <cellStyle name="Normal 3 2 2 4 18 4" xfId="33079"/>
    <cellStyle name="Normal 3 2 2 4 18 4 2" xfId="37913"/>
    <cellStyle name="Normal 3 2 2 4 18 5" xfId="27110"/>
    <cellStyle name="Normal 3 2 2 4 19" xfId="2621"/>
    <cellStyle name="Normal 3 2 2 4 19 2" xfId="2622"/>
    <cellStyle name="Normal 3 2 2 4 19 2 2" xfId="33080"/>
    <cellStyle name="Normal 3 2 2 4 19 2 2 2" xfId="37912"/>
    <cellStyle name="Normal 3 2 2 4 19 2 3" xfId="27111"/>
    <cellStyle name="Normal 3 2 2 4 19 3" xfId="2623"/>
    <cellStyle name="Normal 3 2 2 4 19 3 2" xfId="33081"/>
    <cellStyle name="Normal 3 2 2 4 19 3 2 2" xfId="37911"/>
    <cellStyle name="Normal 3 2 2 4 19 3 3" xfId="27112"/>
    <cellStyle name="Normal 3 2 2 4 19 4" xfId="33082"/>
    <cellStyle name="Normal 3 2 2 4 19 4 2" xfId="37910"/>
    <cellStyle name="Normal 3 2 2 4 19 5" xfId="27113"/>
    <cellStyle name="Normal 3 2 2 4 2" xfId="2624"/>
    <cellStyle name="Normal 3 2 2 4 2 10" xfId="2625"/>
    <cellStyle name="Normal 3 2 2 4 2 10 2" xfId="2626"/>
    <cellStyle name="Normal 3 2 2 4 2 10 2 2" xfId="33083"/>
    <cellStyle name="Normal 3 2 2 4 2 10 2 2 2" xfId="37909"/>
    <cellStyle name="Normal 3 2 2 4 2 10 2 3" xfId="27114"/>
    <cellStyle name="Normal 3 2 2 4 2 10 3" xfId="2627"/>
    <cellStyle name="Normal 3 2 2 4 2 10 3 2" xfId="33084"/>
    <cellStyle name="Normal 3 2 2 4 2 10 3 2 2" xfId="37907"/>
    <cellStyle name="Normal 3 2 2 4 2 10 3 3" xfId="27115"/>
    <cellStyle name="Normal 3 2 2 4 2 10 4" xfId="33085"/>
    <cellStyle name="Normal 3 2 2 4 2 10 4 2" xfId="37906"/>
    <cellStyle name="Normal 3 2 2 4 2 10 5" xfId="27116"/>
    <cellStyle name="Normal 3 2 2 4 2 11" xfId="2628"/>
    <cellStyle name="Normal 3 2 2 4 2 11 2" xfId="2629"/>
    <cellStyle name="Normal 3 2 2 4 2 11 2 2" xfId="33086"/>
    <cellStyle name="Normal 3 2 2 4 2 11 2 2 2" xfId="37905"/>
    <cellStyle name="Normal 3 2 2 4 2 11 2 3" xfId="27117"/>
    <cellStyle name="Normal 3 2 2 4 2 11 3" xfId="2630"/>
    <cellStyle name="Normal 3 2 2 4 2 11 3 2" xfId="33087"/>
    <cellStyle name="Normal 3 2 2 4 2 11 3 2 2" xfId="30478"/>
    <cellStyle name="Normal 3 2 2 4 2 11 3 3" xfId="27118"/>
    <cellStyle name="Normal 3 2 2 4 2 11 4" xfId="33088"/>
    <cellStyle name="Normal 3 2 2 4 2 11 4 2" xfId="30479"/>
    <cellStyle name="Normal 3 2 2 4 2 11 5" xfId="27119"/>
    <cellStyle name="Normal 3 2 2 4 2 12" xfId="2631"/>
    <cellStyle name="Normal 3 2 2 4 2 12 2" xfId="2632"/>
    <cellStyle name="Normal 3 2 2 4 2 12 2 2" xfId="33089"/>
    <cellStyle name="Normal 3 2 2 4 2 12 2 2 2" xfId="30481"/>
    <cellStyle name="Normal 3 2 2 4 2 12 2 3" xfId="27120"/>
    <cellStyle name="Normal 3 2 2 4 2 12 3" xfId="2633"/>
    <cellStyle name="Normal 3 2 2 4 2 12 3 2" xfId="33090"/>
    <cellStyle name="Normal 3 2 2 4 2 12 3 2 2" xfId="30482"/>
    <cellStyle name="Normal 3 2 2 4 2 12 3 3" xfId="27121"/>
    <cellStyle name="Normal 3 2 2 4 2 12 4" xfId="33091"/>
    <cellStyle name="Normal 3 2 2 4 2 12 4 2" xfId="30484"/>
    <cellStyle name="Normal 3 2 2 4 2 12 5" xfId="27122"/>
    <cellStyle name="Normal 3 2 2 4 2 13" xfId="2634"/>
    <cellStyle name="Normal 3 2 2 4 2 13 2" xfId="2635"/>
    <cellStyle name="Normal 3 2 2 4 2 13 2 2" xfId="33092"/>
    <cellStyle name="Normal 3 2 2 4 2 13 2 2 2" xfId="30485"/>
    <cellStyle name="Normal 3 2 2 4 2 13 2 3" xfId="27123"/>
    <cellStyle name="Normal 3 2 2 4 2 13 3" xfId="2636"/>
    <cellStyle name="Normal 3 2 2 4 2 13 3 2" xfId="33093"/>
    <cellStyle name="Normal 3 2 2 4 2 13 3 2 2" xfId="30486"/>
    <cellStyle name="Normal 3 2 2 4 2 13 3 3" xfId="27124"/>
    <cellStyle name="Normal 3 2 2 4 2 13 4" xfId="33094"/>
    <cellStyle name="Normal 3 2 2 4 2 13 4 2" xfId="30487"/>
    <cellStyle name="Normal 3 2 2 4 2 13 5" xfId="27125"/>
    <cellStyle name="Normal 3 2 2 4 2 14" xfId="2637"/>
    <cellStyle name="Normal 3 2 2 4 2 14 2" xfId="2638"/>
    <cellStyle name="Normal 3 2 2 4 2 14 2 2" xfId="33095"/>
    <cellStyle name="Normal 3 2 2 4 2 14 2 2 2" xfId="30489"/>
    <cellStyle name="Normal 3 2 2 4 2 14 2 3" xfId="27126"/>
    <cellStyle name="Normal 3 2 2 4 2 14 3" xfId="2639"/>
    <cellStyle name="Normal 3 2 2 4 2 14 3 2" xfId="33096"/>
    <cellStyle name="Normal 3 2 2 4 2 14 3 2 2" xfId="30490"/>
    <cellStyle name="Normal 3 2 2 4 2 14 3 3" xfId="27127"/>
    <cellStyle name="Normal 3 2 2 4 2 14 4" xfId="33097"/>
    <cellStyle name="Normal 3 2 2 4 2 14 4 2" xfId="30492"/>
    <cellStyle name="Normal 3 2 2 4 2 14 5" xfId="27128"/>
    <cellStyle name="Normal 3 2 2 4 2 15" xfId="2640"/>
    <cellStyle name="Normal 3 2 2 4 2 15 2" xfId="2641"/>
    <cellStyle name="Normal 3 2 2 4 2 15 2 2" xfId="33098"/>
    <cellStyle name="Normal 3 2 2 4 2 15 2 2 2" xfId="30493"/>
    <cellStyle name="Normal 3 2 2 4 2 15 2 3" xfId="27129"/>
    <cellStyle name="Normal 3 2 2 4 2 15 3" xfId="2642"/>
    <cellStyle name="Normal 3 2 2 4 2 15 3 2" xfId="33099"/>
    <cellStyle name="Normal 3 2 2 4 2 15 3 2 2" xfId="30494"/>
    <cellStyle name="Normal 3 2 2 4 2 15 3 3" xfId="27130"/>
    <cellStyle name="Normal 3 2 2 4 2 15 4" xfId="33100"/>
    <cellStyle name="Normal 3 2 2 4 2 15 4 2" xfId="30495"/>
    <cellStyle name="Normal 3 2 2 4 2 15 5" xfId="27131"/>
    <cellStyle name="Normal 3 2 2 4 2 16" xfId="2643"/>
    <cellStyle name="Normal 3 2 2 4 2 16 2" xfId="2644"/>
    <cellStyle name="Normal 3 2 2 4 2 16 2 2" xfId="33101"/>
    <cellStyle name="Normal 3 2 2 4 2 16 2 2 2" xfId="30497"/>
    <cellStyle name="Normal 3 2 2 4 2 16 2 3" xfId="27132"/>
    <cellStyle name="Normal 3 2 2 4 2 16 3" xfId="2645"/>
    <cellStyle name="Normal 3 2 2 4 2 16 3 2" xfId="33102"/>
    <cellStyle name="Normal 3 2 2 4 2 16 3 2 2" xfId="30498"/>
    <cellStyle name="Normal 3 2 2 4 2 16 3 3" xfId="27136"/>
    <cellStyle name="Normal 3 2 2 4 2 16 4" xfId="33103"/>
    <cellStyle name="Normal 3 2 2 4 2 16 4 2" xfId="30499"/>
    <cellStyle name="Normal 3 2 2 4 2 16 5" xfId="27137"/>
    <cellStyle name="Normal 3 2 2 4 2 17" xfId="2646"/>
    <cellStyle name="Normal 3 2 2 4 2 17 2" xfId="33104"/>
    <cellStyle name="Normal 3 2 2 4 2 17 2 2" xfId="37894"/>
    <cellStyle name="Normal 3 2 2 4 2 17 3" xfId="27138"/>
    <cellStyle name="Normal 3 2 2 4 2 18" xfId="2647"/>
    <cellStyle name="Normal 3 2 2 4 2 18 2" xfId="33105"/>
    <cellStyle name="Normal 3 2 2 4 2 18 2 2" xfId="37893"/>
    <cellStyle name="Normal 3 2 2 4 2 18 3" xfId="27139"/>
    <cellStyle name="Normal 3 2 2 4 2 19" xfId="33106"/>
    <cellStyle name="Normal 3 2 2 4 2 19 2" xfId="30503"/>
    <cellStyle name="Normal 3 2 2 4 2 2" xfId="2648"/>
    <cellStyle name="Normal 3 2 2 4 2 2 2" xfId="2649"/>
    <cellStyle name="Normal 3 2 2 4 2 2 2 2" xfId="33107"/>
    <cellStyle name="Normal 3 2 2 4 2 2 2 2 2" xfId="30504"/>
    <cellStyle name="Normal 3 2 2 4 2 2 2 3" xfId="27141"/>
    <cellStyle name="Normal 3 2 2 4 2 2 3" xfId="2650"/>
    <cellStyle name="Normal 3 2 2 4 2 2 3 2" xfId="33108"/>
    <cellStyle name="Normal 3 2 2 4 2 2 3 2 2" xfId="37890"/>
    <cellStyle name="Normal 3 2 2 4 2 2 3 3" xfId="27142"/>
    <cellStyle name="Normal 3 2 2 4 2 2 4" xfId="33109"/>
    <cellStyle name="Normal 3 2 2 4 2 2 4 2" xfId="30506"/>
    <cellStyle name="Normal 3 2 2 4 2 2 5" xfId="27143"/>
    <cellStyle name="Normal 3 2 2 4 2 20" xfId="27144"/>
    <cellStyle name="Normal 3 2 2 4 2 3" xfId="2651"/>
    <cellStyle name="Normal 3 2 2 4 2 3 2" xfId="2652"/>
    <cellStyle name="Normal 3 2 2 4 2 3 2 2" xfId="33110"/>
    <cellStyle name="Normal 3 2 2 4 2 3 2 2 2" xfId="30507"/>
    <cellStyle name="Normal 3 2 2 4 2 3 2 3" xfId="27145"/>
    <cellStyle name="Normal 3 2 2 4 2 3 3" xfId="2653"/>
    <cellStyle name="Normal 3 2 2 4 2 3 3 2" xfId="33111"/>
    <cellStyle name="Normal 3 2 2 4 2 3 3 2 2" xfId="37887"/>
    <cellStyle name="Normal 3 2 2 4 2 3 3 3" xfId="27146"/>
    <cellStyle name="Normal 3 2 2 4 2 3 4" xfId="33112"/>
    <cellStyle name="Normal 3 2 2 4 2 3 4 2" xfId="30509"/>
    <cellStyle name="Normal 3 2 2 4 2 3 5" xfId="27147"/>
    <cellStyle name="Normal 3 2 2 4 2 4" xfId="2654"/>
    <cellStyle name="Normal 3 2 2 4 2 4 2" xfId="2655"/>
    <cellStyle name="Normal 3 2 2 4 2 4 2 2" xfId="33113"/>
    <cellStyle name="Normal 3 2 2 4 2 4 2 2 2" xfId="30510"/>
    <cellStyle name="Normal 3 2 2 4 2 4 2 3" xfId="27148"/>
    <cellStyle name="Normal 3 2 2 4 2 4 3" xfId="2656"/>
    <cellStyle name="Normal 3 2 2 4 2 4 3 2" xfId="33114"/>
    <cellStyle name="Normal 3 2 2 4 2 4 3 2 2" xfId="37884"/>
    <cellStyle name="Normal 3 2 2 4 2 4 3 3" xfId="27149"/>
    <cellStyle name="Normal 3 2 2 4 2 4 4" xfId="33115"/>
    <cellStyle name="Normal 3 2 2 4 2 4 4 2" xfId="30512"/>
    <cellStyle name="Normal 3 2 2 4 2 4 5" xfId="27151"/>
    <cellStyle name="Normal 3 2 2 4 2 5" xfId="2657"/>
    <cellStyle name="Normal 3 2 2 4 2 5 2" xfId="2658"/>
    <cellStyle name="Normal 3 2 2 4 2 5 2 2" xfId="33116"/>
    <cellStyle name="Normal 3 2 2 4 2 5 2 2 2" xfId="30513"/>
    <cellStyle name="Normal 3 2 2 4 2 5 2 3" xfId="27152"/>
    <cellStyle name="Normal 3 2 2 4 2 5 3" xfId="2659"/>
    <cellStyle name="Normal 3 2 2 4 2 5 3 2" xfId="33117"/>
    <cellStyle name="Normal 3 2 2 4 2 5 3 2 2" xfId="37881"/>
    <cellStyle name="Normal 3 2 2 4 2 5 3 3" xfId="27153"/>
    <cellStyle name="Normal 3 2 2 4 2 5 4" xfId="33118"/>
    <cellStyle name="Normal 3 2 2 4 2 5 4 2" xfId="30515"/>
    <cellStyle name="Normal 3 2 2 4 2 5 5" xfId="27154"/>
    <cellStyle name="Normal 3 2 2 4 2 6" xfId="2660"/>
    <cellStyle name="Normal 3 2 2 4 2 6 2" xfId="2661"/>
    <cellStyle name="Normal 3 2 2 4 2 6 2 2" xfId="33119"/>
    <cellStyle name="Normal 3 2 2 4 2 6 2 2 2" xfId="30516"/>
    <cellStyle name="Normal 3 2 2 4 2 6 2 3" xfId="27155"/>
    <cellStyle name="Normal 3 2 2 4 2 6 3" xfId="2662"/>
    <cellStyle name="Normal 3 2 2 4 2 6 3 2" xfId="33120"/>
    <cellStyle name="Normal 3 2 2 4 2 6 3 2 2" xfId="30518"/>
    <cellStyle name="Normal 3 2 2 4 2 6 3 3" xfId="27156"/>
    <cellStyle name="Normal 3 2 2 4 2 6 4" xfId="33121"/>
    <cellStyle name="Normal 3 2 2 4 2 6 4 2" xfId="30519"/>
    <cellStyle name="Normal 3 2 2 4 2 6 5" xfId="27157"/>
    <cellStyle name="Normal 3 2 2 4 2 7" xfId="2663"/>
    <cellStyle name="Normal 3 2 2 4 2 7 2" xfId="2664"/>
    <cellStyle name="Normal 3 2 2 4 2 7 2 2" xfId="33122"/>
    <cellStyle name="Normal 3 2 2 4 2 7 2 2 2" xfId="30520"/>
    <cellStyle name="Normal 3 2 2 4 2 7 2 3" xfId="27158"/>
    <cellStyle name="Normal 3 2 2 4 2 7 3" xfId="2665"/>
    <cellStyle name="Normal 3 2 2 4 2 7 3 2" xfId="33123"/>
    <cellStyle name="Normal 3 2 2 4 2 7 3 2 2" xfId="37876"/>
    <cellStyle name="Normal 3 2 2 4 2 7 3 3" xfId="27159"/>
    <cellStyle name="Normal 3 2 2 4 2 7 4" xfId="33124"/>
    <cellStyle name="Normal 3 2 2 4 2 7 4 2" xfId="37875"/>
    <cellStyle name="Normal 3 2 2 4 2 7 5" xfId="27160"/>
    <cellStyle name="Normal 3 2 2 4 2 8" xfId="2666"/>
    <cellStyle name="Normal 3 2 2 4 2 8 2" xfId="2667"/>
    <cellStyle name="Normal 3 2 2 4 2 8 2 2" xfId="33125"/>
    <cellStyle name="Normal 3 2 2 4 2 8 2 2 2" xfId="37874"/>
    <cellStyle name="Normal 3 2 2 4 2 8 2 3" xfId="27161"/>
    <cellStyle name="Normal 3 2 2 4 2 8 3" xfId="2668"/>
    <cellStyle name="Normal 3 2 2 4 2 8 3 2" xfId="33126"/>
    <cellStyle name="Normal 3 2 2 4 2 8 3 2 2" xfId="30524"/>
    <cellStyle name="Normal 3 2 2 4 2 8 3 3" xfId="27162"/>
    <cellStyle name="Normal 3 2 2 4 2 8 4" xfId="33127"/>
    <cellStyle name="Normal 3 2 2 4 2 8 4 2" xfId="30526"/>
    <cellStyle name="Normal 3 2 2 4 2 8 5" xfId="27163"/>
    <cellStyle name="Normal 3 2 2 4 2 9" xfId="2669"/>
    <cellStyle name="Normal 3 2 2 4 2 9 2" xfId="2670"/>
    <cellStyle name="Normal 3 2 2 4 2 9 2 2" xfId="33128"/>
    <cellStyle name="Normal 3 2 2 4 2 9 2 2 2" xfId="30527"/>
    <cellStyle name="Normal 3 2 2 4 2 9 2 3" xfId="27164"/>
    <cellStyle name="Normal 3 2 2 4 2 9 3" xfId="2671"/>
    <cellStyle name="Normal 3 2 2 4 2 9 3 2" xfId="33129"/>
    <cellStyle name="Normal 3 2 2 4 2 9 3 2 2" xfId="37871"/>
    <cellStyle name="Normal 3 2 2 4 2 9 3 3" xfId="27165"/>
    <cellStyle name="Normal 3 2 2 4 2 9 4" xfId="33130"/>
    <cellStyle name="Normal 3 2 2 4 2 9 4 2" xfId="37870"/>
    <cellStyle name="Normal 3 2 2 4 2 9 5" xfId="27166"/>
    <cellStyle name="Normal 3 2 2 4 20" xfId="2672"/>
    <cellStyle name="Normal 3 2 2 4 20 2" xfId="2673"/>
    <cellStyle name="Normal 3 2 2 4 20 2 2" xfId="33131"/>
    <cellStyle name="Normal 3 2 2 4 20 2 2 2" xfId="37869"/>
    <cellStyle name="Normal 3 2 2 4 20 2 3" xfId="27167"/>
    <cellStyle name="Normal 3 2 2 4 20 3" xfId="2674"/>
    <cellStyle name="Normal 3 2 2 4 20 3 2" xfId="33132"/>
    <cellStyle name="Normal 3 2 2 4 20 3 2 2" xfId="37867"/>
    <cellStyle name="Normal 3 2 2 4 20 3 3" xfId="27168"/>
    <cellStyle name="Normal 3 2 2 4 20 4" xfId="33133"/>
    <cellStyle name="Normal 3 2 2 4 20 4 2" xfId="37866"/>
    <cellStyle name="Normal 3 2 2 4 20 5" xfId="27169"/>
    <cellStyle name="Normal 3 2 2 4 21" xfId="2675"/>
    <cellStyle name="Normal 3 2 2 4 21 2" xfId="33134"/>
    <cellStyle name="Normal 3 2 2 4 21 2 2" xfId="37865"/>
    <cellStyle name="Normal 3 2 2 4 21 3" xfId="27170"/>
    <cellStyle name="Normal 3 2 2 4 22" xfId="2676"/>
    <cellStyle name="Normal 3 2 2 4 22 2" xfId="33135"/>
    <cellStyle name="Normal 3 2 2 4 22 2 2" xfId="37864"/>
    <cellStyle name="Normal 3 2 2 4 22 3" xfId="27171"/>
    <cellStyle name="Normal 3 2 2 4 23" xfId="33136"/>
    <cellStyle name="Normal 3 2 2 4 23 2" xfId="37863"/>
    <cellStyle name="Normal 3 2 2 4 24" xfId="27172"/>
    <cellStyle name="Normal 3 2 2 4 3" xfId="2677"/>
    <cellStyle name="Normal 3 2 2 4 3 10" xfId="2678"/>
    <cellStyle name="Normal 3 2 2 4 3 10 2" xfId="2679"/>
    <cellStyle name="Normal 3 2 2 4 3 10 2 2" xfId="33137"/>
    <cellStyle name="Normal 3 2 2 4 3 10 2 2 2" xfId="37862"/>
    <cellStyle name="Normal 3 2 2 4 3 10 2 3" xfId="27173"/>
    <cellStyle name="Normal 3 2 2 4 3 10 3" xfId="2680"/>
    <cellStyle name="Normal 3 2 2 4 3 10 3 2" xfId="33138"/>
    <cellStyle name="Normal 3 2 2 4 3 10 3 2 2" xfId="37860"/>
    <cellStyle name="Normal 3 2 2 4 3 10 3 3" xfId="27174"/>
    <cellStyle name="Normal 3 2 2 4 3 10 4" xfId="33139"/>
    <cellStyle name="Normal 3 2 2 4 3 10 4 2" xfId="37859"/>
    <cellStyle name="Normal 3 2 2 4 3 10 5" xfId="27175"/>
    <cellStyle name="Normal 3 2 2 4 3 11" xfId="2681"/>
    <cellStyle name="Normal 3 2 2 4 3 11 2" xfId="2682"/>
    <cellStyle name="Normal 3 2 2 4 3 11 2 2" xfId="33140"/>
    <cellStyle name="Normal 3 2 2 4 3 11 2 2 2" xfId="37858"/>
    <cellStyle name="Normal 3 2 2 4 3 11 2 3" xfId="27176"/>
    <cellStyle name="Normal 3 2 2 4 3 11 3" xfId="2683"/>
    <cellStyle name="Normal 3 2 2 4 3 11 3 2" xfId="33141"/>
    <cellStyle name="Normal 3 2 2 4 3 11 3 2 2" xfId="37857"/>
    <cellStyle name="Normal 3 2 2 4 3 11 3 3" xfId="27177"/>
    <cellStyle name="Normal 3 2 2 4 3 11 4" xfId="33142"/>
    <cellStyle name="Normal 3 2 2 4 3 11 4 2" xfId="30539"/>
    <cellStyle name="Normal 3 2 2 4 3 11 5" xfId="27178"/>
    <cellStyle name="Normal 3 2 2 4 3 12" xfId="2684"/>
    <cellStyle name="Normal 3 2 2 4 3 12 2" xfId="2685"/>
    <cellStyle name="Normal 3 2 2 4 3 12 2 2" xfId="33143"/>
    <cellStyle name="Normal 3 2 2 4 3 12 2 2 2" xfId="37854"/>
    <cellStyle name="Normal 3 2 2 4 3 12 2 3" xfId="27179"/>
    <cellStyle name="Normal 3 2 2 4 3 12 3" xfId="2686"/>
    <cellStyle name="Normal 3 2 2 4 3 12 3 2" xfId="33144"/>
    <cellStyle name="Normal 3 2 2 4 3 12 3 2 2" xfId="30541"/>
    <cellStyle name="Normal 3 2 2 4 3 12 3 3" xfId="27180"/>
    <cellStyle name="Normal 3 2 2 4 3 12 4" xfId="33145"/>
    <cellStyle name="Normal 3 2 2 4 3 12 4 2" xfId="37852"/>
    <cellStyle name="Normal 3 2 2 4 3 12 5" xfId="27181"/>
    <cellStyle name="Normal 3 2 2 4 3 13" xfId="2687"/>
    <cellStyle name="Normal 3 2 2 4 3 13 2" xfId="2688"/>
    <cellStyle name="Normal 3 2 2 4 3 13 2 2" xfId="33146"/>
    <cellStyle name="Normal 3 2 2 4 3 13 2 2 2" xfId="30542"/>
    <cellStyle name="Normal 3 2 2 4 3 13 2 3" xfId="27182"/>
    <cellStyle name="Normal 3 2 2 4 3 13 3" xfId="2689"/>
    <cellStyle name="Normal 3 2 2 4 3 13 3 2" xfId="33147"/>
    <cellStyle name="Normal 3 2 2 4 3 13 3 2 2" xfId="37850"/>
    <cellStyle name="Normal 3 2 2 4 3 13 3 3" xfId="27183"/>
    <cellStyle name="Normal 3 2 2 4 3 13 4" xfId="33148"/>
    <cellStyle name="Normal 3 2 2 4 3 13 4 2" xfId="30544"/>
    <cellStyle name="Normal 3 2 2 4 3 13 5" xfId="27184"/>
    <cellStyle name="Normal 3 2 2 4 3 14" xfId="2690"/>
    <cellStyle name="Normal 3 2 2 4 3 14 2" xfId="2691"/>
    <cellStyle name="Normal 3 2 2 4 3 14 2 2" xfId="33149"/>
    <cellStyle name="Normal 3 2 2 4 3 14 2 2 2" xfId="30547"/>
    <cellStyle name="Normal 3 2 2 4 3 14 2 3" xfId="27185"/>
    <cellStyle name="Normal 3 2 2 4 3 14 3" xfId="2692"/>
    <cellStyle name="Normal 3 2 2 4 3 14 3 2" xfId="33150"/>
    <cellStyle name="Normal 3 2 2 4 3 14 3 2 2" xfId="30548"/>
    <cellStyle name="Normal 3 2 2 4 3 14 3 3" xfId="27188"/>
    <cellStyle name="Normal 3 2 2 4 3 14 4" xfId="33151"/>
    <cellStyle name="Normal 3 2 2 4 3 14 4 2" xfId="30552"/>
    <cellStyle name="Normal 3 2 2 4 3 14 5" xfId="27189"/>
    <cellStyle name="Normal 3 2 2 4 3 15" xfId="2693"/>
    <cellStyle name="Normal 3 2 2 4 3 15 2" xfId="2694"/>
    <cellStyle name="Normal 3 2 2 4 3 15 2 2" xfId="33152"/>
    <cellStyle name="Normal 3 2 2 4 3 15 2 2 2" xfId="37840"/>
    <cellStyle name="Normal 3 2 2 4 3 15 2 3" xfId="27190"/>
    <cellStyle name="Normal 3 2 2 4 3 15 3" xfId="2695"/>
    <cellStyle name="Normal 3 2 2 4 3 15 3 2" xfId="33153"/>
    <cellStyle name="Normal 3 2 2 4 3 15 3 2 2" xfId="37839"/>
    <cellStyle name="Normal 3 2 2 4 3 15 3 3" xfId="27191"/>
    <cellStyle name="Normal 3 2 2 4 3 15 4" xfId="33154"/>
    <cellStyle name="Normal 3 2 2 4 3 15 4 2" xfId="37838"/>
    <cellStyle name="Normal 3 2 2 4 3 15 5" xfId="27192"/>
    <cellStyle name="Normal 3 2 2 4 3 16" xfId="2696"/>
    <cellStyle name="Normal 3 2 2 4 3 16 2" xfId="2697"/>
    <cellStyle name="Normal 3 2 2 4 3 16 2 2" xfId="33155"/>
    <cellStyle name="Normal 3 2 2 4 3 16 2 2 2" xfId="37837"/>
    <cellStyle name="Normal 3 2 2 4 3 16 2 3" xfId="27193"/>
    <cellStyle name="Normal 3 2 2 4 3 16 3" xfId="2698"/>
    <cellStyle name="Normal 3 2 2 4 3 16 3 2" xfId="33156"/>
    <cellStyle name="Normal 3 2 2 4 3 16 3 2 2" xfId="37836"/>
    <cellStyle name="Normal 3 2 2 4 3 16 3 3" xfId="27194"/>
    <cellStyle name="Normal 3 2 2 4 3 16 4" xfId="33157"/>
    <cellStyle name="Normal 3 2 2 4 3 16 4 2" xfId="37835"/>
    <cellStyle name="Normal 3 2 2 4 3 16 5" xfId="27195"/>
    <cellStyle name="Normal 3 2 2 4 3 17" xfId="2699"/>
    <cellStyle name="Normal 3 2 2 4 3 17 2" xfId="33158"/>
    <cellStyle name="Normal 3 2 2 4 3 17 2 2" xfId="37834"/>
    <cellStyle name="Normal 3 2 2 4 3 17 3" xfId="27196"/>
    <cellStyle name="Normal 3 2 2 4 3 18" xfId="2700"/>
    <cellStyle name="Normal 3 2 2 4 3 18 2" xfId="33159"/>
    <cellStyle name="Normal 3 2 2 4 3 18 2 2" xfId="37832"/>
    <cellStyle name="Normal 3 2 2 4 3 18 3" xfId="27197"/>
    <cellStyle name="Normal 3 2 2 4 3 19" xfId="33160"/>
    <cellStyle name="Normal 3 2 2 4 3 19 2" xfId="37831"/>
    <cellStyle name="Normal 3 2 2 4 3 2" xfId="2701"/>
    <cellStyle name="Normal 3 2 2 4 3 2 2" xfId="2702"/>
    <cellStyle name="Normal 3 2 2 4 3 2 2 2" xfId="33161"/>
    <cellStyle name="Normal 3 2 2 4 3 2 2 2 2" xfId="37830"/>
    <cellStyle name="Normal 3 2 2 4 3 2 2 3" xfId="27198"/>
    <cellStyle name="Normal 3 2 2 4 3 2 3" xfId="2703"/>
    <cellStyle name="Normal 3 2 2 4 3 2 3 2" xfId="33162"/>
    <cellStyle name="Normal 3 2 2 4 3 2 3 2 2" xfId="30562"/>
    <cellStyle name="Normal 3 2 2 4 3 2 3 3" xfId="27199"/>
    <cellStyle name="Normal 3 2 2 4 3 2 4" xfId="33163"/>
    <cellStyle name="Normal 3 2 2 4 3 2 4 2" xfId="37829"/>
    <cellStyle name="Normal 3 2 2 4 3 2 5" xfId="27200"/>
    <cellStyle name="Normal 3 2 2 4 3 20" xfId="27201"/>
    <cellStyle name="Normal 3 2 2 4 3 3" xfId="2704"/>
    <cellStyle name="Normal 3 2 2 4 3 3 2" xfId="2705"/>
    <cellStyle name="Normal 3 2 2 4 3 3 2 2" xfId="33164"/>
    <cellStyle name="Normal 3 2 2 4 3 3 2 2 2" xfId="37828"/>
    <cellStyle name="Normal 3 2 2 4 3 3 2 3" xfId="27202"/>
    <cellStyle name="Normal 3 2 2 4 3 3 3" xfId="2706"/>
    <cellStyle name="Normal 3 2 2 4 3 3 3 2" xfId="33165"/>
    <cellStyle name="Normal 3 2 2 4 3 3 3 2 2" xfId="37826"/>
    <cellStyle name="Normal 3 2 2 4 3 3 3 3" xfId="27203"/>
    <cellStyle name="Normal 3 2 2 4 3 3 4" xfId="33166"/>
    <cellStyle name="Normal 3 2 2 4 3 3 4 2" xfId="37825"/>
    <cellStyle name="Normal 3 2 2 4 3 3 5" xfId="27204"/>
    <cellStyle name="Normal 3 2 2 4 3 4" xfId="2707"/>
    <cellStyle name="Normal 3 2 2 4 3 4 2" xfId="2708"/>
    <cellStyle name="Normal 3 2 2 4 3 4 2 2" xfId="33167"/>
    <cellStyle name="Normal 3 2 2 4 3 4 2 2 2" xfId="37824"/>
    <cellStyle name="Normal 3 2 2 4 3 4 2 3" xfId="27205"/>
    <cellStyle name="Normal 3 2 2 4 3 4 3" xfId="2709"/>
    <cellStyle name="Normal 3 2 2 4 3 4 3 2" xfId="33168"/>
    <cellStyle name="Normal 3 2 2 4 3 4 3 2 2" xfId="37823"/>
    <cellStyle name="Normal 3 2 2 4 3 4 3 3" xfId="27206"/>
    <cellStyle name="Normal 3 2 2 4 3 4 4" xfId="33169"/>
    <cellStyle name="Normal 3 2 2 4 3 4 4 2" xfId="37822"/>
    <cellStyle name="Normal 3 2 2 4 3 4 5" xfId="27207"/>
    <cellStyle name="Normal 3 2 2 4 3 5" xfId="2710"/>
    <cellStyle name="Normal 3 2 2 4 3 5 2" xfId="2711"/>
    <cellStyle name="Normal 3 2 2 4 3 5 2 2" xfId="33170"/>
    <cellStyle name="Normal 3 2 2 4 3 5 2 2 2" xfId="37821"/>
    <cellStyle name="Normal 3 2 2 4 3 5 2 3" xfId="27208"/>
    <cellStyle name="Normal 3 2 2 4 3 5 3" xfId="2712"/>
    <cellStyle name="Normal 3 2 2 4 3 5 3 2" xfId="33171"/>
    <cellStyle name="Normal 3 2 2 4 3 5 3 2 2" xfId="37819"/>
    <cellStyle name="Normal 3 2 2 4 3 5 3 3" xfId="27209"/>
    <cellStyle name="Normal 3 2 2 4 3 5 4" xfId="33172"/>
    <cellStyle name="Normal 3 2 2 4 3 5 4 2" xfId="30571"/>
    <cellStyle name="Normal 3 2 2 4 3 5 5" xfId="27210"/>
    <cellStyle name="Normal 3 2 2 4 3 6" xfId="2713"/>
    <cellStyle name="Normal 3 2 2 4 3 6 2" xfId="2714"/>
    <cellStyle name="Normal 3 2 2 4 3 6 2 2" xfId="33173"/>
    <cellStyle name="Normal 3 2 2 4 3 6 2 2 2" xfId="30572"/>
    <cellStyle name="Normal 3 2 2 4 3 6 2 3" xfId="27211"/>
    <cellStyle name="Normal 3 2 2 4 3 6 3" xfId="2715"/>
    <cellStyle name="Normal 3 2 2 4 3 6 3 2" xfId="33174"/>
    <cellStyle name="Normal 3 2 2 4 3 6 3 2 2" xfId="30573"/>
    <cellStyle name="Normal 3 2 2 4 3 6 3 3" xfId="27212"/>
    <cellStyle name="Normal 3 2 2 4 3 6 4" xfId="33175"/>
    <cellStyle name="Normal 3 2 2 4 3 6 4 2" xfId="30574"/>
    <cellStyle name="Normal 3 2 2 4 3 6 5" xfId="27213"/>
    <cellStyle name="Normal 3 2 2 4 3 7" xfId="2716"/>
    <cellStyle name="Normal 3 2 2 4 3 7 2" xfId="2717"/>
    <cellStyle name="Normal 3 2 2 4 3 7 2 2" xfId="33176"/>
    <cellStyle name="Normal 3 2 2 4 3 7 2 2 2" xfId="30575"/>
    <cellStyle name="Normal 3 2 2 4 3 7 2 3" xfId="27214"/>
    <cellStyle name="Normal 3 2 2 4 3 7 3" xfId="2718"/>
    <cellStyle name="Normal 3 2 2 4 3 7 3 2" xfId="33177"/>
    <cellStyle name="Normal 3 2 2 4 3 7 3 2 2" xfId="37814"/>
    <cellStyle name="Normal 3 2 2 4 3 7 3 3" xfId="27215"/>
    <cellStyle name="Normal 3 2 2 4 3 7 4" xfId="33178"/>
    <cellStyle name="Normal 3 2 2 4 3 7 4 2" xfId="30577"/>
    <cellStyle name="Normal 3 2 2 4 3 7 5" xfId="27216"/>
    <cellStyle name="Normal 3 2 2 4 3 8" xfId="2719"/>
    <cellStyle name="Normal 3 2 2 4 3 8 2" xfId="2720"/>
    <cellStyle name="Normal 3 2 2 4 3 8 2 2" xfId="33179"/>
    <cellStyle name="Normal 3 2 2 4 3 8 2 2 2" xfId="37812"/>
    <cellStyle name="Normal 3 2 2 4 3 8 2 3" xfId="27217"/>
    <cellStyle name="Normal 3 2 2 4 3 8 3" xfId="2721"/>
    <cellStyle name="Normal 3 2 2 4 3 8 3 2" xfId="33180"/>
    <cellStyle name="Normal 3 2 2 4 3 8 3 2 2" xfId="30580"/>
    <cellStyle name="Normal 3 2 2 4 3 8 3 3" xfId="27218"/>
    <cellStyle name="Normal 3 2 2 4 3 8 4" xfId="33181"/>
    <cellStyle name="Normal 3 2 2 4 3 8 4 2" xfId="30581"/>
    <cellStyle name="Normal 3 2 2 4 3 8 5" xfId="27219"/>
    <cellStyle name="Normal 3 2 2 4 3 9" xfId="2722"/>
    <cellStyle name="Normal 3 2 2 4 3 9 2" xfId="2723"/>
    <cellStyle name="Normal 3 2 2 4 3 9 2 2" xfId="33182"/>
    <cellStyle name="Normal 3 2 2 4 3 9 2 2 2" xfId="37809"/>
    <cellStyle name="Normal 3 2 2 4 3 9 2 3" xfId="27220"/>
    <cellStyle name="Normal 3 2 2 4 3 9 3" xfId="2724"/>
    <cellStyle name="Normal 3 2 2 4 3 9 3 2" xfId="33183"/>
    <cellStyle name="Normal 3 2 2 4 3 9 3 2 2" xfId="30583"/>
    <cellStyle name="Normal 3 2 2 4 3 9 3 3" xfId="27221"/>
    <cellStyle name="Normal 3 2 2 4 3 9 4" xfId="33184"/>
    <cellStyle name="Normal 3 2 2 4 3 9 4 2" xfId="30584"/>
    <cellStyle name="Normal 3 2 2 4 3 9 5" xfId="27222"/>
    <cellStyle name="Normal 3 2 2 4 4" xfId="2725"/>
    <cellStyle name="Normal 3 2 2 4 4 10" xfId="2726"/>
    <cellStyle name="Normal 3 2 2 4 4 10 2" xfId="2727"/>
    <cellStyle name="Normal 3 2 2 4 4 10 2 2" xfId="33185"/>
    <cellStyle name="Normal 3 2 2 4 4 10 2 2 2" xfId="37806"/>
    <cellStyle name="Normal 3 2 2 4 4 10 2 3" xfId="27223"/>
    <cellStyle name="Normal 3 2 2 4 4 10 3" xfId="2728"/>
    <cellStyle name="Normal 3 2 2 4 4 10 3 2" xfId="33186"/>
    <cellStyle name="Normal 3 2 2 4 4 10 3 2 2" xfId="30586"/>
    <cellStyle name="Normal 3 2 2 4 4 10 3 3" xfId="27224"/>
    <cellStyle name="Normal 3 2 2 4 4 10 4" xfId="33187"/>
    <cellStyle name="Normal 3 2 2 4 4 10 4 2" xfId="30587"/>
    <cellStyle name="Normal 3 2 2 4 4 10 5" xfId="27225"/>
    <cellStyle name="Normal 3 2 2 4 4 11" xfId="2729"/>
    <cellStyle name="Normal 3 2 2 4 4 11 2" xfId="2730"/>
    <cellStyle name="Normal 3 2 2 4 4 11 2 2" xfId="33188"/>
    <cellStyle name="Normal 3 2 2 4 4 11 2 2 2" xfId="37803"/>
    <cellStyle name="Normal 3 2 2 4 4 11 2 3" xfId="27226"/>
    <cellStyle name="Normal 3 2 2 4 4 11 3" xfId="2731"/>
    <cellStyle name="Normal 3 2 2 4 4 11 3 2" xfId="33189"/>
    <cellStyle name="Normal 3 2 2 4 4 11 3 2 2" xfId="30589"/>
    <cellStyle name="Normal 3 2 2 4 4 11 3 3" xfId="27227"/>
    <cellStyle name="Normal 3 2 2 4 4 11 4" xfId="33190"/>
    <cellStyle name="Normal 3 2 2 4 4 11 4 2" xfId="30590"/>
    <cellStyle name="Normal 3 2 2 4 4 11 5" xfId="27229"/>
    <cellStyle name="Normal 3 2 2 4 4 12" xfId="2732"/>
    <cellStyle name="Normal 3 2 2 4 4 12 2" xfId="2733"/>
    <cellStyle name="Normal 3 2 2 4 4 12 2 2" xfId="33191"/>
    <cellStyle name="Normal 3 2 2 4 4 12 2 2 2" xfId="37800"/>
    <cellStyle name="Normal 3 2 2 4 4 12 2 3" xfId="27230"/>
    <cellStyle name="Normal 3 2 2 4 4 12 3" xfId="2734"/>
    <cellStyle name="Normal 3 2 2 4 4 12 3 2" xfId="33192"/>
    <cellStyle name="Normal 3 2 2 4 4 12 3 2 2" xfId="30592"/>
    <cellStyle name="Normal 3 2 2 4 4 12 3 3" xfId="27231"/>
    <cellStyle name="Normal 3 2 2 4 4 12 4" xfId="33193"/>
    <cellStyle name="Normal 3 2 2 4 4 12 4 2" xfId="30593"/>
    <cellStyle name="Normal 3 2 2 4 4 12 5" xfId="27232"/>
    <cellStyle name="Normal 3 2 2 4 4 13" xfId="2735"/>
    <cellStyle name="Normal 3 2 2 4 4 13 2" xfId="2736"/>
    <cellStyle name="Normal 3 2 2 4 4 13 2 2" xfId="33194"/>
    <cellStyle name="Normal 3 2 2 4 4 13 2 2 2" xfId="37797"/>
    <cellStyle name="Normal 3 2 2 4 4 13 2 3" xfId="27233"/>
    <cellStyle name="Normal 3 2 2 4 4 13 3" xfId="2737"/>
    <cellStyle name="Normal 3 2 2 4 4 13 3 2" xfId="33195"/>
    <cellStyle name="Normal 3 2 2 4 4 13 3 2 2" xfId="30595"/>
    <cellStyle name="Normal 3 2 2 4 4 13 3 3" xfId="27234"/>
    <cellStyle name="Normal 3 2 2 4 4 13 4" xfId="33196"/>
    <cellStyle name="Normal 3 2 2 4 4 13 4 2" xfId="30596"/>
    <cellStyle name="Normal 3 2 2 4 4 13 5" xfId="27235"/>
    <cellStyle name="Normal 3 2 2 4 4 14" xfId="2738"/>
    <cellStyle name="Normal 3 2 2 4 4 14 2" xfId="2739"/>
    <cellStyle name="Normal 3 2 2 4 4 14 2 2" xfId="33197"/>
    <cellStyle name="Normal 3 2 2 4 4 14 2 2 2" xfId="37794"/>
    <cellStyle name="Normal 3 2 2 4 4 14 2 3" xfId="27236"/>
    <cellStyle name="Normal 3 2 2 4 4 14 3" xfId="2740"/>
    <cellStyle name="Normal 3 2 2 4 4 14 3 2" xfId="33198"/>
    <cellStyle name="Normal 3 2 2 4 4 14 3 2 2" xfId="30598"/>
    <cellStyle name="Normal 3 2 2 4 4 14 3 3" xfId="27237"/>
    <cellStyle name="Normal 3 2 2 4 4 14 4" xfId="33199"/>
    <cellStyle name="Normal 3 2 2 4 4 14 4 2" xfId="30599"/>
    <cellStyle name="Normal 3 2 2 4 4 14 5" xfId="27238"/>
    <cellStyle name="Normal 3 2 2 4 4 15" xfId="2741"/>
    <cellStyle name="Normal 3 2 2 4 4 15 2" xfId="2742"/>
    <cellStyle name="Normal 3 2 2 4 4 15 2 2" xfId="33200"/>
    <cellStyle name="Normal 3 2 2 4 4 15 2 2 2" xfId="37791"/>
    <cellStyle name="Normal 3 2 2 4 4 15 2 3" xfId="27239"/>
    <cellStyle name="Normal 3 2 2 4 4 15 3" xfId="2743"/>
    <cellStyle name="Normal 3 2 2 4 4 15 3 2" xfId="33201"/>
    <cellStyle name="Normal 3 2 2 4 4 15 3 2 2" xfId="30601"/>
    <cellStyle name="Normal 3 2 2 4 4 15 3 3" xfId="27240"/>
    <cellStyle name="Normal 3 2 2 4 4 15 4" xfId="33202"/>
    <cellStyle name="Normal 3 2 2 4 4 15 4 2" xfId="30603"/>
    <cellStyle name="Normal 3 2 2 4 4 15 5" xfId="27241"/>
    <cellStyle name="Normal 3 2 2 4 4 16" xfId="2744"/>
    <cellStyle name="Normal 3 2 2 4 4 16 2" xfId="2745"/>
    <cellStyle name="Normal 3 2 2 4 4 16 2 2" xfId="33203"/>
    <cellStyle name="Normal 3 2 2 4 4 16 2 2 2" xfId="30604"/>
    <cellStyle name="Normal 3 2 2 4 4 16 2 3" xfId="27242"/>
    <cellStyle name="Normal 3 2 2 4 4 16 3" xfId="2746"/>
    <cellStyle name="Normal 3 2 2 4 4 16 3 2" xfId="33204"/>
    <cellStyle name="Normal 3 2 2 4 4 16 3 2 2" xfId="30605"/>
    <cellStyle name="Normal 3 2 2 4 4 16 3 3" xfId="27243"/>
    <cellStyle name="Normal 3 2 2 4 4 16 4" xfId="33205"/>
    <cellStyle name="Normal 3 2 2 4 4 16 4 2" xfId="30606"/>
    <cellStyle name="Normal 3 2 2 4 4 16 5" xfId="27244"/>
    <cellStyle name="Normal 3 2 2 4 4 17" xfId="2747"/>
    <cellStyle name="Normal 3 2 2 4 4 17 2" xfId="33206"/>
    <cellStyle name="Normal 3 2 2 4 4 17 2 2" xfId="37787"/>
    <cellStyle name="Normal 3 2 2 4 4 17 3" xfId="27245"/>
    <cellStyle name="Normal 3 2 2 4 4 18" xfId="2748"/>
    <cellStyle name="Normal 3 2 2 4 4 18 2" xfId="33207"/>
    <cellStyle name="Normal 3 2 2 4 4 18 2 2" xfId="37785"/>
    <cellStyle name="Normal 3 2 2 4 4 18 3" xfId="27246"/>
    <cellStyle name="Normal 3 2 2 4 4 19" xfId="33208"/>
    <cellStyle name="Normal 3 2 2 4 4 19 2" xfId="37784"/>
    <cellStyle name="Normal 3 2 2 4 4 2" xfId="2749"/>
    <cellStyle name="Normal 3 2 2 4 4 2 2" xfId="2750"/>
    <cellStyle name="Normal 3 2 2 4 4 2 2 2" xfId="33209"/>
    <cellStyle name="Normal 3 2 2 4 4 2 2 2 2" xfId="37783"/>
    <cellStyle name="Normal 3 2 2 4 4 2 2 3" xfId="27247"/>
    <cellStyle name="Normal 3 2 2 4 4 2 3" xfId="2751"/>
    <cellStyle name="Normal 3 2 2 4 4 2 3 2" xfId="33210"/>
    <cellStyle name="Normal 3 2 2 4 4 2 3 2 2" xfId="30611"/>
    <cellStyle name="Normal 3 2 2 4 4 2 3 3" xfId="27248"/>
    <cellStyle name="Normal 3 2 2 4 4 2 4" xfId="33211"/>
    <cellStyle name="Normal 3 2 2 4 4 2 4 2" xfId="37782"/>
    <cellStyle name="Normal 3 2 2 4 4 2 5" xfId="27249"/>
    <cellStyle name="Normal 3 2 2 4 4 20" xfId="27250"/>
    <cellStyle name="Normal 3 2 2 4 4 3" xfId="2752"/>
    <cellStyle name="Normal 3 2 2 4 4 3 2" xfId="2753"/>
    <cellStyle name="Normal 3 2 2 4 4 3 2 2" xfId="33212"/>
    <cellStyle name="Normal 3 2 2 4 4 3 2 2 2" xfId="37781"/>
    <cellStyle name="Normal 3 2 2 4 4 3 2 3" xfId="27251"/>
    <cellStyle name="Normal 3 2 2 4 4 3 3" xfId="2754"/>
    <cellStyle name="Normal 3 2 2 4 4 3 3 2" xfId="33213"/>
    <cellStyle name="Normal 3 2 2 4 4 3 3 2 2" xfId="37779"/>
    <cellStyle name="Normal 3 2 2 4 4 3 3 3" xfId="27252"/>
    <cellStyle name="Normal 3 2 2 4 4 3 4" xfId="33214"/>
    <cellStyle name="Normal 3 2 2 4 4 3 4 2" xfId="37778"/>
    <cellStyle name="Normal 3 2 2 4 4 3 5" xfId="27253"/>
    <cellStyle name="Normal 3 2 2 4 4 4" xfId="2755"/>
    <cellStyle name="Normal 3 2 2 4 4 4 2" xfId="2756"/>
    <cellStyle name="Normal 3 2 2 4 4 4 2 2" xfId="33215"/>
    <cellStyle name="Normal 3 2 2 4 4 4 2 2 2" xfId="37777"/>
    <cellStyle name="Normal 3 2 2 4 4 4 2 3" xfId="27254"/>
    <cellStyle name="Normal 3 2 2 4 4 4 3" xfId="2757"/>
    <cellStyle name="Normal 3 2 2 4 4 4 3 2" xfId="33216"/>
    <cellStyle name="Normal 3 2 2 4 4 4 3 2 2" xfId="37776"/>
    <cellStyle name="Normal 3 2 2 4 4 4 3 3" xfId="27255"/>
    <cellStyle name="Normal 3 2 2 4 4 4 4" xfId="33217"/>
    <cellStyle name="Normal 3 2 2 4 4 4 4 2" xfId="37775"/>
    <cellStyle name="Normal 3 2 2 4 4 4 5" xfId="27256"/>
    <cellStyle name="Normal 3 2 2 4 4 5" xfId="2758"/>
    <cellStyle name="Normal 3 2 2 4 4 5 2" xfId="2759"/>
    <cellStyle name="Normal 3 2 2 4 4 5 2 2" xfId="33218"/>
    <cellStyle name="Normal 3 2 2 4 4 5 2 2 2" xfId="37774"/>
    <cellStyle name="Normal 3 2 2 4 4 5 2 3" xfId="27257"/>
    <cellStyle name="Normal 3 2 2 4 4 5 3" xfId="2760"/>
    <cellStyle name="Normal 3 2 2 4 4 5 3 2" xfId="33219"/>
    <cellStyle name="Normal 3 2 2 4 4 5 3 2 2" xfId="37772"/>
    <cellStyle name="Normal 3 2 2 4 4 5 3 3" xfId="27258"/>
    <cellStyle name="Normal 3 2 2 4 4 5 4" xfId="33220"/>
    <cellStyle name="Normal 3 2 2 4 4 5 4 2" xfId="30620"/>
    <cellStyle name="Normal 3 2 2 4 4 5 5" xfId="27259"/>
    <cellStyle name="Normal 3 2 2 4 4 6" xfId="2761"/>
    <cellStyle name="Normal 3 2 2 4 4 6 2" xfId="2762"/>
    <cellStyle name="Normal 3 2 2 4 4 6 2 2" xfId="33221"/>
    <cellStyle name="Normal 3 2 2 4 4 6 2 2 2" xfId="30621"/>
    <cellStyle name="Normal 3 2 2 4 4 6 2 3" xfId="27262"/>
    <cellStyle name="Normal 3 2 2 4 4 6 3" xfId="2763"/>
    <cellStyle name="Normal 3 2 2 4 4 6 3 2" xfId="33222"/>
    <cellStyle name="Normal 3 2 2 4 4 6 3 2 2" xfId="30622"/>
    <cellStyle name="Normal 3 2 2 4 4 6 3 3" xfId="27263"/>
    <cellStyle name="Normal 3 2 2 4 4 6 4" xfId="33223"/>
    <cellStyle name="Normal 3 2 2 4 4 6 4 2" xfId="30623"/>
    <cellStyle name="Normal 3 2 2 4 4 6 5" xfId="27264"/>
    <cellStyle name="Normal 3 2 2 4 4 7" xfId="2764"/>
    <cellStyle name="Normal 3 2 2 4 4 7 2" xfId="2765"/>
    <cellStyle name="Normal 3 2 2 4 4 7 2 2" xfId="33224"/>
    <cellStyle name="Normal 3 2 2 4 4 7 2 2 2" xfId="30624"/>
    <cellStyle name="Normal 3 2 2 4 4 7 2 3" xfId="27265"/>
    <cellStyle name="Normal 3 2 2 4 4 7 3" xfId="2766"/>
    <cellStyle name="Normal 3 2 2 4 4 7 3 2" xfId="33225"/>
    <cellStyle name="Normal 3 2 2 4 4 7 3 2 2" xfId="37767"/>
    <cellStyle name="Normal 3 2 2 4 4 7 3 3" xfId="27266"/>
    <cellStyle name="Normal 3 2 2 4 4 7 4" xfId="33226"/>
    <cellStyle name="Normal 3 2 2 4 4 7 4 2" xfId="30626"/>
    <cellStyle name="Normal 3 2 2 4 4 7 5" xfId="27267"/>
    <cellStyle name="Normal 3 2 2 4 4 8" xfId="2767"/>
    <cellStyle name="Normal 3 2 2 4 4 8 2" xfId="2768"/>
    <cellStyle name="Normal 3 2 2 4 4 8 2 2" xfId="33227"/>
    <cellStyle name="Normal 3 2 2 4 4 8 2 2 2" xfId="37765"/>
    <cellStyle name="Normal 3 2 2 4 4 8 2 3" xfId="27268"/>
    <cellStyle name="Normal 3 2 2 4 4 8 3" xfId="2769"/>
    <cellStyle name="Normal 3 2 2 4 4 8 3 2" xfId="33228"/>
    <cellStyle name="Normal 3 2 2 4 4 8 3 2 2" xfId="30629"/>
    <cellStyle name="Normal 3 2 2 4 4 8 3 3" xfId="27269"/>
    <cellStyle name="Normal 3 2 2 4 4 8 4" xfId="33229"/>
    <cellStyle name="Normal 3 2 2 4 4 8 4 2" xfId="30630"/>
    <cellStyle name="Normal 3 2 2 4 4 8 5" xfId="27270"/>
    <cellStyle name="Normal 3 2 2 4 4 9" xfId="2770"/>
    <cellStyle name="Normal 3 2 2 4 4 9 2" xfId="2771"/>
    <cellStyle name="Normal 3 2 2 4 4 9 2 2" xfId="33230"/>
    <cellStyle name="Normal 3 2 2 4 4 9 2 2 2" xfId="37762"/>
    <cellStyle name="Normal 3 2 2 4 4 9 2 3" xfId="27271"/>
    <cellStyle name="Normal 3 2 2 4 4 9 3" xfId="2772"/>
    <cellStyle name="Normal 3 2 2 4 4 9 3 2" xfId="33231"/>
    <cellStyle name="Normal 3 2 2 4 4 9 3 2 2" xfId="30632"/>
    <cellStyle name="Normal 3 2 2 4 4 9 3 3" xfId="27272"/>
    <cellStyle name="Normal 3 2 2 4 4 9 4" xfId="33232"/>
    <cellStyle name="Normal 3 2 2 4 4 9 4 2" xfId="30633"/>
    <cellStyle name="Normal 3 2 2 4 4 9 5" xfId="27273"/>
    <cellStyle name="Normal 3 2 2 4 5" xfId="2773"/>
    <cellStyle name="Normal 3 2 2 4 5 10" xfId="2774"/>
    <cellStyle name="Normal 3 2 2 4 5 10 2" xfId="2775"/>
    <cellStyle name="Normal 3 2 2 4 5 10 2 2" xfId="33233"/>
    <cellStyle name="Normal 3 2 2 4 5 10 2 2 2" xfId="37759"/>
    <cellStyle name="Normal 3 2 2 4 5 10 2 3" xfId="27274"/>
    <cellStyle name="Normal 3 2 2 4 5 10 3" xfId="2776"/>
    <cellStyle name="Normal 3 2 2 4 5 10 3 2" xfId="33234"/>
    <cellStyle name="Normal 3 2 2 4 5 10 3 2 2" xfId="30635"/>
    <cellStyle name="Normal 3 2 2 4 5 10 3 3" xfId="27275"/>
    <cellStyle name="Normal 3 2 2 4 5 10 4" xfId="33235"/>
    <cellStyle name="Normal 3 2 2 4 5 10 4 2" xfId="30636"/>
    <cellStyle name="Normal 3 2 2 4 5 10 5" xfId="27276"/>
    <cellStyle name="Normal 3 2 2 4 5 11" xfId="2777"/>
    <cellStyle name="Normal 3 2 2 4 5 11 2" xfId="2778"/>
    <cellStyle name="Normal 3 2 2 4 5 11 2 2" xfId="33236"/>
    <cellStyle name="Normal 3 2 2 4 5 11 2 2 2" xfId="37756"/>
    <cellStyle name="Normal 3 2 2 4 5 11 2 3" xfId="27277"/>
    <cellStyle name="Normal 3 2 2 4 5 11 3" xfId="2779"/>
    <cellStyle name="Normal 3 2 2 4 5 11 3 2" xfId="33237"/>
    <cellStyle name="Normal 3 2 2 4 5 11 3 2 2" xfId="30638"/>
    <cellStyle name="Normal 3 2 2 4 5 11 3 3" xfId="27278"/>
    <cellStyle name="Normal 3 2 2 4 5 11 4" xfId="33238"/>
    <cellStyle name="Normal 3 2 2 4 5 11 4 2" xfId="37754"/>
    <cellStyle name="Normal 3 2 2 4 5 11 5" xfId="27279"/>
    <cellStyle name="Normal 3 2 2 4 5 12" xfId="2780"/>
    <cellStyle name="Normal 3 2 2 4 5 12 2" xfId="2781"/>
    <cellStyle name="Normal 3 2 2 4 5 12 2 2" xfId="33239"/>
    <cellStyle name="Normal 3 2 2 4 5 12 2 2 2" xfId="30639"/>
    <cellStyle name="Normal 3 2 2 4 5 12 2 3" xfId="27280"/>
    <cellStyle name="Normal 3 2 2 4 5 12 3" xfId="2782"/>
    <cellStyle name="Normal 3 2 2 4 5 12 3 2" xfId="33240"/>
    <cellStyle name="Normal 3 2 2 4 5 12 3 2 2" xfId="37751"/>
    <cellStyle name="Normal 3 2 2 4 5 12 3 3" xfId="27281"/>
    <cellStyle name="Normal 3 2 2 4 5 12 4" xfId="33241"/>
    <cellStyle name="Normal 3 2 2 4 5 12 4 2" xfId="37749"/>
    <cellStyle name="Normal 3 2 2 4 5 12 5" xfId="27282"/>
    <cellStyle name="Normal 3 2 2 4 5 13" xfId="2783"/>
    <cellStyle name="Normal 3 2 2 4 5 13 2" xfId="2784"/>
    <cellStyle name="Normal 3 2 2 4 5 13 2 2" xfId="33242"/>
    <cellStyle name="Normal 3 2 2 4 5 13 2 2 2" xfId="37747"/>
    <cellStyle name="Normal 3 2 2 4 5 13 2 3" xfId="27283"/>
    <cellStyle name="Normal 3 2 2 4 5 13 3" xfId="2785"/>
    <cellStyle name="Normal 3 2 2 4 5 13 3 2" xfId="33243"/>
    <cellStyle name="Normal 3 2 2 4 5 13 3 2 2" xfId="37746"/>
    <cellStyle name="Normal 3 2 2 4 5 13 3 3" xfId="27284"/>
    <cellStyle name="Normal 3 2 2 4 5 13 4" xfId="33244"/>
    <cellStyle name="Normal 3 2 2 4 5 13 4 2" xfId="37745"/>
    <cellStyle name="Normal 3 2 2 4 5 13 5" xfId="27285"/>
    <cellStyle name="Normal 3 2 2 4 5 14" xfId="2786"/>
    <cellStyle name="Normal 3 2 2 4 5 14 2" xfId="2787"/>
    <cellStyle name="Normal 3 2 2 4 5 14 2 2" xfId="33245"/>
    <cellStyle name="Normal 3 2 2 4 5 14 2 2 2" xfId="30642"/>
    <cellStyle name="Normal 3 2 2 4 5 14 2 3" xfId="27286"/>
    <cellStyle name="Normal 3 2 2 4 5 14 3" xfId="2788"/>
    <cellStyle name="Normal 3 2 2 4 5 14 3 2" xfId="33246"/>
    <cellStyle name="Normal 3 2 2 4 5 14 3 2 2" xfId="37742"/>
    <cellStyle name="Normal 3 2 2 4 5 14 3 3" xfId="27287"/>
    <cellStyle name="Normal 3 2 2 4 5 14 4" xfId="33247"/>
    <cellStyle name="Normal 3 2 2 4 5 14 4 2" xfId="37740"/>
    <cellStyle name="Normal 3 2 2 4 5 14 5" xfId="27288"/>
    <cellStyle name="Normal 3 2 2 4 5 15" xfId="2789"/>
    <cellStyle name="Normal 3 2 2 4 5 15 2" xfId="2790"/>
    <cellStyle name="Normal 3 2 2 4 5 15 2 2" xfId="33248"/>
    <cellStyle name="Normal 3 2 2 4 5 15 2 2 2" xfId="37738"/>
    <cellStyle name="Normal 3 2 2 4 5 15 2 3" xfId="27289"/>
    <cellStyle name="Normal 3 2 2 4 5 15 3" xfId="2791"/>
    <cellStyle name="Normal 3 2 2 4 5 15 3 2" xfId="33249"/>
    <cellStyle name="Normal 3 2 2 4 5 15 3 2 2" xfId="37737"/>
    <cellStyle name="Normal 3 2 2 4 5 15 3 3" xfId="27290"/>
    <cellStyle name="Normal 3 2 2 4 5 15 4" xfId="33250"/>
    <cellStyle name="Normal 3 2 2 4 5 15 4 2" xfId="37736"/>
    <cellStyle name="Normal 3 2 2 4 5 15 5" xfId="27291"/>
    <cellStyle name="Normal 3 2 2 4 5 16" xfId="2792"/>
    <cellStyle name="Normal 3 2 2 4 5 16 2" xfId="2793"/>
    <cellStyle name="Normal 3 2 2 4 5 16 2 2" xfId="33251"/>
    <cellStyle name="Normal 3 2 2 4 5 16 2 2 2" xfId="37735"/>
    <cellStyle name="Normal 3 2 2 4 5 16 2 3" xfId="27292"/>
    <cellStyle name="Normal 3 2 2 4 5 16 3" xfId="2794"/>
    <cellStyle name="Normal 3 2 2 4 5 16 3 2" xfId="33252"/>
    <cellStyle name="Normal 3 2 2 4 5 16 3 2 2" xfId="30647"/>
    <cellStyle name="Normal 3 2 2 4 5 16 3 3" xfId="27293"/>
    <cellStyle name="Normal 3 2 2 4 5 16 4" xfId="33253"/>
    <cellStyle name="Normal 3 2 2 4 5 16 4 2" xfId="37733"/>
    <cellStyle name="Normal 3 2 2 4 5 16 5" xfId="27294"/>
    <cellStyle name="Normal 3 2 2 4 5 17" xfId="2795"/>
    <cellStyle name="Normal 3 2 2 4 5 17 2" xfId="33254"/>
    <cellStyle name="Normal 3 2 2 4 5 17 2 2" xfId="30648"/>
    <cellStyle name="Normal 3 2 2 4 5 17 3" xfId="27295"/>
    <cellStyle name="Normal 3 2 2 4 5 18" xfId="2796"/>
    <cellStyle name="Normal 3 2 2 4 5 18 2" xfId="33255"/>
    <cellStyle name="Normal 3 2 2 4 5 18 2 2" xfId="37731"/>
    <cellStyle name="Normal 3 2 2 4 5 18 3" xfId="27296"/>
    <cellStyle name="Normal 3 2 2 4 5 19" xfId="33256"/>
    <cellStyle name="Normal 3 2 2 4 5 19 2" xfId="30650"/>
    <cellStyle name="Normal 3 2 2 4 5 2" xfId="2797"/>
    <cellStyle name="Normal 3 2 2 4 5 2 2" xfId="2798"/>
    <cellStyle name="Normal 3 2 2 4 5 2 2 2" xfId="33257"/>
    <cellStyle name="Normal 3 2 2 4 5 2 2 2 2" xfId="30651"/>
    <cellStyle name="Normal 3 2 2 4 5 2 2 3" xfId="27297"/>
    <cellStyle name="Normal 3 2 2 4 5 2 3" xfId="2799"/>
    <cellStyle name="Normal 3 2 2 4 5 2 3 2" xfId="33258"/>
    <cellStyle name="Normal 3 2 2 4 5 2 3 2 2" xfId="37728"/>
    <cellStyle name="Normal 3 2 2 4 5 2 3 3" xfId="27298"/>
    <cellStyle name="Normal 3 2 2 4 5 2 4" xfId="33259"/>
    <cellStyle name="Normal 3 2 2 4 5 2 4 2" xfId="30653"/>
    <cellStyle name="Normal 3 2 2 4 5 2 5" xfId="27299"/>
    <cellStyle name="Normal 3 2 2 4 5 20" xfId="27300"/>
    <cellStyle name="Normal 3 2 2 4 5 3" xfId="2800"/>
    <cellStyle name="Normal 3 2 2 4 5 3 2" xfId="2801"/>
    <cellStyle name="Normal 3 2 2 4 5 3 2 2" xfId="33260"/>
    <cellStyle name="Normal 3 2 2 4 5 3 2 2 2" xfId="30654"/>
    <cellStyle name="Normal 3 2 2 4 5 3 2 3" xfId="27301"/>
    <cellStyle name="Normal 3 2 2 4 5 3 3" xfId="2802"/>
    <cellStyle name="Normal 3 2 2 4 5 3 3 2" xfId="33261"/>
    <cellStyle name="Normal 3 2 2 4 5 3 3 2 2" xfId="37725"/>
    <cellStyle name="Normal 3 2 2 4 5 3 3 3" xfId="27302"/>
    <cellStyle name="Normal 3 2 2 4 5 3 4" xfId="33262"/>
    <cellStyle name="Normal 3 2 2 4 5 3 4 2" xfId="30656"/>
    <cellStyle name="Normal 3 2 2 4 5 3 5" xfId="27303"/>
    <cellStyle name="Normal 3 2 2 4 5 4" xfId="2803"/>
    <cellStyle name="Normal 3 2 2 4 5 4 2" xfId="2804"/>
    <cellStyle name="Normal 3 2 2 4 5 4 2 2" xfId="33263"/>
    <cellStyle name="Normal 3 2 2 4 5 4 2 2 2" xfId="37722"/>
    <cellStyle name="Normal 3 2 2 4 5 4 2 3" xfId="27304"/>
    <cellStyle name="Normal 3 2 2 4 5 4 3" xfId="2805"/>
    <cellStyle name="Normal 3 2 2 4 5 4 3 2" xfId="33264"/>
    <cellStyle name="Normal 3 2 2 4 5 4 3 2 2" xfId="30658"/>
    <cellStyle name="Normal 3 2 2 4 5 4 3 3" xfId="27305"/>
    <cellStyle name="Normal 3 2 2 4 5 4 4" xfId="33265"/>
    <cellStyle name="Normal 3 2 2 4 5 4 4 2" xfId="37720"/>
    <cellStyle name="Normal 3 2 2 4 5 4 5" xfId="27306"/>
    <cellStyle name="Normal 3 2 2 4 5 5" xfId="2806"/>
    <cellStyle name="Normal 3 2 2 4 5 5 2" xfId="2807"/>
    <cellStyle name="Normal 3 2 2 4 5 5 2 2" xfId="33266"/>
    <cellStyle name="Normal 3 2 2 4 5 5 2 2 2" xfId="30659"/>
    <cellStyle name="Normal 3 2 2 4 5 5 2 3" xfId="27307"/>
    <cellStyle name="Normal 3 2 2 4 5 5 3" xfId="2808"/>
    <cellStyle name="Normal 3 2 2 4 5 5 3 2" xfId="33267"/>
    <cellStyle name="Normal 3 2 2 4 5 5 3 2 2" xfId="37718"/>
    <cellStyle name="Normal 3 2 2 4 5 5 3 3" xfId="27308"/>
    <cellStyle name="Normal 3 2 2 4 5 5 4" xfId="33268"/>
    <cellStyle name="Normal 3 2 2 4 5 5 4 2" xfId="30661"/>
    <cellStyle name="Normal 3 2 2 4 5 5 5" xfId="27309"/>
    <cellStyle name="Normal 3 2 2 4 5 6" xfId="2809"/>
    <cellStyle name="Normal 3 2 2 4 5 6 2" xfId="2810"/>
    <cellStyle name="Normal 3 2 2 4 5 6 2 2" xfId="33269"/>
    <cellStyle name="Normal 3 2 2 4 5 6 2 2 2" xfId="37715"/>
    <cellStyle name="Normal 3 2 2 4 5 6 2 3" xfId="27310"/>
    <cellStyle name="Normal 3 2 2 4 5 6 3" xfId="2811"/>
    <cellStyle name="Normal 3 2 2 4 5 6 3 2" xfId="33270"/>
    <cellStyle name="Normal 3 2 2 4 5 6 3 2 2" xfId="30663"/>
    <cellStyle name="Normal 3 2 2 4 5 6 3 3" xfId="27311"/>
    <cellStyle name="Normal 3 2 2 4 5 6 4" xfId="33271"/>
    <cellStyle name="Normal 3 2 2 4 5 6 4 2" xfId="37714"/>
    <cellStyle name="Normal 3 2 2 4 5 6 5" xfId="27312"/>
    <cellStyle name="Normal 3 2 2 4 5 7" xfId="2812"/>
    <cellStyle name="Normal 3 2 2 4 5 7 2" xfId="2813"/>
    <cellStyle name="Normal 3 2 2 4 5 7 2 2" xfId="33272"/>
    <cellStyle name="Normal 3 2 2 4 5 7 2 2 2" xfId="30666"/>
    <cellStyle name="Normal 3 2 2 4 5 7 2 3" xfId="27313"/>
    <cellStyle name="Normal 3 2 2 4 5 7 3" xfId="2814"/>
    <cellStyle name="Normal 3 2 2 4 5 7 3 2" xfId="33273"/>
    <cellStyle name="Normal 3 2 2 4 5 7 3 2 2" xfId="37713"/>
    <cellStyle name="Normal 3 2 2 4 5 7 3 3" xfId="27314"/>
    <cellStyle name="Normal 3 2 2 4 5 7 4" xfId="33274"/>
    <cellStyle name="Normal 3 2 2 4 5 7 4 2" xfId="37711"/>
    <cellStyle name="Normal 3 2 2 4 5 7 5" xfId="27315"/>
    <cellStyle name="Normal 3 2 2 4 5 8" xfId="2815"/>
    <cellStyle name="Normal 3 2 2 4 5 8 2" xfId="2816"/>
    <cellStyle name="Normal 3 2 2 4 5 8 2 2" xfId="33275"/>
    <cellStyle name="Normal 3 2 2 4 5 8 2 2 2" xfId="30668"/>
    <cellStyle name="Normal 3 2 2 4 5 8 2 3" xfId="27316"/>
    <cellStyle name="Normal 3 2 2 4 5 8 3" xfId="2817"/>
    <cellStyle name="Normal 3 2 2 4 5 8 3 2" xfId="33276"/>
    <cellStyle name="Normal 3 2 2 4 5 8 3 2 2" xfId="30669"/>
    <cellStyle name="Normal 3 2 2 4 5 8 3 3" xfId="27317"/>
    <cellStyle name="Normal 3 2 2 4 5 8 4" xfId="33277"/>
    <cellStyle name="Normal 3 2 2 4 5 8 4 2" xfId="37708"/>
    <cellStyle name="Normal 3 2 2 4 5 8 5" xfId="27318"/>
    <cellStyle name="Normal 3 2 2 4 5 9" xfId="2818"/>
    <cellStyle name="Normal 3 2 2 4 5 9 2" xfId="2819"/>
    <cellStyle name="Normal 3 2 2 4 5 9 2 2" xfId="33278"/>
    <cellStyle name="Normal 3 2 2 4 5 9 2 2 2" xfId="30673"/>
    <cellStyle name="Normal 3 2 2 4 5 9 2 3" xfId="27319"/>
    <cellStyle name="Normal 3 2 2 4 5 9 3" xfId="2820"/>
    <cellStyle name="Normal 3 2 2 4 5 9 3 2" xfId="33279"/>
    <cellStyle name="Normal 3 2 2 4 5 9 3 2 2" xfId="37707"/>
    <cellStyle name="Normal 3 2 2 4 5 9 3 3" xfId="27320"/>
    <cellStyle name="Normal 3 2 2 4 5 9 4" xfId="33280"/>
    <cellStyle name="Normal 3 2 2 4 5 9 4 2" xfId="30675"/>
    <cellStyle name="Normal 3 2 2 4 5 9 5" xfId="27321"/>
    <cellStyle name="Normal 3 2 2 4 6" xfId="2821"/>
    <cellStyle name="Normal 3 2 2 4 6 2" xfId="2822"/>
    <cellStyle name="Normal 3 2 2 4 6 2 2" xfId="33281"/>
    <cellStyle name="Normal 3 2 2 4 6 2 2 2" xfId="30677"/>
    <cellStyle name="Normal 3 2 2 4 6 2 3" xfId="27322"/>
    <cellStyle name="Normal 3 2 2 4 6 3" xfId="2823"/>
    <cellStyle name="Normal 3 2 2 4 6 3 2" xfId="33282"/>
    <cellStyle name="Normal 3 2 2 4 6 3 2 2" xfId="30678"/>
    <cellStyle name="Normal 3 2 2 4 6 3 3" xfId="27323"/>
    <cellStyle name="Normal 3 2 2 4 6 4" xfId="33283"/>
    <cellStyle name="Normal 3 2 2 4 6 4 2" xfId="37705"/>
    <cellStyle name="Normal 3 2 2 4 6 5" xfId="27324"/>
    <cellStyle name="Normal 3 2 2 4 7" xfId="2824"/>
    <cellStyle name="Normal 3 2 2 4 7 2" xfId="2825"/>
    <cellStyle name="Normal 3 2 2 4 7 2 2" xfId="33284"/>
    <cellStyle name="Normal 3 2 2 4 7 2 2 2" xfId="37704"/>
    <cellStyle name="Normal 3 2 2 4 7 2 3" xfId="27325"/>
    <cellStyle name="Normal 3 2 2 4 7 3" xfId="2826"/>
    <cellStyle name="Normal 3 2 2 4 7 3 2" xfId="33285"/>
    <cellStyle name="Normal 3 2 2 4 7 3 2 2" xfId="30682"/>
    <cellStyle name="Normal 3 2 2 4 7 3 3" xfId="27326"/>
    <cellStyle name="Normal 3 2 2 4 7 4" xfId="33286"/>
    <cellStyle name="Normal 3 2 2 4 7 4 2" xfId="30683"/>
    <cellStyle name="Normal 3 2 2 4 7 5" xfId="27327"/>
    <cellStyle name="Normal 3 2 2 4 8" xfId="2827"/>
    <cellStyle name="Normal 3 2 2 4 8 2" xfId="2828"/>
    <cellStyle name="Normal 3 2 2 4 8 2 2" xfId="33287"/>
    <cellStyle name="Normal 3 2 2 4 8 2 2 2" xfId="37701"/>
    <cellStyle name="Normal 3 2 2 4 8 2 3" xfId="27328"/>
    <cellStyle name="Normal 3 2 2 4 8 3" xfId="2829"/>
    <cellStyle name="Normal 3 2 2 4 8 3 2" xfId="33288"/>
    <cellStyle name="Normal 3 2 2 4 8 3 2 2" xfId="30685"/>
    <cellStyle name="Normal 3 2 2 4 8 3 3" xfId="27329"/>
    <cellStyle name="Normal 3 2 2 4 8 4" xfId="33289"/>
    <cellStyle name="Normal 3 2 2 4 8 4 2" xfId="30686"/>
    <cellStyle name="Normal 3 2 2 4 8 5" xfId="27330"/>
    <cellStyle name="Normal 3 2 2 4 9" xfId="2830"/>
    <cellStyle name="Normal 3 2 2 4 9 2" xfId="2831"/>
    <cellStyle name="Normal 3 2 2 4 9 2 2" xfId="33290"/>
    <cellStyle name="Normal 3 2 2 4 9 2 2 2" xfId="37698"/>
    <cellStyle name="Normal 3 2 2 4 9 2 3" xfId="27331"/>
    <cellStyle name="Normal 3 2 2 4 9 3" xfId="2832"/>
    <cellStyle name="Normal 3 2 2 4 9 3 2" xfId="33291"/>
    <cellStyle name="Normal 3 2 2 4 9 3 2 2" xfId="30688"/>
    <cellStyle name="Normal 3 2 2 4 9 3 3" xfId="27333"/>
    <cellStyle name="Normal 3 2 2 4 9 4" xfId="33292"/>
    <cellStyle name="Normal 3 2 2 4 9 4 2" xfId="30689"/>
    <cellStyle name="Normal 3 2 2 4 9 5" xfId="27334"/>
    <cellStyle name="Normal 3 2 2 5" xfId="2833"/>
    <cellStyle name="Normal 3 2 2 5 10" xfId="2834"/>
    <cellStyle name="Normal 3 2 2 5 10 2" xfId="2835"/>
    <cellStyle name="Normal 3 2 2 5 10 2 2" xfId="33293"/>
    <cellStyle name="Normal 3 2 2 5 10 2 2 2" xfId="37695"/>
    <cellStyle name="Normal 3 2 2 5 10 2 3" xfId="27335"/>
    <cellStyle name="Normal 3 2 2 5 10 3" xfId="2836"/>
    <cellStyle name="Normal 3 2 2 5 10 3 2" xfId="33294"/>
    <cellStyle name="Normal 3 2 2 5 10 3 2 2" xfId="30691"/>
    <cellStyle name="Normal 3 2 2 5 10 3 3" xfId="27336"/>
    <cellStyle name="Normal 3 2 2 5 10 4" xfId="33295"/>
    <cellStyle name="Normal 3 2 2 5 10 4 2" xfId="30692"/>
    <cellStyle name="Normal 3 2 2 5 10 5" xfId="27337"/>
    <cellStyle name="Normal 3 2 2 5 11" xfId="2837"/>
    <cellStyle name="Normal 3 2 2 5 11 2" xfId="2838"/>
    <cellStyle name="Normal 3 2 2 5 11 2 2" xfId="33296"/>
    <cellStyle name="Normal 3 2 2 5 11 2 2 2" xfId="37692"/>
    <cellStyle name="Normal 3 2 2 5 11 2 3" xfId="27338"/>
    <cellStyle name="Normal 3 2 2 5 11 3" xfId="2839"/>
    <cellStyle name="Normal 3 2 2 5 11 3 2" xfId="33297"/>
    <cellStyle name="Normal 3 2 2 5 11 3 2 2" xfId="30694"/>
    <cellStyle name="Normal 3 2 2 5 11 3 3" xfId="27339"/>
    <cellStyle name="Normal 3 2 2 5 11 4" xfId="33298"/>
    <cellStyle name="Normal 3 2 2 5 11 4 2" xfId="30695"/>
    <cellStyle name="Normal 3 2 2 5 11 5" xfId="27340"/>
    <cellStyle name="Normal 3 2 2 5 12" xfId="2840"/>
    <cellStyle name="Normal 3 2 2 5 12 2" xfId="2841"/>
    <cellStyle name="Normal 3 2 2 5 12 2 2" xfId="33299"/>
    <cellStyle name="Normal 3 2 2 5 12 2 2 2" xfId="30697"/>
    <cellStyle name="Normal 3 2 2 5 12 2 3" xfId="27341"/>
    <cellStyle name="Normal 3 2 2 5 12 3" xfId="2842"/>
    <cellStyle name="Normal 3 2 2 5 12 3 2" xfId="33300"/>
    <cellStyle name="Normal 3 2 2 5 12 3 2 2" xfId="30698"/>
    <cellStyle name="Normal 3 2 2 5 12 3 3" xfId="27342"/>
    <cellStyle name="Normal 3 2 2 5 12 4" xfId="33301"/>
    <cellStyle name="Normal 3 2 2 5 12 4 2" xfId="37689"/>
    <cellStyle name="Normal 3 2 2 5 12 5" xfId="27343"/>
    <cellStyle name="Normal 3 2 2 5 13" xfId="2843"/>
    <cellStyle name="Normal 3 2 2 5 13 2" xfId="2844"/>
    <cellStyle name="Normal 3 2 2 5 13 2 2" xfId="33302"/>
    <cellStyle name="Normal 3 2 2 5 13 2 2 2" xfId="30702"/>
    <cellStyle name="Normal 3 2 2 5 13 2 3" xfId="27344"/>
    <cellStyle name="Normal 3 2 2 5 13 3" xfId="2845"/>
    <cellStyle name="Normal 3 2 2 5 13 3 2" xfId="33303"/>
    <cellStyle name="Normal 3 2 2 5 13 3 2 2" xfId="37688"/>
    <cellStyle name="Normal 3 2 2 5 13 3 3" xfId="27345"/>
    <cellStyle name="Normal 3 2 2 5 13 4" xfId="33304"/>
    <cellStyle name="Normal 3 2 2 5 13 4 2" xfId="30704"/>
    <cellStyle name="Normal 3 2 2 5 13 5" xfId="27346"/>
    <cellStyle name="Normal 3 2 2 5 14" xfId="2846"/>
    <cellStyle name="Normal 3 2 2 5 14 2" xfId="2847"/>
    <cellStyle name="Normal 3 2 2 5 14 2 2" xfId="33305"/>
    <cellStyle name="Normal 3 2 2 5 14 2 2 2" xfId="30706"/>
    <cellStyle name="Normal 3 2 2 5 14 2 3" xfId="27347"/>
    <cellStyle name="Normal 3 2 2 5 14 3" xfId="2848"/>
    <cellStyle name="Normal 3 2 2 5 14 3 2" xfId="33306"/>
    <cellStyle name="Normal 3 2 2 5 14 3 2 2" xfId="30707"/>
    <cellStyle name="Normal 3 2 2 5 14 3 3" xfId="27348"/>
    <cellStyle name="Normal 3 2 2 5 14 4" xfId="33307"/>
    <cellStyle name="Normal 3 2 2 5 14 4 2" xfId="37686"/>
    <cellStyle name="Normal 3 2 2 5 14 5" xfId="27349"/>
    <cellStyle name="Normal 3 2 2 5 15" xfId="2849"/>
    <cellStyle name="Normal 3 2 2 5 15 2" xfId="2850"/>
    <cellStyle name="Normal 3 2 2 5 15 2 2" xfId="33308"/>
    <cellStyle name="Normal 3 2 2 5 15 2 2 2" xfId="30711"/>
    <cellStyle name="Normal 3 2 2 5 15 2 3" xfId="27350"/>
    <cellStyle name="Normal 3 2 2 5 15 3" xfId="2851"/>
    <cellStyle name="Normal 3 2 2 5 15 3 2" xfId="33309"/>
    <cellStyle name="Normal 3 2 2 5 15 3 2 2" xfId="37685"/>
    <cellStyle name="Normal 3 2 2 5 15 3 3" xfId="27351"/>
    <cellStyle name="Normal 3 2 2 5 15 4" xfId="33310"/>
    <cellStyle name="Normal 3 2 2 5 15 4 2" xfId="30712"/>
    <cellStyle name="Normal 3 2 2 5 15 5" xfId="27352"/>
    <cellStyle name="Normal 3 2 2 5 16" xfId="2852"/>
    <cellStyle name="Normal 3 2 2 5 16 2" xfId="2853"/>
    <cellStyle name="Normal 3 2 2 5 16 2 2" xfId="33311"/>
    <cellStyle name="Normal 3 2 2 5 16 2 2 2" xfId="37682"/>
    <cellStyle name="Normal 3 2 2 5 16 2 3" xfId="27353"/>
    <cellStyle name="Normal 3 2 2 5 16 3" xfId="2854"/>
    <cellStyle name="Normal 3 2 2 5 16 3 2" xfId="33312"/>
    <cellStyle name="Normal 3 2 2 5 16 3 2 2" xfId="30714"/>
    <cellStyle name="Normal 3 2 2 5 16 3 3" xfId="27354"/>
    <cellStyle name="Normal 3 2 2 5 16 4" xfId="33313"/>
    <cellStyle name="Normal 3 2 2 5 16 4 2" xfId="37680"/>
    <cellStyle name="Normal 3 2 2 5 16 5" xfId="27355"/>
    <cellStyle name="Normal 3 2 2 5 17" xfId="2855"/>
    <cellStyle name="Normal 3 2 2 5 17 2" xfId="2856"/>
    <cellStyle name="Normal 3 2 2 5 17 2 2" xfId="33314"/>
    <cellStyle name="Normal 3 2 2 5 17 2 2 2" xfId="30715"/>
    <cellStyle name="Normal 3 2 2 5 17 2 3" xfId="27356"/>
    <cellStyle name="Normal 3 2 2 5 17 3" xfId="2857"/>
    <cellStyle name="Normal 3 2 2 5 17 3 2" xfId="33315"/>
    <cellStyle name="Normal 3 2 2 5 17 3 2 2" xfId="37678"/>
    <cellStyle name="Normal 3 2 2 5 17 3 3" xfId="27357"/>
    <cellStyle name="Normal 3 2 2 5 17 4" xfId="33316"/>
    <cellStyle name="Normal 3 2 2 5 17 4 2" xfId="30717"/>
    <cellStyle name="Normal 3 2 2 5 17 5" xfId="27358"/>
    <cellStyle name="Normal 3 2 2 5 18" xfId="2858"/>
    <cellStyle name="Normal 3 2 2 5 18 2" xfId="2859"/>
    <cellStyle name="Normal 3 2 2 5 18 2 2" xfId="33317"/>
    <cellStyle name="Normal 3 2 2 5 18 2 2 2" xfId="30718"/>
    <cellStyle name="Normal 3 2 2 5 18 2 3" xfId="27359"/>
    <cellStyle name="Normal 3 2 2 5 18 3" xfId="2860"/>
    <cellStyle name="Normal 3 2 2 5 18 3 2" xfId="33318"/>
    <cellStyle name="Normal 3 2 2 5 18 3 2 2" xfId="30719"/>
    <cellStyle name="Normal 3 2 2 5 18 3 3" xfId="27360"/>
    <cellStyle name="Normal 3 2 2 5 18 4" xfId="33319"/>
    <cellStyle name="Normal 3 2 2 5 18 4 2" xfId="30720"/>
    <cellStyle name="Normal 3 2 2 5 18 5" xfId="27361"/>
    <cellStyle name="Normal 3 2 2 5 19" xfId="2861"/>
    <cellStyle name="Normal 3 2 2 5 19 2" xfId="2862"/>
    <cellStyle name="Normal 3 2 2 5 19 2 2" xfId="33320"/>
    <cellStyle name="Normal 3 2 2 5 19 2 2 2" xfId="30722"/>
    <cellStyle name="Normal 3 2 2 5 19 2 3" xfId="27362"/>
    <cellStyle name="Normal 3 2 2 5 19 3" xfId="2863"/>
    <cellStyle name="Normal 3 2 2 5 19 3 2" xfId="33321"/>
    <cellStyle name="Normal 3 2 2 5 19 3 2 2" xfId="30723"/>
    <cellStyle name="Normal 3 2 2 5 19 3 3" xfId="27363"/>
    <cellStyle name="Normal 3 2 2 5 19 4" xfId="33322"/>
    <cellStyle name="Normal 3 2 2 5 19 4 2" xfId="30725"/>
    <cellStyle name="Normal 3 2 2 5 19 5" xfId="27366"/>
    <cellStyle name="Normal 3 2 2 5 2" xfId="2864"/>
    <cellStyle name="Normal 3 2 2 5 2 10" xfId="2865"/>
    <cellStyle name="Normal 3 2 2 5 2 10 2" xfId="2866"/>
    <cellStyle name="Normal 3 2 2 5 2 10 2 2" xfId="33323"/>
    <cellStyle name="Normal 3 2 2 5 2 10 2 2 2" xfId="30726"/>
    <cellStyle name="Normal 3 2 2 5 2 10 2 3" xfId="27367"/>
    <cellStyle name="Normal 3 2 2 5 2 10 3" xfId="2867"/>
    <cellStyle name="Normal 3 2 2 5 2 10 3 2" xfId="33324"/>
    <cellStyle name="Normal 3 2 2 5 2 10 3 2 2" xfId="30727"/>
    <cellStyle name="Normal 3 2 2 5 2 10 3 3" xfId="27368"/>
    <cellStyle name="Normal 3 2 2 5 2 10 4" xfId="33325"/>
    <cellStyle name="Normal 3 2 2 5 2 10 4 2" xfId="30728"/>
    <cellStyle name="Normal 3 2 2 5 2 10 5" xfId="27369"/>
    <cellStyle name="Normal 3 2 2 5 2 11" xfId="2868"/>
    <cellStyle name="Normal 3 2 2 5 2 11 2" xfId="2869"/>
    <cellStyle name="Normal 3 2 2 5 2 11 2 2" xfId="33326"/>
    <cellStyle name="Normal 3 2 2 5 2 11 2 2 2" xfId="30730"/>
    <cellStyle name="Normal 3 2 2 5 2 11 2 3" xfId="27370"/>
    <cellStyle name="Normal 3 2 2 5 2 11 3" xfId="2870"/>
    <cellStyle name="Normal 3 2 2 5 2 11 3 2" xfId="33327"/>
    <cellStyle name="Normal 3 2 2 5 2 11 3 2 2" xfId="30731"/>
    <cellStyle name="Normal 3 2 2 5 2 11 3 3" xfId="27371"/>
    <cellStyle name="Normal 3 2 2 5 2 11 4" xfId="33328"/>
    <cellStyle name="Normal 3 2 2 5 2 11 4 2" xfId="30733"/>
    <cellStyle name="Normal 3 2 2 5 2 11 5" xfId="27372"/>
    <cellStyle name="Normal 3 2 2 5 2 12" xfId="2871"/>
    <cellStyle name="Normal 3 2 2 5 2 12 2" xfId="2872"/>
    <cellStyle name="Normal 3 2 2 5 2 12 2 2" xfId="33329"/>
    <cellStyle name="Normal 3 2 2 5 2 12 2 2 2" xfId="30734"/>
    <cellStyle name="Normal 3 2 2 5 2 12 2 3" xfId="27373"/>
    <cellStyle name="Normal 3 2 2 5 2 12 3" xfId="2873"/>
    <cellStyle name="Normal 3 2 2 5 2 12 3 2" xfId="33330"/>
    <cellStyle name="Normal 3 2 2 5 2 12 3 2 2" xfId="30735"/>
    <cellStyle name="Normal 3 2 2 5 2 12 3 3" xfId="27374"/>
    <cellStyle name="Normal 3 2 2 5 2 12 4" xfId="33331"/>
    <cellStyle name="Normal 3 2 2 5 2 12 4 2" xfId="37666"/>
    <cellStyle name="Normal 3 2 2 5 2 12 5" xfId="27375"/>
    <cellStyle name="Normal 3 2 2 5 2 13" xfId="2874"/>
    <cellStyle name="Normal 3 2 2 5 2 13 2" xfId="2875"/>
    <cellStyle name="Normal 3 2 2 5 2 13 2 2" xfId="33332"/>
    <cellStyle name="Normal 3 2 2 5 2 13 2 2 2" xfId="30738"/>
    <cellStyle name="Normal 3 2 2 5 2 13 2 3" xfId="27376"/>
    <cellStyle name="Normal 3 2 2 5 2 13 3" xfId="2876"/>
    <cellStyle name="Normal 3 2 2 5 2 13 3 2" xfId="33333"/>
    <cellStyle name="Normal 3 2 2 5 2 13 3 2 2" xfId="37665"/>
    <cellStyle name="Normal 3 2 2 5 2 13 3 3" xfId="27377"/>
    <cellStyle name="Normal 3 2 2 5 2 13 4" xfId="33334"/>
    <cellStyle name="Normal 3 2 2 5 2 13 4 2" xfId="37663"/>
    <cellStyle name="Normal 3 2 2 5 2 13 5" xfId="27378"/>
    <cellStyle name="Normal 3 2 2 5 2 14" xfId="2877"/>
    <cellStyle name="Normal 3 2 2 5 2 14 2" xfId="2878"/>
    <cellStyle name="Normal 3 2 2 5 2 14 2 2" xfId="33335"/>
    <cellStyle name="Normal 3 2 2 5 2 14 2 2 2" xfId="30740"/>
    <cellStyle name="Normal 3 2 2 5 2 14 2 3" xfId="27379"/>
    <cellStyle name="Normal 3 2 2 5 2 14 3" xfId="2879"/>
    <cellStyle name="Normal 3 2 2 5 2 14 3 2" xfId="33336"/>
    <cellStyle name="Normal 3 2 2 5 2 14 3 2 2" xfId="30741"/>
    <cellStyle name="Normal 3 2 2 5 2 14 3 3" xfId="27380"/>
    <cellStyle name="Normal 3 2 2 5 2 14 4" xfId="33337"/>
    <cellStyle name="Normal 3 2 2 5 2 14 4 2" xfId="37660"/>
    <cellStyle name="Normal 3 2 2 5 2 14 5" xfId="27381"/>
    <cellStyle name="Normal 3 2 2 5 2 15" xfId="2880"/>
    <cellStyle name="Normal 3 2 2 5 2 15 2" xfId="2881"/>
    <cellStyle name="Normal 3 2 2 5 2 15 2 2" xfId="33338"/>
    <cellStyle name="Normal 3 2 2 5 2 15 2 2 2" xfId="30745"/>
    <cellStyle name="Normal 3 2 2 5 2 15 2 3" xfId="27382"/>
    <cellStyle name="Normal 3 2 2 5 2 15 3" xfId="2882"/>
    <cellStyle name="Normal 3 2 2 5 2 15 3 2" xfId="33339"/>
    <cellStyle name="Normal 3 2 2 5 2 15 3 2 2" xfId="37659"/>
    <cellStyle name="Normal 3 2 2 5 2 15 3 3" xfId="27383"/>
    <cellStyle name="Normal 3 2 2 5 2 15 4" xfId="33340"/>
    <cellStyle name="Normal 3 2 2 5 2 15 4 2" xfId="30747"/>
    <cellStyle name="Normal 3 2 2 5 2 15 5" xfId="27384"/>
    <cellStyle name="Normal 3 2 2 5 2 16" xfId="2883"/>
    <cellStyle name="Normal 3 2 2 5 2 16 2" xfId="2884"/>
    <cellStyle name="Normal 3 2 2 5 2 16 2 2" xfId="33341"/>
    <cellStyle name="Normal 3 2 2 5 2 16 2 2 2" xfId="30749"/>
    <cellStyle name="Normal 3 2 2 5 2 16 2 3" xfId="27385"/>
    <cellStyle name="Normal 3 2 2 5 2 16 3" xfId="2885"/>
    <cellStyle name="Normal 3 2 2 5 2 16 3 2" xfId="33342"/>
    <cellStyle name="Normal 3 2 2 5 2 16 3 2 2" xfId="30750"/>
    <cellStyle name="Normal 3 2 2 5 2 16 3 3" xfId="27386"/>
    <cellStyle name="Normal 3 2 2 5 2 16 4" xfId="33343"/>
    <cellStyle name="Normal 3 2 2 5 2 16 4 2" xfId="37657"/>
    <cellStyle name="Normal 3 2 2 5 2 16 5" xfId="27387"/>
    <cellStyle name="Normal 3 2 2 5 2 17" xfId="2886"/>
    <cellStyle name="Normal 3 2 2 5 2 17 2" xfId="33344"/>
    <cellStyle name="Normal 3 2 2 5 2 17 2 2" xfId="30754"/>
    <cellStyle name="Normal 3 2 2 5 2 17 3" xfId="27388"/>
    <cellStyle name="Normal 3 2 2 5 2 18" xfId="2887"/>
    <cellStyle name="Normal 3 2 2 5 2 18 2" xfId="33345"/>
    <cellStyle name="Normal 3 2 2 5 2 18 2 2" xfId="37656"/>
    <cellStyle name="Normal 3 2 2 5 2 18 3" xfId="27389"/>
    <cellStyle name="Normal 3 2 2 5 2 19" xfId="33346"/>
    <cellStyle name="Normal 3 2 2 5 2 19 2" xfId="30756"/>
    <cellStyle name="Normal 3 2 2 5 2 2" xfId="2888"/>
    <cellStyle name="Normal 3 2 2 5 2 2 2" xfId="2889"/>
    <cellStyle name="Normal 3 2 2 5 2 2 2 2" xfId="33347"/>
    <cellStyle name="Normal 3 2 2 5 2 2 2 2 2" xfId="37655"/>
    <cellStyle name="Normal 3 2 2 5 2 2 2 3" xfId="27390"/>
    <cellStyle name="Normal 3 2 2 5 2 2 3" xfId="2890"/>
    <cellStyle name="Normal 3 2 2 5 2 2 3 2" xfId="33348"/>
    <cellStyle name="Normal 3 2 2 5 2 2 3 2 2" xfId="37653"/>
    <cellStyle name="Normal 3 2 2 5 2 2 3 3" xfId="27391"/>
    <cellStyle name="Normal 3 2 2 5 2 2 4" xfId="33349"/>
    <cellStyle name="Normal 3 2 2 5 2 2 4 2" xfId="37651"/>
    <cellStyle name="Normal 3 2 2 5 2 2 5" xfId="27392"/>
    <cellStyle name="Normal 3 2 2 5 2 20" xfId="27393"/>
    <cellStyle name="Normal 3 2 2 5 2 3" xfId="2891"/>
    <cellStyle name="Normal 3 2 2 5 2 3 2" xfId="2892"/>
    <cellStyle name="Normal 3 2 2 5 2 3 2 2" xfId="33350"/>
    <cellStyle name="Normal 3 2 2 5 2 3 2 2 2" xfId="37649"/>
    <cellStyle name="Normal 3 2 2 5 2 3 2 3" xfId="27394"/>
    <cellStyle name="Normal 3 2 2 5 2 3 3" xfId="2893"/>
    <cellStyle name="Normal 3 2 2 5 2 3 3 2" xfId="33351"/>
    <cellStyle name="Normal 3 2 2 5 2 3 3 2 2" xfId="30759"/>
    <cellStyle name="Normal 3 2 2 5 2 3 3 3" xfId="27395"/>
    <cellStyle name="Normal 3 2 2 5 2 3 4" xfId="33352"/>
    <cellStyle name="Normal 3 2 2 5 2 3 4 2" xfId="30760"/>
    <cellStyle name="Normal 3 2 2 5 2 3 5" xfId="27396"/>
    <cellStyle name="Normal 3 2 2 5 2 4" xfId="2894"/>
    <cellStyle name="Normal 3 2 2 5 2 4 2" xfId="2895"/>
    <cellStyle name="Normal 3 2 2 5 2 4 2 2" xfId="33353"/>
    <cellStyle name="Normal 3 2 2 5 2 4 2 2 2" xfId="37646"/>
    <cellStyle name="Normal 3 2 2 5 2 4 2 3" xfId="27397"/>
    <cellStyle name="Normal 3 2 2 5 2 4 3" xfId="2896"/>
    <cellStyle name="Normal 3 2 2 5 2 4 3 2" xfId="33354"/>
    <cellStyle name="Normal 3 2 2 5 2 4 3 2 2" xfId="30762"/>
    <cellStyle name="Normal 3 2 2 5 2 4 3 3" xfId="27398"/>
    <cellStyle name="Normal 3 2 2 5 2 4 4" xfId="33355"/>
    <cellStyle name="Normal 3 2 2 5 2 4 4 2" xfId="30763"/>
    <cellStyle name="Normal 3 2 2 5 2 4 5" xfId="27399"/>
    <cellStyle name="Normal 3 2 2 5 2 5" xfId="2897"/>
    <cellStyle name="Normal 3 2 2 5 2 5 2" xfId="2898"/>
    <cellStyle name="Normal 3 2 2 5 2 5 2 2" xfId="33356"/>
    <cellStyle name="Normal 3 2 2 5 2 5 2 2 2" xfId="37643"/>
    <cellStyle name="Normal 3 2 2 5 2 5 2 3" xfId="27400"/>
    <cellStyle name="Normal 3 2 2 5 2 5 3" xfId="2899"/>
    <cellStyle name="Normal 3 2 2 5 2 5 3 2" xfId="33357"/>
    <cellStyle name="Normal 3 2 2 5 2 5 3 2 2" xfId="30765"/>
    <cellStyle name="Normal 3 2 2 5 2 5 3 3" xfId="27401"/>
    <cellStyle name="Normal 3 2 2 5 2 5 4" xfId="33358"/>
    <cellStyle name="Normal 3 2 2 5 2 5 4 2" xfId="30767"/>
    <cellStyle name="Normal 3 2 2 5 2 5 5" xfId="27402"/>
    <cellStyle name="Normal 3 2 2 5 2 6" xfId="2900"/>
    <cellStyle name="Normal 3 2 2 5 2 6 2" xfId="2901"/>
    <cellStyle name="Normal 3 2 2 5 2 6 2 2" xfId="33359"/>
    <cellStyle name="Normal 3 2 2 5 2 6 2 2 2" xfId="30768"/>
    <cellStyle name="Normal 3 2 2 5 2 6 2 3" xfId="27403"/>
    <cellStyle name="Normal 3 2 2 5 2 6 3" xfId="2902"/>
    <cellStyle name="Normal 3 2 2 5 2 6 3 2" xfId="33360"/>
    <cellStyle name="Normal 3 2 2 5 2 6 3 2 2" xfId="30769"/>
    <cellStyle name="Normal 3 2 2 5 2 6 3 3" xfId="27404"/>
    <cellStyle name="Normal 3 2 2 5 2 6 4" xfId="33361"/>
    <cellStyle name="Normal 3 2 2 5 2 6 4 2" xfId="30770"/>
    <cellStyle name="Normal 3 2 2 5 2 6 5" xfId="27405"/>
    <cellStyle name="Normal 3 2 2 5 2 7" xfId="2903"/>
    <cellStyle name="Normal 3 2 2 5 2 7 2" xfId="2904"/>
    <cellStyle name="Normal 3 2 2 5 2 7 2 2" xfId="33362"/>
    <cellStyle name="Normal 3 2 2 5 2 7 2 2 2" xfId="30772"/>
    <cellStyle name="Normal 3 2 2 5 2 7 2 3" xfId="27406"/>
    <cellStyle name="Normal 3 2 2 5 2 7 3" xfId="2905"/>
    <cellStyle name="Normal 3 2 2 5 2 7 3 2" xfId="33363"/>
    <cellStyle name="Normal 3 2 2 5 2 7 3 2 2" xfId="30774"/>
    <cellStyle name="Normal 3 2 2 5 2 7 3 3" xfId="27407"/>
    <cellStyle name="Normal 3 2 2 5 2 7 4" xfId="33364"/>
    <cellStyle name="Normal 3 2 2 5 2 7 4 2" xfId="30776"/>
    <cellStyle name="Normal 3 2 2 5 2 7 5" xfId="27408"/>
    <cellStyle name="Normal 3 2 2 5 2 8" xfId="2906"/>
    <cellStyle name="Normal 3 2 2 5 2 8 2" xfId="2907"/>
    <cellStyle name="Normal 3 2 2 5 2 8 2 2" xfId="33365"/>
    <cellStyle name="Normal 3 2 2 5 2 8 2 2 2" xfId="30778"/>
    <cellStyle name="Normal 3 2 2 5 2 8 2 3" xfId="27409"/>
    <cellStyle name="Normal 3 2 2 5 2 8 3" xfId="2908"/>
    <cellStyle name="Normal 3 2 2 5 2 8 3 2" xfId="33366"/>
    <cellStyle name="Normal 3 2 2 5 2 8 3 2 2" xfId="30780"/>
    <cellStyle name="Normal 3 2 2 5 2 8 3 3" xfId="27410"/>
    <cellStyle name="Normal 3 2 2 5 2 8 4" xfId="33367"/>
    <cellStyle name="Normal 3 2 2 5 2 8 4 2" xfId="30782"/>
    <cellStyle name="Normal 3 2 2 5 2 8 5" xfId="27411"/>
    <cellStyle name="Normal 3 2 2 5 2 9" xfId="2909"/>
    <cellStyle name="Normal 3 2 2 5 2 9 2" xfId="2910"/>
    <cellStyle name="Normal 3 2 2 5 2 9 2 2" xfId="33368"/>
    <cellStyle name="Normal 3 2 2 5 2 9 2 2 2" xfId="30784"/>
    <cellStyle name="Normal 3 2 2 5 2 9 2 3" xfId="27412"/>
    <cellStyle name="Normal 3 2 2 5 2 9 3" xfId="2911"/>
    <cellStyle name="Normal 3 2 2 5 2 9 3 2" xfId="33369"/>
    <cellStyle name="Normal 3 2 2 5 2 9 3 2 2" xfId="30786"/>
    <cellStyle name="Normal 3 2 2 5 2 9 3 3" xfId="27413"/>
    <cellStyle name="Normal 3 2 2 5 2 9 4" xfId="33370"/>
    <cellStyle name="Normal 3 2 2 5 2 9 4 2" xfId="30788"/>
    <cellStyle name="Normal 3 2 2 5 2 9 5" xfId="27414"/>
    <cellStyle name="Normal 3 2 2 5 20" xfId="2912"/>
    <cellStyle name="Normal 3 2 2 5 20 2" xfId="2913"/>
    <cellStyle name="Normal 3 2 2 5 20 2 2" xfId="33371"/>
    <cellStyle name="Normal 3 2 2 5 20 2 2 2" xfId="30790"/>
    <cellStyle name="Normal 3 2 2 5 20 2 3" xfId="27415"/>
    <cellStyle name="Normal 3 2 2 5 20 3" xfId="2914"/>
    <cellStyle name="Normal 3 2 2 5 20 3 2" xfId="33372"/>
    <cellStyle name="Normal 3 2 2 5 20 3 2 2" xfId="30792"/>
    <cellStyle name="Normal 3 2 2 5 20 3 3" xfId="27416"/>
    <cellStyle name="Normal 3 2 2 5 20 4" xfId="33373"/>
    <cellStyle name="Normal 3 2 2 5 20 4 2" xfId="30794"/>
    <cellStyle name="Normal 3 2 2 5 20 5" xfId="27417"/>
    <cellStyle name="Normal 3 2 2 5 21" xfId="2915"/>
    <cellStyle name="Normal 3 2 2 5 21 2" xfId="33374"/>
    <cellStyle name="Normal 3 2 2 5 21 2 2" xfId="30796"/>
    <cellStyle name="Normal 3 2 2 5 21 3" xfId="27418"/>
    <cellStyle name="Normal 3 2 2 5 22" xfId="2916"/>
    <cellStyle name="Normal 3 2 2 5 22 2" xfId="33375"/>
    <cellStyle name="Normal 3 2 2 5 22 2 2" xfId="30798"/>
    <cellStyle name="Normal 3 2 2 5 22 3" xfId="27420"/>
    <cellStyle name="Normal 3 2 2 5 23" xfId="33376"/>
    <cellStyle name="Normal 3 2 2 5 23 2" xfId="30800"/>
    <cellStyle name="Normal 3 2 2 5 24" xfId="27421"/>
    <cellStyle name="Normal 3 2 2 5 3" xfId="2917"/>
    <cellStyle name="Normal 3 2 2 5 3 10" xfId="2918"/>
    <cellStyle name="Normal 3 2 2 5 3 10 2" xfId="2919"/>
    <cellStyle name="Normal 3 2 2 5 3 10 2 2" xfId="33377"/>
    <cellStyle name="Normal 3 2 2 5 3 10 2 2 2" xfId="30802"/>
    <cellStyle name="Normal 3 2 2 5 3 10 2 3" xfId="27422"/>
    <cellStyle name="Normal 3 2 2 5 3 10 3" xfId="2920"/>
    <cellStyle name="Normal 3 2 2 5 3 10 3 2" xfId="33378"/>
    <cellStyle name="Normal 3 2 2 5 3 10 3 2 2" xfId="30804"/>
    <cellStyle name="Normal 3 2 2 5 3 10 3 3" xfId="27423"/>
    <cellStyle name="Normal 3 2 2 5 3 10 4" xfId="33379"/>
    <cellStyle name="Normal 3 2 2 5 3 10 4 2" xfId="30806"/>
    <cellStyle name="Normal 3 2 2 5 3 10 5" xfId="27424"/>
    <cellStyle name="Normal 3 2 2 5 3 11" xfId="2921"/>
    <cellStyle name="Normal 3 2 2 5 3 11 2" xfId="2922"/>
    <cellStyle name="Normal 3 2 2 5 3 11 2 2" xfId="33380"/>
    <cellStyle name="Normal 3 2 2 5 3 11 2 2 2" xfId="30808"/>
    <cellStyle name="Normal 3 2 2 5 3 11 2 3" xfId="27425"/>
    <cellStyle name="Normal 3 2 2 5 3 11 3" xfId="2923"/>
    <cellStyle name="Normal 3 2 2 5 3 11 3 2" xfId="33381"/>
    <cellStyle name="Normal 3 2 2 5 3 11 3 2 2" xfId="30809"/>
    <cellStyle name="Normal 3 2 2 5 3 11 3 3" xfId="27426"/>
    <cellStyle name="Normal 3 2 2 5 3 11 4" xfId="33382"/>
    <cellStyle name="Normal 3 2 2 5 3 11 4 2" xfId="30811"/>
    <cellStyle name="Normal 3 2 2 5 3 11 5" xfId="27427"/>
    <cellStyle name="Normal 3 2 2 5 3 12" xfId="2924"/>
    <cellStyle name="Normal 3 2 2 5 3 12 2" xfId="2925"/>
    <cellStyle name="Normal 3 2 2 5 3 12 2 2" xfId="33383"/>
    <cellStyle name="Normal 3 2 2 5 3 12 2 2 2" xfId="30815"/>
    <cellStyle name="Normal 3 2 2 5 3 12 2 3" xfId="27428"/>
    <cellStyle name="Normal 3 2 2 5 3 12 3" xfId="2926"/>
    <cellStyle name="Normal 3 2 2 5 3 12 3 2" xfId="33384"/>
    <cellStyle name="Normal 3 2 2 5 3 12 3 2 2" xfId="30816"/>
    <cellStyle name="Normal 3 2 2 5 3 12 3 3" xfId="27429"/>
    <cellStyle name="Normal 3 2 2 5 3 12 4" xfId="33385"/>
    <cellStyle name="Normal 3 2 2 5 3 12 4 2" xfId="30818"/>
    <cellStyle name="Normal 3 2 2 5 3 12 5" xfId="27430"/>
    <cellStyle name="Normal 3 2 2 5 3 13" xfId="2927"/>
    <cellStyle name="Normal 3 2 2 5 3 13 2" xfId="2928"/>
    <cellStyle name="Normal 3 2 2 5 3 13 2 2" xfId="33386"/>
    <cellStyle name="Normal 3 2 2 5 3 13 2 2 2" xfId="30821"/>
    <cellStyle name="Normal 3 2 2 5 3 13 2 3" xfId="27431"/>
    <cellStyle name="Normal 3 2 2 5 3 13 3" xfId="2929"/>
    <cellStyle name="Normal 3 2 2 5 3 13 3 2" xfId="33387"/>
    <cellStyle name="Normal 3 2 2 5 3 13 3 2 2" xfId="30822"/>
    <cellStyle name="Normal 3 2 2 5 3 13 3 3" xfId="27432"/>
    <cellStyle name="Normal 3 2 2 5 3 13 4" xfId="33388"/>
    <cellStyle name="Normal 3 2 2 5 3 13 4 2" xfId="30824"/>
    <cellStyle name="Normal 3 2 2 5 3 13 5" xfId="27433"/>
    <cellStyle name="Normal 3 2 2 5 3 14" xfId="2930"/>
    <cellStyle name="Normal 3 2 2 5 3 14 2" xfId="2931"/>
    <cellStyle name="Normal 3 2 2 5 3 14 2 2" xfId="33389"/>
    <cellStyle name="Normal 3 2 2 5 3 14 2 2 2" xfId="30827"/>
    <cellStyle name="Normal 3 2 2 5 3 14 2 3" xfId="27434"/>
    <cellStyle name="Normal 3 2 2 5 3 14 3" xfId="2932"/>
    <cellStyle name="Normal 3 2 2 5 3 14 3 2" xfId="33390"/>
    <cellStyle name="Normal 3 2 2 5 3 14 3 2 2" xfId="30828"/>
    <cellStyle name="Normal 3 2 2 5 3 14 3 3" xfId="27435"/>
    <cellStyle name="Normal 3 2 2 5 3 14 4" xfId="33391"/>
    <cellStyle name="Normal 3 2 2 5 3 14 4 2" xfId="30830"/>
    <cellStyle name="Normal 3 2 2 5 3 14 5" xfId="27436"/>
    <cellStyle name="Normal 3 2 2 5 3 15" xfId="2933"/>
    <cellStyle name="Normal 3 2 2 5 3 15 2" xfId="2934"/>
    <cellStyle name="Normal 3 2 2 5 3 15 2 2" xfId="33392"/>
    <cellStyle name="Normal 3 2 2 5 3 15 2 2 2" xfId="30833"/>
    <cellStyle name="Normal 3 2 2 5 3 15 2 3" xfId="27437"/>
    <cellStyle name="Normal 3 2 2 5 3 15 3" xfId="2935"/>
    <cellStyle name="Normal 3 2 2 5 3 15 3 2" xfId="33393"/>
    <cellStyle name="Normal 3 2 2 5 3 15 3 2 2" xfId="30834"/>
    <cellStyle name="Normal 3 2 2 5 3 15 3 3" xfId="27438"/>
    <cellStyle name="Normal 3 2 2 5 3 15 4" xfId="33394"/>
    <cellStyle name="Normal 3 2 2 5 3 15 4 2" xfId="30836"/>
    <cellStyle name="Normal 3 2 2 5 3 15 5" xfId="27439"/>
    <cellStyle name="Normal 3 2 2 5 3 16" xfId="2936"/>
    <cellStyle name="Normal 3 2 2 5 3 16 2" xfId="2937"/>
    <cellStyle name="Normal 3 2 2 5 3 16 2 2" xfId="33395"/>
    <cellStyle name="Normal 3 2 2 5 3 16 2 2 2" xfId="30839"/>
    <cellStyle name="Normal 3 2 2 5 3 16 2 3" xfId="27440"/>
    <cellStyle name="Normal 3 2 2 5 3 16 3" xfId="2938"/>
    <cellStyle name="Normal 3 2 2 5 3 16 3 2" xfId="33396"/>
    <cellStyle name="Normal 3 2 2 5 3 16 3 2 2" xfId="30840"/>
    <cellStyle name="Normal 3 2 2 5 3 16 3 3" xfId="27441"/>
    <cellStyle name="Normal 3 2 2 5 3 16 4" xfId="33397"/>
    <cellStyle name="Normal 3 2 2 5 3 16 4 2" xfId="30842"/>
    <cellStyle name="Normal 3 2 2 5 3 16 5" xfId="27442"/>
    <cellStyle name="Normal 3 2 2 5 3 17" xfId="2939"/>
    <cellStyle name="Normal 3 2 2 5 3 17 2" xfId="33398"/>
    <cellStyle name="Normal 3 2 2 5 3 17 2 2" xfId="30845"/>
    <cellStyle name="Normal 3 2 2 5 3 17 3" xfId="27443"/>
    <cellStyle name="Normal 3 2 2 5 3 18" xfId="2940"/>
    <cellStyle name="Normal 3 2 2 5 3 18 2" xfId="33399"/>
    <cellStyle name="Normal 3 2 2 5 3 18 2 2" xfId="30846"/>
    <cellStyle name="Normal 3 2 2 5 3 18 3" xfId="27444"/>
    <cellStyle name="Normal 3 2 2 5 3 19" xfId="33400"/>
    <cellStyle name="Normal 3 2 2 5 3 19 2" xfId="30848"/>
    <cellStyle name="Normal 3 2 2 5 3 2" xfId="2941"/>
    <cellStyle name="Normal 3 2 2 5 3 2 2" xfId="2942"/>
    <cellStyle name="Normal 3 2 2 5 3 2 2 2" xfId="33401"/>
    <cellStyle name="Normal 3 2 2 5 3 2 2 2 2" xfId="30850"/>
    <cellStyle name="Normal 3 2 2 5 3 2 2 3" xfId="27445"/>
    <cellStyle name="Normal 3 2 2 5 3 2 3" xfId="2943"/>
    <cellStyle name="Normal 3 2 2 5 3 2 3 2" xfId="33402"/>
    <cellStyle name="Normal 3 2 2 5 3 2 3 2 2" xfId="30852"/>
    <cellStyle name="Normal 3 2 2 5 3 2 3 3" xfId="27446"/>
    <cellStyle name="Normal 3 2 2 5 3 2 4" xfId="33403"/>
    <cellStyle name="Normal 3 2 2 5 3 2 4 2" xfId="30854"/>
    <cellStyle name="Normal 3 2 2 5 3 2 5" xfId="27447"/>
    <cellStyle name="Normal 3 2 2 5 3 20" xfId="27448"/>
    <cellStyle name="Normal 3 2 2 5 3 3" xfId="2944"/>
    <cellStyle name="Normal 3 2 2 5 3 3 2" xfId="2945"/>
    <cellStyle name="Normal 3 2 2 5 3 3 2 2" xfId="33404"/>
    <cellStyle name="Normal 3 2 2 5 3 3 2 2 2" xfId="30857"/>
    <cellStyle name="Normal 3 2 2 5 3 3 2 3" xfId="27449"/>
    <cellStyle name="Normal 3 2 2 5 3 3 3" xfId="2946"/>
    <cellStyle name="Normal 3 2 2 5 3 3 3 2" xfId="33405"/>
    <cellStyle name="Normal 3 2 2 5 3 3 3 2 2" xfId="30858"/>
    <cellStyle name="Normal 3 2 2 5 3 3 3 3" xfId="27450"/>
    <cellStyle name="Normal 3 2 2 5 3 3 4" xfId="33406"/>
    <cellStyle name="Normal 3 2 2 5 3 3 4 2" xfId="30859"/>
    <cellStyle name="Normal 3 2 2 5 3 3 5" xfId="27451"/>
    <cellStyle name="Normal 3 2 2 5 3 4" xfId="2947"/>
    <cellStyle name="Normal 3 2 2 5 3 4 2" xfId="2948"/>
    <cellStyle name="Normal 3 2 2 5 3 4 2 2" xfId="33407"/>
    <cellStyle name="Normal 3 2 2 5 3 4 2 2 2" xfId="30860"/>
    <cellStyle name="Normal 3 2 2 5 3 4 2 3" xfId="27452"/>
    <cellStyle name="Normal 3 2 2 5 3 4 3" xfId="2949"/>
    <cellStyle name="Normal 3 2 2 5 3 4 3 2" xfId="33408"/>
    <cellStyle name="Normal 3 2 2 5 3 4 3 2 2" xfId="30861"/>
    <cellStyle name="Normal 3 2 2 5 3 4 3 3" xfId="27453"/>
    <cellStyle name="Normal 3 2 2 5 3 4 4" xfId="33409"/>
    <cellStyle name="Normal 3 2 2 5 3 4 4 2" xfId="30862"/>
    <cellStyle name="Normal 3 2 2 5 3 4 5" xfId="27454"/>
    <cellStyle name="Normal 3 2 2 5 3 5" xfId="2950"/>
    <cellStyle name="Normal 3 2 2 5 3 5 2" xfId="2951"/>
    <cellStyle name="Normal 3 2 2 5 3 5 2 2" xfId="33410"/>
    <cellStyle name="Normal 3 2 2 5 3 5 2 2 2" xfId="30863"/>
    <cellStyle name="Normal 3 2 2 5 3 5 2 3" xfId="27455"/>
    <cellStyle name="Normal 3 2 2 5 3 5 3" xfId="2952"/>
    <cellStyle name="Normal 3 2 2 5 3 5 3 2" xfId="33411"/>
    <cellStyle name="Normal 3 2 2 5 3 5 3 2 2" xfId="30864"/>
    <cellStyle name="Normal 3 2 2 5 3 5 3 3" xfId="27456"/>
    <cellStyle name="Normal 3 2 2 5 3 5 4" xfId="33412"/>
    <cellStyle name="Normal 3 2 2 5 3 5 4 2" xfId="30865"/>
    <cellStyle name="Normal 3 2 2 5 3 5 5" xfId="27457"/>
    <cellStyle name="Normal 3 2 2 5 3 6" xfId="2953"/>
    <cellStyle name="Normal 3 2 2 5 3 6 2" xfId="2954"/>
    <cellStyle name="Normal 3 2 2 5 3 6 2 2" xfId="33413"/>
    <cellStyle name="Normal 3 2 2 5 3 6 2 2 2" xfId="30866"/>
    <cellStyle name="Normal 3 2 2 5 3 6 2 3" xfId="27458"/>
    <cellStyle name="Normal 3 2 2 5 3 6 3" xfId="2955"/>
    <cellStyle name="Normal 3 2 2 5 3 6 3 2" xfId="33414"/>
    <cellStyle name="Normal 3 2 2 5 3 6 3 2 2" xfId="30867"/>
    <cellStyle name="Normal 3 2 2 5 3 6 3 3" xfId="27459"/>
    <cellStyle name="Normal 3 2 2 5 3 6 4" xfId="33415"/>
    <cellStyle name="Normal 3 2 2 5 3 6 4 2" xfId="30868"/>
    <cellStyle name="Normal 3 2 2 5 3 6 5" xfId="27461"/>
    <cellStyle name="Normal 3 2 2 5 3 7" xfId="2956"/>
    <cellStyle name="Normal 3 2 2 5 3 7 2" xfId="2957"/>
    <cellStyle name="Normal 3 2 2 5 3 7 2 2" xfId="33416"/>
    <cellStyle name="Normal 3 2 2 5 3 7 2 2 2" xfId="30869"/>
    <cellStyle name="Normal 3 2 2 5 3 7 2 3" xfId="27462"/>
    <cellStyle name="Normal 3 2 2 5 3 7 3" xfId="2958"/>
    <cellStyle name="Normal 3 2 2 5 3 7 3 2" xfId="33417"/>
    <cellStyle name="Normal 3 2 2 5 3 7 3 2 2" xfId="30870"/>
    <cellStyle name="Normal 3 2 2 5 3 7 3 3" xfId="27463"/>
    <cellStyle name="Normal 3 2 2 5 3 7 4" xfId="33418"/>
    <cellStyle name="Normal 3 2 2 5 3 7 4 2" xfId="30871"/>
    <cellStyle name="Normal 3 2 2 5 3 7 5" xfId="27464"/>
    <cellStyle name="Normal 3 2 2 5 3 8" xfId="2959"/>
    <cellStyle name="Normal 3 2 2 5 3 8 2" xfId="2960"/>
    <cellStyle name="Normal 3 2 2 5 3 8 2 2" xfId="33419"/>
    <cellStyle name="Normal 3 2 2 5 3 8 2 2 2" xfId="30872"/>
    <cellStyle name="Normal 3 2 2 5 3 8 2 3" xfId="27465"/>
    <cellStyle name="Normal 3 2 2 5 3 8 3" xfId="2961"/>
    <cellStyle name="Normal 3 2 2 5 3 8 3 2" xfId="33420"/>
    <cellStyle name="Normal 3 2 2 5 3 8 3 2 2" xfId="30873"/>
    <cellStyle name="Normal 3 2 2 5 3 8 3 3" xfId="27466"/>
    <cellStyle name="Normal 3 2 2 5 3 8 4" xfId="33421"/>
    <cellStyle name="Normal 3 2 2 5 3 8 4 2" xfId="30874"/>
    <cellStyle name="Normal 3 2 2 5 3 8 5" xfId="27467"/>
    <cellStyle name="Normal 3 2 2 5 3 9" xfId="2962"/>
    <cellStyle name="Normal 3 2 2 5 3 9 2" xfId="2963"/>
    <cellStyle name="Normal 3 2 2 5 3 9 2 2" xfId="33422"/>
    <cellStyle name="Normal 3 2 2 5 3 9 2 2 2" xfId="30875"/>
    <cellStyle name="Normal 3 2 2 5 3 9 2 3" xfId="27468"/>
    <cellStyle name="Normal 3 2 2 5 3 9 3" xfId="2964"/>
    <cellStyle name="Normal 3 2 2 5 3 9 3 2" xfId="33423"/>
    <cellStyle name="Normal 3 2 2 5 3 9 3 2 2" xfId="30876"/>
    <cellStyle name="Normal 3 2 2 5 3 9 3 3" xfId="27469"/>
    <cellStyle name="Normal 3 2 2 5 3 9 4" xfId="33424"/>
    <cellStyle name="Normal 3 2 2 5 3 9 4 2" xfId="30877"/>
    <cellStyle name="Normal 3 2 2 5 3 9 5" xfId="27470"/>
    <cellStyle name="Normal 3 2 2 5 4" xfId="2965"/>
    <cellStyle name="Normal 3 2 2 5 4 10" xfId="2966"/>
    <cellStyle name="Normal 3 2 2 5 4 10 2" xfId="2967"/>
    <cellStyle name="Normal 3 2 2 5 4 10 2 2" xfId="33425"/>
    <cellStyle name="Normal 3 2 2 5 4 10 2 2 2" xfId="30878"/>
    <cellStyle name="Normal 3 2 2 5 4 10 2 3" xfId="27471"/>
    <cellStyle name="Normal 3 2 2 5 4 10 3" xfId="2968"/>
    <cellStyle name="Normal 3 2 2 5 4 10 3 2" xfId="33426"/>
    <cellStyle name="Normal 3 2 2 5 4 10 3 2 2" xfId="30879"/>
    <cellStyle name="Normal 3 2 2 5 4 10 3 3" xfId="27472"/>
    <cellStyle name="Normal 3 2 2 5 4 10 4" xfId="33427"/>
    <cellStyle name="Normal 3 2 2 5 4 10 4 2" xfId="30881"/>
    <cellStyle name="Normal 3 2 2 5 4 10 5" xfId="27473"/>
    <cellStyle name="Normal 3 2 2 5 4 11" xfId="2969"/>
    <cellStyle name="Normal 3 2 2 5 4 11 2" xfId="2970"/>
    <cellStyle name="Normal 3 2 2 5 4 11 2 2" xfId="33428"/>
    <cellStyle name="Normal 3 2 2 5 4 11 2 2 2" xfId="30882"/>
    <cellStyle name="Normal 3 2 2 5 4 11 2 3" xfId="27474"/>
    <cellStyle name="Normal 3 2 2 5 4 11 3" xfId="2971"/>
    <cellStyle name="Normal 3 2 2 5 4 11 3 2" xfId="33429"/>
    <cellStyle name="Normal 3 2 2 5 4 11 3 2 2" xfId="30884"/>
    <cellStyle name="Normal 3 2 2 5 4 11 3 3" xfId="27475"/>
    <cellStyle name="Normal 3 2 2 5 4 11 4" xfId="33430"/>
    <cellStyle name="Normal 3 2 2 5 4 11 4 2" xfId="30885"/>
    <cellStyle name="Normal 3 2 2 5 4 11 5" xfId="27476"/>
    <cellStyle name="Normal 3 2 2 5 4 12" xfId="2972"/>
    <cellStyle name="Normal 3 2 2 5 4 12 2" xfId="2973"/>
    <cellStyle name="Normal 3 2 2 5 4 12 2 2" xfId="33431"/>
    <cellStyle name="Normal 3 2 2 5 4 12 2 2 2" xfId="30886"/>
    <cellStyle name="Normal 3 2 2 5 4 12 2 3" xfId="27477"/>
    <cellStyle name="Normal 3 2 2 5 4 12 3" xfId="2974"/>
    <cellStyle name="Normal 3 2 2 5 4 12 3 2" xfId="33432"/>
    <cellStyle name="Normal 3 2 2 5 4 12 3 2 2" xfId="30887"/>
    <cellStyle name="Normal 3 2 2 5 4 12 3 3" xfId="27478"/>
    <cellStyle name="Normal 3 2 2 5 4 12 4" xfId="33433"/>
    <cellStyle name="Normal 3 2 2 5 4 12 4 2" xfId="30888"/>
    <cellStyle name="Normal 3 2 2 5 4 12 5" xfId="27479"/>
    <cellStyle name="Normal 3 2 2 5 4 13" xfId="2975"/>
    <cellStyle name="Normal 3 2 2 5 4 13 2" xfId="2976"/>
    <cellStyle name="Normal 3 2 2 5 4 13 2 2" xfId="33434"/>
    <cellStyle name="Normal 3 2 2 5 4 13 2 2 2" xfId="30890"/>
    <cellStyle name="Normal 3 2 2 5 4 13 2 3" xfId="27480"/>
    <cellStyle name="Normal 3 2 2 5 4 13 3" xfId="2977"/>
    <cellStyle name="Normal 3 2 2 5 4 13 3 2" xfId="33435"/>
    <cellStyle name="Normal 3 2 2 5 4 13 3 2 2" xfId="30891"/>
    <cellStyle name="Normal 3 2 2 5 4 13 3 3" xfId="27481"/>
    <cellStyle name="Normal 3 2 2 5 4 13 4" xfId="33436"/>
    <cellStyle name="Normal 3 2 2 5 4 13 4 2" xfId="30892"/>
    <cellStyle name="Normal 3 2 2 5 4 13 5" xfId="27482"/>
    <cellStyle name="Normal 3 2 2 5 4 14" xfId="2978"/>
    <cellStyle name="Normal 3 2 2 5 4 14 2" xfId="2979"/>
    <cellStyle name="Normal 3 2 2 5 4 14 2 2" xfId="33437"/>
    <cellStyle name="Normal 3 2 2 5 4 14 2 2 2" xfId="30893"/>
    <cellStyle name="Normal 3 2 2 5 4 14 2 3" xfId="27483"/>
    <cellStyle name="Normal 3 2 2 5 4 14 3" xfId="2980"/>
    <cellStyle name="Normal 3 2 2 5 4 14 3 2" xfId="33438"/>
    <cellStyle name="Normal 3 2 2 5 4 14 3 2 2" xfId="30894"/>
    <cellStyle name="Normal 3 2 2 5 4 14 3 3" xfId="27484"/>
    <cellStyle name="Normal 3 2 2 5 4 14 4" xfId="33439"/>
    <cellStyle name="Normal 3 2 2 5 4 14 4 2" xfId="30895"/>
    <cellStyle name="Normal 3 2 2 5 4 14 5" xfId="27485"/>
    <cellStyle name="Normal 3 2 2 5 4 15" xfId="2981"/>
    <cellStyle name="Normal 3 2 2 5 4 15 2" xfId="2982"/>
    <cellStyle name="Normal 3 2 2 5 4 15 2 2" xfId="33440"/>
    <cellStyle name="Normal 3 2 2 5 4 15 2 2 2" xfId="30896"/>
    <cellStyle name="Normal 3 2 2 5 4 15 2 3" xfId="27486"/>
    <cellStyle name="Normal 3 2 2 5 4 15 3" xfId="2983"/>
    <cellStyle name="Normal 3 2 2 5 4 15 3 2" xfId="33441"/>
    <cellStyle name="Normal 3 2 2 5 4 15 3 2 2" xfId="30897"/>
    <cellStyle name="Normal 3 2 2 5 4 15 3 3" xfId="27487"/>
    <cellStyle name="Normal 3 2 2 5 4 15 4" xfId="33442"/>
    <cellStyle name="Normal 3 2 2 5 4 15 4 2" xfId="30898"/>
    <cellStyle name="Normal 3 2 2 5 4 15 5" xfId="27488"/>
    <cellStyle name="Normal 3 2 2 5 4 16" xfId="2984"/>
    <cellStyle name="Normal 3 2 2 5 4 16 2" xfId="2985"/>
    <cellStyle name="Normal 3 2 2 5 4 16 2 2" xfId="33443"/>
    <cellStyle name="Normal 3 2 2 5 4 16 2 2 2" xfId="30899"/>
    <cellStyle name="Normal 3 2 2 5 4 16 2 3" xfId="27489"/>
    <cellStyle name="Normal 3 2 2 5 4 16 3" xfId="2986"/>
    <cellStyle name="Normal 3 2 2 5 4 16 3 2" xfId="33444"/>
    <cellStyle name="Normal 3 2 2 5 4 16 3 2 2" xfId="30900"/>
    <cellStyle name="Normal 3 2 2 5 4 16 3 3" xfId="27490"/>
    <cellStyle name="Normal 3 2 2 5 4 16 4" xfId="33445"/>
    <cellStyle name="Normal 3 2 2 5 4 16 4 2" xfId="30901"/>
    <cellStyle name="Normal 3 2 2 5 4 16 5" xfId="27491"/>
    <cellStyle name="Normal 3 2 2 5 4 17" xfId="2987"/>
    <cellStyle name="Normal 3 2 2 5 4 17 2" xfId="33446"/>
    <cellStyle name="Normal 3 2 2 5 4 17 2 2" xfId="30902"/>
    <cellStyle name="Normal 3 2 2 5 4 17 3" xfId="27494"/>
    <cellStyle name="Normal 3 2 2 5 4 18" xfId="2988"/>
    <cellStyle name="Normal 3 2 2 5 4 18 2" xfId="33447"/>
    <cellStyle name="Normal 3 2 2 5 4 18 2 2" xfId="30903"/>
    <cellStyle name="Normal 3 2 2 5 4 18 3" xfId="27495"/>
    <cellStyle name="Normal 3 2 2 5 4 19" xfId="33448"/>
    <cellStyle name="Normal 3 2 2 5 4 19 2" xfId="30904"/>
    <cellStyle name="Normal 3 2 2 5 4 2" xfId="2989"/>
    <cellStyle name="Normal 3 2 2 5 4 2 2" xfId="2990"/>
    <cellStyle name="Normal 3 2 2 5 4 2 2 2" xfId="33449"/>
    <cellStyle name="Normal 3 2 2 5 4 2 2 2 2" xfId="30905"/>
    <cellStyle name="Normal 3 2 2 5 4 2 2 3" xfId="27496"/>
    <cellStyle name="Normal 3 2 2 5 4 2 3" xfId="2991"/>
    <cellStyle name="Normal 3 2 2 5 4 2 3 2" xfId="33450"/>
    <cellStyle name="Normal 3 2 2 5 4 2 3 2 2" xfId="30906"/>
    <cellStyle name="Normal 3 2 2 5 4 2 3 3" xfId="27497"/>
    <cellStyle name="Normal 3 2 2 5 4 2 4" xfId="33451"/>
    <cellStyle name="Normal 3 2 2 5 4 2 4 2" xfId="30907"/>
    <cellStyle name="Normal 3 2 2 5 4 2 5" xfId="27498"/>
    <cellStyle name="Normal 3 2 2 5 4 20" xfId="27499"/>
    <cellStyle name="Normal 3 2 2 5 4 3" xfId="2992"/>
    <cellStyle name="Normal 3 2 2 5 4 3 2" xfId="2993"/>
    <cellStyle name="Normal 3 2 2 5 4 3 2 2" xfId="33452"/>
    <cellStyle name="Normal 3 2 2 5 4 3 2 2 2" xfId="30908"/>
    <cellStyle name="Normal 3 2 2 5 4 3 2 3" xfId="27500"/>
    <cellStyle name="Normal 3 2 2 5 4 3 3" xfId="2994"/>
    <cellStyle name="Normal 3 2 2 5 4 3 3 2" xfId="33453"/>
    <cellStyle name="Normal 3 2 2 5 4 3 3 2 2" xfId="30909"/>
    <cellStyle name="Normal 3 2 2 5 4 3 3 3" xfId="27501"/>
    <cellStyle name="Normal 3 2 2 5 4 3 4" xfId="33454"/>
    <cellStyle name="Normal 3 2 2 5 4 3 4 2" xfId="30910"/>
    <cellStyle name="Normal 3 2 2 5 4 3 5" xfId="27502"/>
    <cellStyle name="Normal 3 2 2 5 4 4" xfId="2995"/>
    <cellStyle name="Normal 3 2 2 5 4 4 2" xfId="2996"/>
    <cellStyle name="Normal 3 2 2 5 4 4 2 2" xfId="33455"/>
    <cellStyle name="Normal 3 2 2 5 4 4 2 2 2" xfId="30911"/>
    <cellStyle name="Normal 3 2 2 5 4 4 2 3" xfId="27503"/>
    <cellStyle name="Normal 3 2 2 5 4 4 3" xfId="2997"/>
    <cellStyle name="Normal 3 2 2 5 4 4 3 2" xfId="33456"/>
    <cellStyle name="Normal 3 2 2 5 4 4 3 2 2" xfId="30912"/>
    <cellStyle name="Normal 3 2 2 5 4 4 3 3" xfId="27504"/>
    <cellStyle name="Normal 3 2 2 5 4 4 4" xfId="33457"/>
    <cellStyle name="Normal 3 2 2 5 4 4 4 2" xfId="30913"/>
    <cellStyle name="Normal 3 2 2 5 4 4 5" xfId="27505"/>
    <cellStyle name="Normal 3 2 2 5 4 5" xfId="2998"/>
    <cellStyle name="Normal 3 2 2 5 4 5 2" xfId="2999"/>
    <cellStyle name="Normal 3 2 2 5 4 5 2 2" xfId="33458"/>
    <cellStyle name="Normal 3 2 2 5 4 5 2 2 2" xfId="30914"/>
    <cellStyle name="Normal 3 2 2 5 4 5 2 3" xfId="27506"/>
    <cellStyle name="Normal 3 2 2 5 4 5 3" xfId="3000"/>
    <cellStyle name="Normal 3 2 2 5 4 5 3 2" xfId="33459"/>
    <cellStyle name="Normal 3 2 2 5 4 5 3 2 2" xfId="30915"/>
    <cellStyle name="Normal 3 2 2 5 4 5 3 3" xfId="27507"/>
    <cellStyle name="Normal 3 2 2 5 4 5 4" xfId="33460"/>
    <cellStyle name="Normal 3 2 2 5 4 5 4 2" xfId="30916"/>
    <cellStyle name="Normal 3 2 2 5 4 5 5" xfId="27508"/>
    <cellStyle name="Normal 3 2 2 5 4 6" xfId="3001"/>
    <cellStyle name="Normal 3 2 2 5 4 6 2" xfId="3002"/>
    <cellStyle name="Normal 3 2 2 5 4 6 2 2" xfId="33461"/>
    <cellStyle name="Normal 3 2 2 5 4 6 2 2 2" xfId="30917"/>
    <cellStyle name="Normal 3 2 2 5 4 6 2 3" xfId="27509"/>
    <cellStyle name="Normal 3 2 2 5 4 6 3" xfId="3003"/>
    <cellStyle name="Normal 3 2 2 5 4 6 3 2" xfId="33462"/>
    <cellStyle name="Normal 3 2 2 5 4 6 3 2 2" xfId="30919"/>
    <cellStyle name="Normal 3 2 2 5 4 6 3 3" xfId="27510"/>
    <cellStyle name="Normal 3 2 2 5 4 6 4" xfId="33463"/>
    <cellStyle name="Normal 3 2 2 5 4 6 4 2" xfId="30920"/>
    <cellStyle name="Normal 3 2 2 5 4 6 5" xfId="27511"/>
    <cellStyle name="Normal 3 2 2 5 4 7" xfId="3004"/>
    <cellStyle name="Normal 3 2 2 5 4 7 2" xfId="3005"/>
    <cellStyle name="Normal 3 2 2 5 4 7 2 2" xfId="33464"/>
    <cellStyle name="Normal 3 2 2 5 4 7 2 2 2" xfId="30921"/>
    <cellStyle name="Normal 3 2 2 5 4 7 2 3" xfId="27512"/>
    <cellStyle name="Normal 3 2 2 5 4 7 3" xfId="3006"/>
    <cellStyle name="Normal 3 2 2 5 4 7 3 2" xfId="33465"/>
    <cellStyle name="Normal 3 2 2 5 4 7 3 2 2" xfId="30922"/>
    <cellStyle name="Normal 3 2 2 5 4 7 3 3" xfId="27513"/>
    <cellStyle name="Normal 3 2 2 5 4 7 4" xfId="33466"/>
    <cellStyle name="Normal 3 2 2 5 4 7 4 2" xfId="30923"/>
    <cellStyle name="Normal 3 2 2 5 4 7 5" xfId="27514"/>
    <cellStyle name="Normal 3 2 2 5 4 8" xfId="3007"/>
    <cellStyle name="Normal 3 2 2 5 4 8 2" xfId="3008"/>
    <cellStyle name="Normal 3 2 2 5 4 8 2 2" xfId="33467"/>
    <cellStyle name="Normal 3 2 2 5 4 8 2 2 2" xfId="30924"/>
    <cellStyle name="Normal 3 2 2 5 4 8 2 3" xfId="27515"/>
    <cellStyle name="Normal 3 2 2 5 4 8 3" xfId="3009"/>
    <cellStyle name="Normal 3 2 2 5 4 8 3 2" xfId="33468"/>
    <cellStyle name="Normal 3 2 2 5 4 8 3 2 2" xfId="30925"/>
    <cellStyle name="Normal 3 2 2 5 4 8 3 3" xfId="27516"/>
    <cellStyle name="Normal 3 2 2 5 4 8 4" xfId="33469"/>
    <cellStyle name="Normal 3 2 2 5 4 8 4 2" xfId="30926"/>
    <cellStyle name="Normal 3 2 2 5 4 8 5" xfId="27517"/>
    <cellStyle name="Normal 3 2 2 5 4 9" xfId="3010"/>
    <cellStyle name="Normal 3 2 2 5 4 9 2" xfId="3011"/>
    <cellStyle name="Normal 3 2 2 5 4 9 2 2" xfId="33470"/>
    <cellStyle name="Normal 3 2 2 5 4 9 2 2 2" xfId="30927"/>
    <cellStyle name="Normal 3 2 2 5 4 9 2 3" xfId="27518"/>
    <cellStyle name="Normal 3 2 2 5 4 9 3" xfId="3012"/>
    <cellStyle name="Normal 3 2 2 5 4 9 3 2" xfId="33471"/>
    <cellStyle name="Normal 3 2 2 5 4 9 3 2 2" xfId="30928"/>
    <cellStyle name="Normal 3 2 2 5 4 9 3 3" xfId="27519"/>
    <cellStyle name="Normal 3 2 2 5 4 9 4" xfId="33472"/>
    <cellStyle name="Normal 3 2 2 5 4 9 4 2" xfId="30929"/>
    <cellStyle name="Normal 3 2 2 5 4 9 5" xfId="27520"/>
    <cellStyle name="Normal 3 2 2 5 5" xfId="3013"/>
    <cellStyle name="Normal 3 2 2 5 5 10" xfId="3014"/>
    <cellStyle name="Normal 3 2 2 5 5 10 2" xfId="3015"/>
    <cellStyle name="Normal 3 2 2 5 5 10 2 2" xfId="33473"/>
    <cellStyle name="Normal 3 2 2 5 5 10 2 2 2" xfId="30930"/>
    <cellStyle name="Normal 3 2 2 5 5 10 2 3" xfId="27521"/>
    <cellStyle name="Normal 3 2 2 5 5 10 3" xfId="3016"/>
    <cellStyle name="Normal 3 2 2 5 5 10 3 2" xfId="33474"/>
    <cellStyle name="Normal 3 2 2 5 5 10 3 2 2" xfId="30931"/>
    <cellStyle name="Normal 3 2 2 5 5 10 3 3" xfId="27522"/>
    <cellStyle name="Normal 3 2 2 5 5 10 4" xfId="33475"/>
    <cellStyle name="Normal 3 2 2 5 5 10 4 2" xfId="30932"/>
    <cellStyle name="Normal 3 2 2 5 5 10 5" xfId="27523"/>
    <cellStyle name="Normal 3 2 2 5 5 11" xfId="3017"/>
    <cellStyle name="Normal 3 2 2 5 5 11 2" xfId="3018"/>
    <cellStyle name="Normal 3 2 2 5 5 11 2 2" xfId="33476"/>
    <cellStyle name="Normal 3 2 2 5 5 11 2 2 2" xfId="30933"/>
    <cellStyle name="Normal 3 2 2 5 5 11 2 3" xfId="27524"/>
    <cellStyle name="Normal 3 2 2 5 5 11 3" xfId="3019"/>
    <cellStyle name="Normal 3 2 2 5 5 11 3 2" xfId="33477"/>
    <cellStyle name="Normal 3 2 2 5 5 11 3 2 2" xfId="30934"/>
    <cellStyle name="Normal 3 2 2 5 5 11 3 3" xfId="27525"/>
    <cellStyle name="Normal 3 2 2 5 5 11 4" xfId="33478"/>
    <cellStyle name="Normal 3 2 2 5 5 11 4 2" xfId="30935"/>
    <cellStyle name="Normal 3 2 2 5 5 11 5" xfId="27526"/>
    <cellStyle name="Normal 3 2 2 5 5 12" xfId="3020"/>
    <cellStyle name="Normal 3 2 2 5 5 12 2" xfId="3021"/>
    <cellStyle name="Normal 3 2 2 5 5 12 2 2" xfId="33479"/>
    <cellStyle name="Normal 3 2 2 5 5 12 2 2 2" xfId="30936"/>
    <cellStyle name="Normal 3 2 2 5 5 12 2 3" xfId="27527"/>
    <cellStyle name="Normal 3 2 2 5 5 12 3" xfId="3022"/>
    <cellStyle name="Normal 3 2 2 5 5 12 3 2" xfId="33480"/>
    <cellStyle name="Normal 3 2 2 5 5 12 3 2 2" xfId="30937"/>
    <cellStyle name="Normal 3 2 2 5 5 12 3 3" xfId="27528"/>
    <cellStyle name="Normal 3 2 2 5 5 12 4" xfId="33481"/>
    <cellStyle name="Normal 3 2 2 5 5 12 4 2" xfId="30938"/>
    <cellStyle name="Normal 3 2 2 5 5 12 5" xfId="27529"/>
    <cellStyle name="Normal 3 2 2 5 5 13" xfId="3023"/>
    <cellStyle name="Normal 3 2 2 5 5 13 2" xfId="3024"/>
    <cellStyle name="Normal 3 2 2 5 5 13 2 2" xfId="33482"/>
    <cellStyle name="Normal 3 2 2 5 5 13 2 2 2" xfId="30939"/>
    <cellStyle name="Normal 3 2 2 5 5 13 2 3" xfId="27530"/>
    <cellStyle name="Normal 3 2 2 5 5 13 3" xfId="3025"/>
    <cellStyle name="Normal 3 2 2 5 5 13 3 2" xfId="33483"/>
    <cellStyle name="Normal 3 2 2 5 5 13 3 2 2" xfId="30940"/>
    <cellStyle name="Normal 3 2 2 5 5 13 3 3" xfId="27531"/>
    <cellStyle name="Normal 3 2 2 5 5 13 4" xfId="33484"/>
    <cellStyle name="Normal 3 2 2 5 5 13 4 2" xfId="30941"/>
    <cellStyle name="Normal 3 2 2 5 5 13 5" xfId="27532"/>
    <cellStyle name="Normal 3 2 2 5 5 14" xfId="3026"/>
    <cellStyle name="Normal 3 2 2 5 5 14 2" xfId="3027"/>
    <cellStyle name="Normal 3 2 2 5 5 14 2 2" xfId="33485"/>
    <cellStyle name="Normal 3 2 2 5 5 14 2 2 2" xfId="30942"/>
    <cellStyle name="Normal 3 2 2 5 5 14 2 3" xfId="27533"/>
    <cellStyle name="Normal 3 2 2 5 5 14 3" xfId="3028"/>
    <cellStyle name="Normal 3 2 2 5 5 14 3 2" xfId="33486"/>
    <cellStyle name="Normal 3 2 2 5 5 14 3 2 2" xfId="30943"/>
    <cellStyle name="Normal 3 2 2 5 5 14 3 3" xfId="27534"/>
    <cellStyle name="Normal 3 2 2 5 5 14 4" xfId="33487"/>
    <cellStyle name="Normal 3 2 2 5 5 14 4 2" xfId="30944"/>
    <cellStyle name="Normal 3 2 2 5 5 14 5" xfId="27535"/>
    <cellStyle name="Normal 3 2 2 5 5 15" xfId="3029"/>
    <cellStyle name="Normal 3 2 2 5 5 15 2" xfId="3030"/>
    <cellStyle name="Normal 3 2 2 5 5 15 2 2" xfId="33488"/>
    <cellStyle name="Normal 3 2 2 5 5 15 2 2 2" xfId="30945"/>
    <cellStyle name="Normal 3 2 2 5 5 15 2 3" xfId="27536"/>
    <cellStyle name="Normal 3 2 2 5 5 15 3" xfId="3031"/>
    <cellStyle name="Normal 3 2 2 5 5 15 3 2" xfId="33489"/>
    <cellStyle name="Normal 3 2 2 5 5 15 3 2 2" xfId="30946"/>
    <cellStyle name="Normal 3 2 2 5 5 15 3 3" xfId="27537"/>
    <cellStyle name="Normal 3 2 2 5 5 15 4" xfId="33490"/>
    <cellStyle name="Normal 3 2 2 5 5 15 4 2" xfId="30947"/>
    <cellStyle name="Normal 3 2 2 5 5 15 5" xfId="27538"/>
    <cellStyle name="Normal 3 2 2 5 5 16" xfId="3032"/>
    <cellStyle name="Normal 3 2 2 5 5 16 2" xfId="3033"/>
    <cellStyle name="Normal 3 2 2 5 5 16 2 2" xfId="33491"/>
    <cellStyle name="Normal 3 2 2 5 5 16 2 2 2" xfId="30948"/>
    <cellStyle name="Normal 3 2 2 5 5 16 2 3" xfId="27539"/>
    <cellStyle name="Normal 3 2 2 5 5 16 3" xfId="3034"/>
    <cellStyle name="Normal 3 2 2 5 5 16 3 2" xfId="33492"/>
    <cellStyle name="Normal 3 2 2 5 5 16 3 2 2" xfId="30949"/>
    <cellStyle name="Normal 3 2 2 5 5 16 3 3" xfId="27540"/>
    <cellStyle name="Normal 3 2 2 5 5 16 4" xfId="33493"/>
    <cellStyle name="Normal 3 2 2 5 5 16 4 2" xfId="30950"/>
    <cellStyle name="Normal 3 2 2 5 5 16 5" xfId="27541"/>
    <cellStyle name="Normal 3 2 2 5 5 17" xfId="3035"/>
    <cellStyle name="Normal 3 2 2 5 5 17 2" xfId="33494"/>
    <cellStyle name="Normal 3 2 2 5 5 17 2 2" xfId="30951"/>
    <cellStyle name="Normal 3 2 2 5 5 17 3" xfId="27542"/>
    <cellStyle name="Normal 3 2 2 5 5 18" xfId="3036"/>
    <cellStyle name="Normal 3 2 2 5 5 18 2" xfId="33495"/>
    <cellStyle name="Normal 3 2 2 5 5 18 2 2" xfId="30952"/>
    <cellStyle name="Normal 3 2 2 5 5 18 3" xfId="27543"/>
    <cellStyle name="Normal 3 2 2 5 5 19" xfId="33496"/>
    <cellStyle name="Normal 3 2 2 5 5 19 2" xfId="30953"/>
    <cellStyle name="Normal 3 2 2 5 5 2" xfId="3037"/>
    <cellStyle name="Normal 3 2 2 5 5 2 2" xfId="3038"/>
    <cellStyle name="Normal 3 2 2 5 5 2 2 2" xfId="33497"/>
    <cellStyle name="Normal 3 2 2 5 5 2 2 2 2" xfId="30954"/>
    <cellStyle name="Normal 3 2 2 5 5 2 2 3" xfId="27544"/>
    <cellStyle name="Normal 3 2 2 5 5 2 3" xfId="3039"/>
    <cellStyle name="Normal 3 2 2 5 5 2 3 2" xfId="33498"/>
    <cellStyle name="Normal 3 2 2 5 5 2 3 2 2" xfId="30956"/>
    <cellStyle name="Normal 3 2 2 5 5 2 3 3" xfId="27545"/>
    <cellStyle name="Normal 3 2 2 5 5 2 4" xfId="33499"/>
    <cellStyle name="Normal 3 2 2 5 5 2 4 2" xfId="30957"/>
    <cellStyle name="Normal 3 2 2 5 5 2 5" xfId="27547"/>
    <cellStyle name="Normal 3 2 2 5 5 20" xfId="27548"/>
    <cellStyle name="Normal 3 2 2 5 5 3" xfId="3040"/>
    <cellStyle name="Normal 3 2 2 5 5 3 2" xfId="3041"/>
    <cellStyle name="Normal 3 2 2 5 5 3 2 2" xfId="33500"/>
    <cellStyle name="Normal 3 2 2 5 5 3 2 2 2" xfId="30958"/>
    <cellStyle name="Normal 3 2 2 5 5 3 2 3" xfId="27549"/>
    <cellStyle name="Normal 3 2 2 5 5 3 3" xfId="3042"/>
    <cellStyle name="Normal 3 2 2 5 5 3 3 2" xfId="33501"/>
    <cellStyle name="Normal 3 2 2 5 5 3 3 2 2" xfId="30959"/>
    <cellStyle name="Normal 3 2 2 5 5 3 3 3" xfId="27550"/>
    <cellStyle name="Normal 3 2 2 5 5 3 4" xfId="33502"/>
    <cellStyle name="Normal 3 2 2 5 5 3 4 2" xfId="30960"/>
    <cellStyle name="Normal 3 2 2 5 5 3 5" xfId="27551"/>
    <cellStyle name="Normal 3 2 2 5 5 4" xfId="3043"/>
    <cellStyle name="Normal 3 2 2 5 5 4 2" xfId="3044"/>
    <cellStyle name="Normal 3 2 2 5 5 4 2 2" xfId="33503"/>
    <cellStyle name="Normal 3 2 2 5 5 4 2 2 2" xfId="30961"/>
    <cellStyle name="Normal 3 2 2 5 5 4 2 3" xfId="27552"/>
    <cellStyle name="Normal 3 2 2 5 5 4 3" xfId="3045"/>
    <cellStyle name="Normal 3 2 2 5 5 4 3 2" xfId="33504"/>
    <cellStyle name="Normal 3 2 2 5 5 4 3 2 2" xfId="30962"/>
    <cellStyle name="Normal 3 2 2 5 5 4 3 3" xfId="27553"/>
    <cellStyle name="Normal 3 2 2 5 5 4 4" xfId="33505"/>
    <cellStyle name="Normal 3 2 2 5 5 4 4 2" xfId="30963"/>
    <cellStyle name="Normal 3 2 2 5 5 4 5" xfId="27554"/>
    <cellStyle name="Normal 3 2 2 5 5 5" xfId="3046"/>
    <cellStyle name="Normal 3 2 2 5 5 5 2" xfId="3047"/>
    <cellStyle name="Normal 3 2 2 5 5 5 2 2" xfId="33506"/>
    <cellStyle name="Normal 3 2 2 5 5 5 2 2 2" xfId="30964"/>
    <cellStyle name="Normal 3 2 2 5 5 5 2 3" xfId="27555"/>
    <cellStyle name="Normal 3 2 2 5 5 5 3" xfId="3048"/>
    <cellStyle name="Normal 3 2 2 5 5 5 3 2" xfId="33507"/>
    <cellStyle name="Normal 3 2 2 5 5 5 3 2 2" xfId="30965"/>
    <cellStyle name="Normal 3 2 2 5 5 5 3 3" xfId="27556"/>
    <cellStyle name="Normal 3 2 2 5 5 5 4" xfId="33508"/>
    <cellStyle name="Normal 3 2 2 5 5 5 4 2" xfId="30966"/>
    <cellStyle name="Normal 3 2 2 5 5 5 5" xfId="27557"/>
    <cellStyle name="Normal 3 2 2 5 5 6" xfId="3049"/>
    <cellStyle name="Normal 3 2 2 5 5 6 2" xfId="3050"/>
    <cellStyle name="Normal 3 2 2 5 5 6 2 2" xfId="33509"/>
    <cellStyle name="Normal 3 2 2 5 5 6 2 2 2" xfId="30967"/>
    <cellStyle name="Normal 3 2 2 5 5 6 2 3" xfId="27558"/>
    <cellStyle name="Normal 3 2 2 5 5 6 3" xfId="3051"/>
    <cellStyle name="Normal 3 2 2 5 5 6 3 2" xfId="33510"/>
    <cellStyle name="Normal 3 2 2 5 5 6 3 2 2" xfId="30968"/>
    <cellStyle name="Normal 3 2 2 5 5 6 3 3" xfId="27559"/>
    <cellStyle name="Normal 3 2 2 5 5 6 4" xfId="33511"/>
    <cellStyle name="Normal 3 2 2 5 5 6 4 2" xfId="30969"/>
    <cellStyle name="Normal 3 2 2 5 5 6 5" xfId="27560"/>
    <cellStyle name="Normal 3 2 2 5 5 7" xfId="3052"/>
    <cellStyle name="Normal 3 2 2 5 5 7 2" xfId="3053"/>
    <cellStyle name="Normal 3 2 2 5 5 7 2 2" xfId="33512"/>
    <cellStyle name="Normal 3 2 2 5 5 7 2 2 2" xfId="30970"/>
    <cellStyle name="Normal 3 2 2 5 5 7 2 3" xfId="27561"/>
    <cellStyle name="Normal 3 2 2 5 5 7 3" xfId="3054"/>
    <cellStyle name="Normal 3 2 2 5 5 7 3 2" xfId="33513"/>
    <cellStyle name="Normal 3 2 2 5 5 7 3 2 2" xfId="30971"/>
    <cellStyle name="Normal 3 2 2 5 5 7 3 3" xfId="27562"/>
    <cellStyle name="Normal 3 2 2 5 5 7 4" xfId="33514"/>
    <cellStyle name="Normal 3 2 2 5 5 7 4 2" xfId="30972"/>
    <cellStyle name="Normal 3 2 2 5 5 7 5" xfId="27563"/>
    <cellStyle name="Normal 3 2 2 5 5 8" xfId="3055"/>
    <cellStyle name="Normal 3 2 2 5 5 8 2" xfId="3056"/>
    <cellStyle name="Normal 3 2 2 5 5 8 2 2" xfId="33515"/>
    <cellStyle name="Normal 3 2 2 5 5 8 2 2 2" xfId="30973"/>
    <cellStyle name="Normal 3 2 2 5 5 8 2 3" xfId="27564"/>
    <cellStyle name="Normal 3 2 2 5 5 8 3" xfId="3057"/>
    <cellStyle name="Normal 3 2 2 5 5 8 3 2" xfId="33516"/>
    <cellStyle name="Normal 3 2 2 5 5 8 3 2 2" xfId="30974"/>
    <cellStyle name="Normal 3 2 2 5 5 8 3 3" xfId="27565"/>
    <cellStyle name="Normal 3 2 2 5 5 8 4" xfId="33517"/>
    <cellStyle name="Normal 3 2 2 5 5 8 4 2" xfId="30975"/>
    <cellStyle name="Normal 3 2 2 5 5 8 5" xfId="27566"/>
    <cellStyle name="Normal 3 2 2 5 5 9" xfId="3058"/>
    <cellStyle name="Normal 3 2 2 5 5 9 2" xfId="3059"/>
    <cellStyle name="Normal 3 2 2 5 5 9 2 2" xfId="33518"/>
    <cellStyle name="Normal 3 2 2 5 5 9 2 2 2" xfId="30976"/>
    <cellStyle name="Normal 3 2 2 5 5 9 2 3" xfId="27567"/>
    <cellStyle name="Normal 3 2 2 5 5 9 3" xfId="3060"/>
    <cellStyle name="Normal 3 2 2 5 5 9 3 2" xfId="33519"/>
    <cellStyle name="Normal 3 2 2 5 5 9 3 2 2" xfId="30977"/>
    <cellStyle name="Normal 3 2 2 5 5 9 3 3" xfId="27568"/>
    <cellStyle name="Normal 3 2 2 5 5 9 4" xfId="33520"/>
    <cellStyle name="Normal 3 2 2 5 5 9 4 2" xfId="30978"/>
    <cellStyle name="Normal 3 2 2 5 5 9 5" xfId="27569"/>
    <cellStyle name="Normal 3 2 2 5 6" xfId="3061"/>
    <cellStyle name="Normal 3 2 2 5 6 2" xfId="3062"/>
    <cellStyle name="Normal 3 2 2 5 6 2 2" xfId="33521"/>
    <cellStyle name="Normal 3 2 2 5 6 2 2 2" xfId="30980"/>
    <cellStyle name="Normal 3 2 2 5 6 2 3" xfId="27570"/>
    <cellStyle name="Normal 3 2 2 5 6 3" xfId="3063"/>
    <cellStyle name="Normal 3 2 2 5 6 3 2" xfId="33522"/>
    <cellStyle name="Normal 3 2 2 5 6 3 2 2" xfId="30981"/>
    <cellStyle name="Normal 3 2 2 5 6 3 3" xfId="27571"/>
    <cellStyle name="Normal 3 2 2 5 6 4" xfId="33523"/>
    <cellStyle name="Normal 3 2 2 5 6 4 2" xfId="30982"/>
    <cellStyle name="Normal 3 2 2 5 6 5" xfId="27572"/>
    <cellStyle name="Normal 3 2 2 5 7" xfId="3064"/>
    <cellStyle name="Normal 3 2 2 5 7 2" xfId="3065"/>
    <cellStyle name="Normal 3 2 2 5 7 2 2" xfId="33524"/>
    <cellStyle name="Normal 3 2 2 5 7 2 2 2" xfId="30984"/>
    <cellStyle name="Normal 3 2 2 5 7 2 3" xfId="27573"/>
    <cellStyle name="Normal 3 2 2 5 7 3" xfId="3066"/>
    <cellStyle name="Normal 3 2 2 5 7 3 2" xfId="33525"/>
    <cellStyle name="Normal 3 2 2 5 7 3 2 2" xfId="30985"/>
    <cellStyle name="Normal 3 2 2 5 7 3 3" xfId="27576"/>
    <cellStyle name="Normal 3 2 2 5 7 4" xfId="33526"/>
    <cellStyle name="Normal 3 2 2 5 7 4 2" xfId="30986"/>
    <cellStyle name="Normal 3 2 2 5 7 5" xfId="27577"/>
    <cellStyle name="Normal 3 2 2 5 8" xfId="3067"/>
    <cellStyle name="Normal 3 2 2 5 8 2" xfId="3068"/>
    <cellStyle name="Normal 3 2 2 5 8 2 2" xfId="33527"/>
    <cellStyle name="Normal 3 2 2 5 8 2 2 2" xfId="30987"/>
    <cellStyle name="Normal 3 2 2 5 8 2 3" xfId="27578"/>
    <cellStyle name="Normal 3 2 2 5 8 3" xfId="3069"/>
    <cellStyle name="Normal 3 2 2 5 8 3 2" xfId="33528"/>
    <cellStyle name="Normal 3 2 2 5 8 3 2 2" xfId="30988"/>
    <cellStyle name="Normal 3 2 2 5 8 3 3" xfId="27579"/>
    <cellStyle name="Normal 3 2 2 5 8 4" xfId="33529"/>
    <cellStyle name="Normal 3 2 2 5 8 4 2" xfId="30989"/>
    <cellStyle name="Normal 3 2 2 5 8 5" xfId="27580"/>
    <cellStyle name="Normal 3 2 2 5 9" xfId="3070"/>
    <cellStyle name="Normal 3 2 2 5 9 2" xfId="3071"/>
    <cellStyle name="Normal 3 2 2 5 9 2 2" xfId="33530"/>
    <cellStyle name="Normal 3 2 2 5 9 2 2 2" xfId="30990"/>
    <cellStyle name="Normal 3 2 2 5 9 2 3" xfId="27581"/>
    <cellStyle name="Normal 3 2 2 5 9 3" xfId="3072"/>
    <cellStyle name="Normal 3 2 2 5 9 3 2" xfId="33531"/>
    <cellStyle name="Normal 3 2 2 5 9 3 2 2" xfId="30991"/>
    <cellStyle name="Normal 3 2 2 5 9 3 3" xfId="27582"/>
    <cellStyle name="Normal 3 2 2 5 9 4" xfId="33532"/>
    <cellStyle name="Normal 3 2 2 5 9 4 2" xfId="30992"/>
    <cellStyle name="Normal 3 2 2 5 9 5" xfId="27583"/>
    <cellStyle name="Normal 3 2 2 6" xfId="3073"/>
    <cellStyle name="Normal 3 2 2 6 10" xfId="3074"/>
    <cellStyle name="Normal 3 2 2 6 10 2" xfId="3075"/>
    <cellStyle name="Normal 3 2 2 6 10 2 2" xfId="33533"/>
    <cellStyle name="Normal 3 2 2 6 10 2 2 2" xfId="30993"/>
    <cellStyle name="Normal 3 2 2 6 10 2 3" xfId="27584"/>
    <cellStyle name="Normal 3 2 2 6 10 3" xfId="3076"/>
    <cellStyle name="Normal 3 2 2 6 10 3 2" xfId="33534"/>
    <cellStyle name="Normal 3 2 2 6 10 3 2 2" xfId="30994"/>
    <cellStyle name="Normal 3 2 2 6 10 3 3" xfId="27585"/>
    <cellStyle name="Normal 3 2 2 6 10 4" xfId="33535"/>
    <cellStyle name="Normal 3 2 2 6 10 4 2" xfId="30995"/>
    <cellStyle name="Normal 3 2 2 6 10 5" xfId="27586"/>
    <cellStyle name="Normal 3 2 2 6 11" xfId="3077"/>
    <cellStyle name="Normal 3 2 2 6 11 2" xfId="3078"/>
    <cellStyle name="Normal 3 2 2 6 11 2 2" xfId="33536"/>
    <cellStyle name="Normal 3 2 2 6 11 2 2 2" xfId="30996"/>
    <cellStyle name="Normal 3 2 2 6 11 2 3" xfId="27587"/>
    <cellStyle name="Normal 3 2 2 6 11 3" xfId="3079"/>
    <cellStyle name="Normal 3 2 2 6 11 3 2" xfId="33537"/>
    <cellStyle name="Normal 3 2 2 6 11 3 2 2" xfId="30997"/>
    <cellStyle name="Normal 3 2 2 6 11 3 3" xfId="27588"/>
    <cellStyle name="Normal 3 2 2 6 11 4" xfId="33538"/>
    <cellStyle name="Normal 3 2 2 6 11 4 2" xfId="30998"/>
    <cellStyle name="Normal 3 2 2 6 11 5" xfId="27590"/>
    <cellStyle name="Normal 3 2 2 6 12" xfId="3080"/>
    <cellStyle name="Normal 3 2 2 6 12 2" xfId="3081"/>
    <cellStyle name="Normal 3 2 2 6 12 2 2" xfId="33539"/>
    <cellStyle name="Normal 3 2 2 6 12 2 2 2" xfId="30999"/>
    <cellStyle name="Normal 3 2 2 6 12 2 3" xfId="27591"/>
    <cellStyle name="Normal 3 2 2 6 12 3" xfId="3082"/>
    <cellStyle name="Normal 3 2 2 6 12 3 2" xfId="33540"/>
    <cellStyle name="Normal 3 2 2 6 12 3 2 2" xfId="31000"/>
    <cellStyle name="Normal 3 2 2 6 12 3 3" xfId="27592"/>
    <cellStyle name="Normal 3 2 2 6 12 4" xfId="33541"/>
    <cellStyle name="Normal 3 2 2 6 12 4 2" xfId="31001"/>
    <cellStyle name="Normal 3 2 2 6 12 5" xfId="27593"/>
    <cellStyle name="Normal 3 2 2 6 13" xfId="3083"/>
    <cellStyle name="Normal 3 2 2 6 13 2" xfId="3084"/>
    <cellStyle name="Normal 3 2 2 6 13 2 2" xfId="33542"/>
    <cellStyle name="Normal 3 2 2 6 13 2 2 2" xfId="31002"/>
    <cellStyle name="Normal 3 2 2 6 13 2 3" xfId="27594"/>
    <cellStyle name="Normal 3 2 2 6 13 3" xfId="3085"/>
    <cellStyle name="Normal 3 2 2 6 13 3 2" xfId="33543"/>
    <cellStyle name="Normal 3 2 2 6 13 3 2 2" xfId="31003"/>
    <cellStyle name="Normal 3 2 2 6 13 3 3" xfId="27595"/>
    <cellStyle name="Normal 3 2 2 6 13 4" xfId="33544"/>
    <cellStyle name="Normal 3 2 2 6 13 4 2" xfId="31004"/>
    <cellStyle name="Normal 3 2 2 6 13 5" xfId="27596"/>
    <cellStyle name="Normal 3 2 2 6 14" xfId="3086"/>
    <cellStyle name="Normal 3 2 2 6 14 2" xfId="3087"/>
    <cellStyle name="Normal 3 2 2 6 14 2 2" xfId="33545"/>
    <cellStyle name="Normal 3 2 2 6 14 2 2 2" xfId="31005"/>
    <cellStyle name="Normal 3 2 2 6 14 2 3" xfId="27597"/>
    <cellStyle name="Normal 3 2 2 6 14 3" xfId="3088"/>
    <cellStyle name="Normal 3 2 2 6 14 3 2" xfId="33546"/>
    <cellStyle name="Normal 3 2 2 6 14 3 2 2" xfId="31006"/>
    <cellStyle name="Normal 3 2 2 6 14 3 3" xfId="27598"/>
    <cellStyle name="Normal 3 2 2 6 14 4" xfId="33547"/>
    <cellStyle name="Normal 3 2 2 6 14 4 2" xfId="31007"/>
    <cellStyle name="Normal 3 2 2 6 14 5" xfId="27599"/>
    <cellStyle name="Normal 3 2 2 6 15" xfId="3089"/>
    <cellStyle name="Normal 3 2 2 6 15 2" xfId="3090"/>
    <cellStyle name="Normal 3 2 2 6 15 2 2" xfId="33548"/>
    <cellStyle name="Normal 3 2 2 6 15 2 2 2" xfId="31008"/>
    <cellStyle name="Normal 3 2 2 6 15 2 3" xfId="27600"/>
    <cellStyle name="Normal 3 2 2 6 15 3" xfId="3091"/>
    <cellStyle name="Normal 3 2 2 6 15 3 2" xfId="33549"/>
    <cellStyle name="Normal 3 2 2 6 15 3 2 2" xfId="31009"/>
    <cellStyle name="Normal 3 2 2 6 15 3 3" xfId="27601"/>
    <cellStyle name="Normal 3 2 2 6 15 4" xfId="33550"/>
    <cellStyle name="Normal 3 2 2 6 15 4 2" xfId="31010"/>
    <cellStyle name="Normal 3 2 2 6 15 5" xfId="27602"/>
    <cellStyle name="Normal 3 2 2 6 16" xfId="3092"/>
    <cellStyle name="Normal 3 2 2 6 16 2" xfId="3093"/>
    <cellStyle name="Normal 3 2 2 6 16 2 2" xfId="33551"/>
    <cellStyle name="Normal 3 2 2 6 16 2 2 2" xfId="31011"/>
    <cellStyle name="Normal 3 2 2 6 16 2 3" xfId="27603"/>
    <cellStyle name="Normal 3 2 2 6 16 3" xfId="3094"/>
    <cellStyle name="Normal 3 2 2 6 16 3 2" xfId="33552"/>
    <cellStyle name="Normal 3 2 2 6 16 3 2 2" xfId="31012"/>
    <cellStyle name="Normal 3 2 2 6 16 3 3" xfId="27604"/>
    <cellStyle name="Normal 3 2 2 6 16 4" xfId="33553"/>
    <cellStyle name="Normal 3 2 2 6 16 4 2" xfId="31013"/>
    <cellStyle name="Normal 3 2 2 6 16 5" xfId="27605"/>
    <cellStyle name="Normal 3 2 2 6 17" xfId="3095"/>
    <cellStyle name="Normal 3 2 2 6 17 2" xfId="3096"/>
    <cellStyle name="Normal 3 2 2 6 17 2 2" xfId="33554"/>
    <cellStyle name="Normal 3 2 2 6 17 2 2 2" xfId="31014"/>
    <cellStyle name="Normal 3 2 2 6 17 2 3" xfId="27606"/>
    <cellStyle name="Normal 3 2 2 6 17 3" xfId="3097"/>
    <cellStyle name="Normal 3 2 2 6 17 3 2" xfId="33555"/>
    <cellStyle name="Normal 3 2 2 6 17 3 2 2" xfId="31015"/>
    <cellStyle name="Normal 3 2 2 6 17 3 3" xfId="27607"/>
    <cellStyle name="Normal 3 2 2 6 17 4" xfId="33556"/>
    <cellStyle name="Normal 3 2 2 6 17 4 2" xfId="31016"/>
    <cellStyle name="Normal 3 2 2 6 17 5" xfId="27608"/>
    <cellStyle name="Normal 3 2 2 6 18" xfId="3098"/>
    <cellStyle name="Normal 3 2 2 6 18 2" xfId="3099"/>
    <cellStyle name="Normal 3 2 2 6 18 2 2" xfId="33557"/>
    <cellStyle name="Normal 3 2 2 6 18 2 2 2" xfId="31017"/>
    <cellStyle name="Normal 3 2 2 6 18 2 3" xfId="27609"/>
    <cellStyle name="Normal 3 2 2 6 18 3" xfId="3100"/>
    <cellStyle name="Normal 3 2 2 6 18 3 2" xfId="33558"/>
    <cellStyle name="Normal 3 2 2 6 18 3 2 2" xfId="31018"/>
    <cellStyle name="Normal 3 2 2 6 18 3 3" xfId="27610"/>
    <cellStyle name="Normal 3 2 2 6 18 4" xfId="33559"/>
    <cellStyle name="Normal 3 2 2 6 18 4 2" xfId="31019"/>
    <cellStyle name="Normal 3 2 2 6 18 5" xfId="27611"/>
    <cellStyle name="Normal 3 2 2 6 19" xfId="3101"/>
    <cellStyle name="Normal 3 2 2 6 19 2" xfId="3102"/>
    <cellStyle name="Normal 3 2 2 6 19 2 2" xfId="33560"/>
    <cellStyle name="Normal 3 2 2 6 19 2 2 2" xfId="31020"/>
    <cellStyle name="Normal 3 2 2 6 19 2 3" xfId="27612"/>
    <cellStyle name="Normal 3 2 2 6 19 3" xfId="3103"/>
    <cellStyle name="Normal 3 2 2 6 19 3 2" xfId="33561"/>
    <cellStyle name="Normal 3 2 2 6 19 3 2 2" xfId="31021"/>
    <cellStyle name="Normal 3 2 2 6 19 3 3" xfId="27613"/>
    <cellStyle name="Normal 3 2 2 6 19 4" xfId="33562"/>
    <cellStyle name="Normal 3 2 2 6 19 4 2" xfId="31022"/>
    <cellStyle name="Normal 3 2 2 6 19 5" xfId="27614"/>
    <cellStyle name="Normal 3 2 2 6 2" xfId="3104"/>
    <cellStyle name="Normal 3 2 2 6 2 10" xfId="3105"/>
    <cellStyle name="Normal 3 2 2 6 2 10 2" xfId="3106"/>
    <cellStyle name="Normal 3 2 2 6 2 10 2 2" xfId="33563"/>
    <cellStyle name="Normal 3 2 2 6 2 10 2 2 2" xfId="31023"/>
    <cellStyle name="Normal 3 2 2 6 2 10 2 3" xfId="27617"/>
    <cellStyle name="Normal 3 2 2 6 2 10 3" xfId="3107"/>
    <cellStyle name="Normal 3 2 2 6 2 10 3 2" xfId="33564"/>
    <cellStyle name="Normal 3 2 2 6 2 10 3 2 2" xfId="31024"/>
    <cellStyle name="Normal 3 2 2 6 2 10 3 3" xfId="27618"/>
    <cellStyle name="Normal 3 2 2 6 2 10 4" xfId="33565"/>
    <cellStyle name="Normal 3 2 2 6 2 10 4 2" xfId="31025"/>
    <cellStyle name="Normal 3 2 2 6 2 10 5" xfId="27619"/>
    <cellStyle name="Normal 3 2 2 6 2 11" xfId="3108"/>
    <cellStyle name="Normal 3 2 2 6 2 11 2" xfId="3109"/>
    <cellStyle name="Normal 3 2 2 6 2 11 2 2" xfId="33566"/>
    <cellStyle name="Normal 3 2 2 6 2 11 2 2 2" xfId="31026"/>
    <cellStyle name="Normal 3 2 2 6 2 11 2 3" xfId="27620"/>
    <cellStyle name="Normal 3 2 2 6 2 11 3" xfId="3110"/>
    <cellStyle name="Normal 3 2 2 6 2 11 3 2" xfId="33567"/>
    <cellStyle name="Normal 3 2 2 6 2 11 3 2 2" xfId="31027"/>
    <cellStyle name="Normal 3 2 2 6 2 11 3 3" xfId="27621"/>
    <cellStyle name="Normal 3 2 2 6 2 11 4" xfId="33568"/>
    <cellStyle name="Normal 3 2 2 6 2 11 4 2" xfId="31028"/>
    <cellStyle name="Normal 3 2 2 6 2 11 5" xfId="27622"/>
    <cellStyle name="Normal 3 2 2 6 2 12" xfId="3111"/>
    <cellStyle name="Normal 3 2 2 6 2 12 2" xfId="3112"/>
    <cellStyle name="Normal 3 2 2 6 2 12 2 2" xfId="33569"/>
    <cellStyle name="Normal 3 2 2 6 2 12 2 2 2" xfId="31029"/>
    <cellStyle name="Normal 3 2 2 6 2 12 2 3" xfId="27623"/>
    <cellStyle name="Normal 3 2 2 6 2 12 3" xfId="3113"/>
    <cellStyle name="Normal 3 2 2 6 2 12 3 2" xfId="33570"/>
    <cellStyle name="Normal 3 2 2 6 2 12 3 2 2" xfId="31030"/>
    <cellStyle name="Normal 3 2 2 6 2 12 3 3" xfId="27624"/>
    <cellStyle name="Normal 3 2 2 6 2 12 4" xfId="33571"/>
    <cellStyle name="Normal 3 2 2 6 2 12 4 2" xfId="31031"/>
    <cellStyle name="Normal 3 2 2 6 2 12 5" xfId="27625"/>
    <cellStyle name="Normal 3 2 2 6 2 13" xfId="3114"/>
    <cellStyle name="Normal 3 2 2 6 2 13 2" xfId="3115"/>
    <cellStyle name="Normal 3 2 2 6 2 13 2 2" xfId="33572"/>
    <cellStyle name="Normal 3 2 2 6 2 13 2 2 2" xfId="31032"/>
    <cellStyle name="Normal 3 2 2 6 2 13 2 3" xfId="27626"/>
    <cellStyle name="Normal 3 2 2 6 2 13 3" xfId="3116"/>
    <cellStyle name="Normal 3 2 2 6 2 13 3 2" xfId="33573"/>
    <cellStyle name="Normal 3 2 2 6 2 13 3 2 2" xfId="31033"/>
    <cellStyle name="Normal 3 2 2 6 2 13 3 3" xfId="27627"/>
    <cellStyle name="Normal 3 2 2 6 2 13 4" xfId="33574"/>
    <cellStyle name="Normal 3 2 2 6 2 13 4 2" xfId="31034"/>
    <cellStyle name="Normal 3 2 2 6 2 13 5" xfId="27628"/>
    <cellStyle name="Normal 3 2 2 6 2 14" xfId="3117"/>
    <cellStyle name="Normal 3 2 2 6 2 14 2" xfId="3118"/>
    <cellStyle name="Normal 3 2 2 6 2 14 2 2" xfId="33575"/>
    <cellStyle name="Normal 3 2 2 6 2 14 2 2 2" xfId="31036"/>
    <cellStyle name="Normal 3 2 2 6 2 14 2 3" xfId="27629"/>
    <cellStyle name="Normal 3 2 2 6 2 14 3" xfId="3119"/>
    <cellStyle name="Normal 3 2 2 6 2 14 3 2" xfId="33576"/>
    <cellStyle name="Normal 3 2 2 6 2 14 3 2 2" xfId="31037"/>
    <cellStyle name="Normal 3 2 2 6 2 14 3 3" xfId="27630"/>
    <cellStyle name="Normal 3 2 2 6 2 14 4" xfId="33577"/>
    <cellStyle name="Normal 3 2 2 6 2 14 4 2" xfId="31038"/>
    <cellStyle name="Normal 3 2 2 6 2 14 5" xfId="27631"/>
    <cellStyle name="Normal 3 2 2 6 2 15" xfId="3120"/>
    <cellStyle name="Normal 3 2 2 6 2 15 2" xfId="3121"/>
    <cellStyle name="Normal 3 2 2 6 2 15 2 2" xfId="33578"/>
    <cellStyle name="Normal 3 2 2 6 2 15 2 2 2" xfId="31039"/>
    <cellStyle name="Normal 3 2 2 6 2 15 2 3" xfId="27632"/>
    <cellStyle name="Normal 3 2 2 6 2 15 3" xfId="3122"/>
    <cellStyle name="Normal 3 2 2 6 2 15 3 2" xfId="33579"/>
    <cellStyle name="Normal 3 2 2 6 2 15 3 2 2" xfId="31040"/>
    <cellStyle name="Normal 3 2 2 6 2 15 3 3" xfId="27633"/>
    <cellStyle name="Normal 3 2 2 6 2 15 4" xfId="33580"/>
    <cellStyle name="Normal 3 2 2 6 2 15 4 2" xfId="31041"/>
    <cellStyle name="Normal 3 2 2 6 2 15 5" xfId="27634"/>
    <cellStyle name="Normal 3 2 2 6 2 16" xfId="3123"/>
    <cellStyle name="Normal 3 2 2 6 2 16 2" xfId="3124"/>
    <cellStyle name="Normal 3 2 2 6 2 16 2 2" xfId="33581"/>
    <cellStyle name="Normal 3 2 2 6 2 16 2 2 2" xfId="31042"/>
    <cellStyle name="Normal 3 2 2 6 2 16 2 3" xfId="27635"/>
    <cellStyle name="Normal 3 2 2 6 2 16 3" xfId="3125"/>
    <cellStyle name="Normal 3 2 2 6 2 16 3 2" xfId="33582"/>
    <cellStyle name="Normal 3 2 2 6 2 16 3 2 2" xfId="31043"/>
    <cellStyle name="Normal 3 2 2 6 2 16 3 3" xfId="27636"/>
    <cellStyle name="Normal 3 2 2 6 2 16 4" xfId="33583"/>
    <cellStyle name="Normal 3 2 2 6 2 16 4 2" xfId="31044"/>
    <cellStyle name="Normal 3 2 2 6 2 16 5" xfId="27637"/>
    <cellStyle name="Normal 3 2 2 6 2 17" xfId="3126"/>
    <cellStyle name="Normal 3 2 2 6 2 17 2" xfId="33584"/>
    <cellStyle name="Normal 3 2 2 6 2 17 2 2" xfId="31045"/>
    <cellStyle name="Normal 3 2 2 6 2 17 3" xfId="27638"/>
    <cellStyle name="Normal 3 2 2 6 2 18" xfId="3127"/>
    <cellStyle name="Normal 3 2 2 6 2 18 2" xfId="33585"/>
    <cellStyle name="Normal 3 2 2 6 2 18 2 2" xfId="31046"/>
    <cellStyle name="Normal 3 2 2 6 2 18 3" xfId="27639"/>
    <cellStyle name="Normal 3 2 2 6 2 19" xfId="33586"/>
    <cellStyle name="Normal 3 2 2 6 2 19 2" xfId="31047"/>
    <cellStyle name="Normal 3 2 2 6 2 2" xfId="3128"/>
    <cellStyle name="Normal 3 2 2 6 2 2 2" xfId="3129"/>
    <cellStyle name="Normal 3 2 2 6 2 2 2 2" xfId="33587"/>
    <cellStyle name="Normal 3 2 2 6 2 2 2 2 2" xfId="31048"/>
    <cellStyle name="Normal 3 2 2 6 2 2 2 3" xfId="27640"/>
    <cellStyle name="Normal 3 2 2 6 2 2 3" xfId="3130"/>
    <cellStyle name="Normal 3 2 2 6 2 2 3 2" xfId="33588"/>
    <cellStyle name="Normal 3 2 2 6 2 2 3 2 2" xfId="31049"/>
    <cellStyle name="Normal 3 2 2 6 2 2 3 3" xfId="27641"/>
    <cellStyle name="Normal 3 2 2 6 2 2 4" xfId="33589"/>
    <cellStyle name="Normal 3 2 2 6 2 2 4 2" xfId="31050"/>
    <cellStyle name="Normal 3 2 2 6 2 2 5" xfId="27642"/>
    <cellStyle name="Normal 3 2 2 6 2 20" xfId="27643"/>
    <cellStyle name="Normal 3 2 2 6 2 3" xfId="3131"/>
    <cellStyle name="Normal 3 2 2 6 2 3 2" xfId="3132"/>
    <cellStyle name="Normal 3 2 2 6 2 3 2 2" xfId="33590"/>
    <cellStyle name="Normal 3 2 2 6 2 3 2 2 2" xfId="31051"/>
    <cellStyle name="Normal 3 2 2 6 2 3 2 3" xfId="27644"/>
    <cellStyle name="Normal 3 2 2 6 2 3 3" xfId="3133"/>
    <cellStyle name="Normal 3 2 2 6 2 3 3 2" xfId="33591"/>
    <cellStyle name="Normal 3 2 2 6 2 3 3 2 2" xfId="31052"/>
    <cellStyle name="Normal 3 2 2 6 2 3 3 3" xfId="27645"/>
    <cellStyle name="Normal 3 2 2 6 2 3 4" xfId="33592"/>
    <cellStyle name="Normal 3 2 2 6 2 3 4 2" xfId="31053"/>
    <cellStyle name="Normal 3 2 2 6 2 3 5" xfId="27646"/>
    <cellStyle name="Normal 3 2 2 6 2 4" xfId="3134"/>
    <cellStyle name="Normal 3 2 2 6 2 4 2" xfId="3135"/>
    <cellStyle name="Normal 3 2 2 6 2 4 2 2" xfId="33593"/>
    <cellStyle name="Normal 3 2 2 6 2 4 2 2 2" xfId="31054"/>
    <cellStyle name="Normal 3 2 2 6 2 4 2 3" xfId="27647"/>
    <cellStyle name="Normal 3 2 2 6 2 4 3" xfId="3136"/>
    <cellStyle name="Normal 3 2 2 6 2 4 3 2" xfId="33594"/>
    <cellStyle name="Normal 3 2 2 6 2 4 3 2 2" xfId="31055"/>
    <cellStyle name="Normal 3 2 2 6 2 4 3 3" xfId="27648"/>
    <cellStyle name="Normal 3 2 2 6 2 4 4" xfId="33595"/>
    <cellStyle name="Normal 3 2 2 6 2 4 4 2" xfId="31056"/>
    <cellStyle name="Normal 3 2 2 6 2 4 5" xfId="27649"/>
    <cellStyle name="Normal 3 2 2 6 2 5" xfId="3137"/>
    <cellStyle name="Normal 3 2 2 6 2 5 2" xfId="3138"/>
    <cellStyle name="Normal 3 2 2 6 2 5 2 2" xfId="33596"/>
    <cellStyle name="Normal 3 2 2 6 2 5 2 2 2" xfId="31057"/>
    <cellStyle name="Normal 3 2 2 6 2 5 2 3" xfId="27650"/>
    <cellStyle name="Normal 3 2 2 6 2 5 3" xfId="3139"/>
    <cellStyle name="Normal 3 2 2 6 2 5 3 2" xfId="33597"/>
    <cellStyle name="Normal 3 2 2 6 2 5 3 2 2" xfId="31058"/>
    <cellStyle name="Normal 3 2 2 6 2 5 3 3" xfId="27651"/>
    <cellStyle name="Normal 3 2 2 6 2 5 4" xfId="33598"/>
    <cellStyle name="Normal 3 2 2 6 2 5 4 2" xfId="31059"/>
    <cellStyle name="Normal 3 2 2 6 2 5 5" xfId="27652"/>
    <cellStyle name="Normal 3 2 2 6 2 6" xfId="3140"/>
    <cellStyle name="Normal 3 2 2 6 2 6 2" xfId="3141"/>
    <cellStyle name="Normal 3 2 2 6 2 6 2 2" xfId="33599"/>
    <cellStyle name="Normal 3 2 2 6 2 6 2 2 2" xfId="31060"/>
    <cellStyle name="Normal 3 2 2 6 2 6 2 3" xfId="27653"/>
    <cellStyle name="Normal 3 2 2 6 2 6 3" xfId="3142"/>
    <cellStyle name="Normal 3 2 2 6 2 6 3 2" xfId="33600"/>
    <cellStyle name="Normal 3 2 2 6 2 6 3 2 2" xfId="31061"/>
    <cellStyle name="Normal 3 2 2 6 2 6 3 3" xfId="27654"/>
    <cellStyle name="Normal 3 2 2 6 2 6 4" xfId="33601"/>
    <cellStyle name="Normal 3 2 2 6 2 6 4 2" xfId="31062"/>
    <cellStyle name="Normal 3 2 2 6 2 6 5" xfId="27655"/>
    <cellStyle name="Normal 3 2 2 6 2 7" xfId="3143"/>
    <cellStyle name="Normal 3 2 2 6 2 7 2" xfId="3144"/>
    <cellStyle name="Normal 3 2 2 6 2 7 2 2" xfId="33602"/>
    <cellStyle name="Normal 3 2 2 6 2 7 2 2 2" xfId="31063"/>
    <cellStyle name="Normal 3 2 2 6 2 7 2 3" xfId="27656"/>
    <cellStyle name="Normal 3 2 2 6 2 7 3" xfId="3145"/>
    <cellStyle name="Normal 3 2 2 6 2 7 3 2" xfId="33603"/>
    <cellStyle name="Normal 3 2 2 6 2 7 3 2 2" xfId="31064"/>
    <cellStyle name="Normal 3 2 2 6 2 7 3 3" xfId="27657"/>
    <cellStyle name="Normal 3 2 2 6 2 7 4" xfId="33604"/>
    <cellStyle name="Normal 3 2 2 6 2 7 4 2" xfId="31065"/>
    <cellStyle name="Normal 3 2 2 6 2 7 5" xfId="27658"/>
    <cellStyle name="Normal 3 2 2 6 2 8" xfId="3146"/>
    <cellStyle name="Normal 3 2 2 6 2 8 2" xfId="3147"/>
    <cellStyle name="Normal 3 2 2 6 2 8 2 2" xfId="33605"/>
    <cellStyle name="Normal 3 2 2 6 2 8 2 2 2" xfId="31066"/>
    <cellStyle name="Normal 3 2 2 6 2 8 2 3" xfId="27659"/>
    <cellStyle name="Normal 3 2 2 6 2 8 3" xfId="3148"/>
    <cellStyle name="Normal 3 2 2 6 2 8 3 2" xfId="33606"/>
    <cellStyle name="Normal 3 2 2 6 2 8 3 2 2" xfId="31067"/>
    <cellStyle name="Normal 3 2 2 6 2 8 3 3" xfId="27660"/>
    <cellStyle name="Normal 3 2 2 6 2 8 4" xfId="33607"/>
    <cellStyle name="Normal 3 2 2 6 2 8 4 2" xfId="31068"/>
    <cellStyle name="Normal 3 2 2 6 2 8 5" xfId="27661"/>
    <cellStyle name="Normal 3 2 2 6 2 9" xfId="3149"/>
    <cellStyle name="Normal 3 2 2 6 2 9 2" xfId="3150"/>
    <cellStyle name="Normal 3 2 2 6 2 9 2 2" xfId="33608"/>
    <cellStyle name="Normal 3 2 2 6 2 9 2 2 2" xfId="31069"/>
    <cellStyle name="Normal 3 2 2 6 2 9 2 3" xfId="27662"/>
    <cellStyle name="Normal 3 2 2 6 2 9 3" xfId="3151"/>
    <cellStyle name="Normal 3 2 2 6 2 9 3 2" xfId="33609"/>
    <cellStyle name="Normal 3 2 2 6 2 9 3 2 2" xfId="31070"/>
    <cellStyle name="Normal 3 2 2 6 2 9 3 3" xfId="27663"/>
    <cellStyle name="Normal 3 2 2 6 2 9 4" xfId="33610"/>
    <cellStyle name="Normal 3 2 2 6 2 9 4 2" xfId="31071"/>
    <cellStyle name="Normal 3 2 2 6 2 9 5" xfId="27664"/>
    <cellStyle name="Normal 3 2 2 6 20" xfId="3152"/>
    <cellStyle name="Normal 3 2 2 6 20 2" xfId="3153"/>
    <cellStyle name="Normal 3 2 2 6 20 2 2" xfId="33611"/>
    <cellStyle name="Normal 3 2 2 6 20 2 2 2" xfId="31072"/>
    <cellStyle name="Normal 3 2 2 6 20 2 3" xfId="27665"/>
    <cellStyle name="Normal 3 2 2 6 20 3" xfId="3154"/>
    <cellStyle name="Normal 3 2 2 6 20 3 2" xfId="33612"/>
    <cellStyle name="Normal 3 2 2 6 20 3 2 2" xfId="31073"/>
    <cellStyle name="Normal 3 2 2 6 20 3 3" xfId="27666"/>
    <cellStyle name="Normal 3 2 2 6 20 4" xfId="33613"/>
    <cellStyle name="Normal 3 2 2 6 20 4 2" xfId="31074"/>
    <cellStyle name="Normal 3 2 2 6 20 5" xfId="27667"/>
    <cellStyle name="Normal 3 2 2 6 21" xfId="3155"/>
    <cellStyle name="Normal 3 2 2 6 21 2" xfId="33614"/>
    <cellStyle name="Normal 3 2 2 6 21 2 2" xfId="31075"/>
    <cellStyle name="Normal 3 2 2 6 21 3" xfId="27668"/>
    <cellStyle name="Normal 3 2 2 6 22" xfId="3156"/>
    <cellStyle name="Normal 3 2 2 6 22 2" xfId="33615"/>
    <cellStyle name="Normal 3 2 2 6 22 2 2" xfId="31076"/>
    <cellStyle name="Normal 3 2 2 6 22 3" xfId="27669"/>
    <cellStyle name="Normal 3 2 2 6 23" xfId="33616"/>
    <cellStyle name="Normal 3 2 2 6 23 2" xfId="31077"/>
    <cellStyle name="Normal 3 2 2 6 24" xfId="27670"/>
    <cellStyle name="Normal 3 2 2 6 3" xfId="3157"/>
    <cellStyle name="Normal 3 2 2 6 3 10" xfId="3158"/>
    <cellStyle name="Normal 3 2 2 6 3 10 2" xfId="3159"/>
    <cellStyle name="Normal 3 2 2 6 3 10 2 2" xfId="33617"/>
    <cellStyle name="Normal 3 2 2 6 3 10 2 2 2" xfId="31078"/>
    <cellStyle name="Normal 3 2 2 6 3 10 2 3" xfId="27671"/>
    <cellStyle name="Normal 3 2 2 6 3 10 3" xfId="3160"/>
    <cellStyle name="Normal 3 2 2 6 3 10 3 2" xfId="33618"/>
    <cellStyle name="Normal 3 2 2 6 3 10 3 2 2" xfId="31079"/>
    <cellStyle name="Normal 3 2 2 6 3 10 3 3" xfId="27672"/>
    <cellStyle name="Normal 3 2 2 6 3 10 4" xfId="33619"/>
    <cellStyle name="Normal 3 2 2 6 3 10 4 2" xfId="31080"/>
    <cellStyle name="Normal 3 2 2 6 3 10 5" xfId="27673"/>
    <cellStyle name="Normal 3 2 2 6 3 11" xfId="3161"/>
    <cellStyle name="Normal 3 2 2 6 3 11 2" xfId="3162"/>
    <cellStyle name="Normal 3 2 2 6 3 11 2 2" xfId="33620"/>
    <cellStyle name="Normal 3 2 2 6 3 11 2 2 2" xfId="31081"/>
    <cellStyle name="Normal 3 2 2 6 3 11 2 3" xfId="27674"/>
    <cellStyle name="Normal 3 2 2 6 3 11 3" xfId="3163"/>
    <cellStyle name="Normal 3 2 2 6 3 11 3 2" xfId="33621"/>
    <cellStyle name="Normal 3 2 2 6 3 11 3 2 2" xfId="31082"/>
    <cellStyle name="Normal 3 2 2 6 3 11 3 3" xfId="27675"/>
    <cellStyle name="Normal 3 2 2 6 3 11 4" xfId="33622"/>
    <cellStyle name="Normal 3 2 2 6 3 11 4 2" xfId="31083"/>
    <cellStyle name="Normal 3 2 2 6 3 11 5" xfId="27676"/>
    <cellStyle name="Normal 3 2 2 6 3 12" xfId="3164"/>
    <cellStyle name="Normal 3 2 2 6 3 12 2" xfId="3165"/>
    <cellStyle name="Normal 3 2 2 6 3 12 2 2" xfId="33623"/>
    <cellStyle name="Normal 3 2 2 6 3 12 2 2 2" xfId="31084"/>
    <cellStyle name="Normal 3 2 2 6 3 12 2 3" xfId="27677"/>
    <cellStyle name="Normal 3 2 2 6 3 12 3" xfId="3166"/>
    <cellStyle name="Normal 3 2 2 6 3 12 3 2" xfId="33624"/>
    <cellStyle name="Normal 3 2 2 6 3 12 3 2 2" xfId="31085"/>
    <cellStyle name="Normal 3 2 2 6 3 12 3 3" xfId="27678"/>
    <cellStyle name="Normal 3 2 2 6 3 12 4" xfId="33625"/>
    <cellStyle name="Normal 3 2 2 6 3 12 4 2" xfId="31086"/>
    <cellStyle name="Normal 3 2 2 6 3 12 5" xfId="27679"/>
    <cellStyle name="Normal 3 2 2 6 3 13" xfId="3167"/>
    <cellStyle name="Normal 3 2 2 6 3 13 2" xfId="3168"/>
    <cellStyle name="Normal 3 2 2 6 3 13 2 2" xfId="33626"/>
    <cellStyle name="Normal 3 2 2 6 3 13 2 2 2" xfId="31087"/>
    <cellStyle name="Normal 3 2 2 6 3 13 2 3" xfId="27680"/>
    <cellStyle name="Normal 3 2 2 6 3 13 3" xfId="3169"/>
    <cellStyle name="Normal 3 2 2 6 3 13 3 2" xfId="33627"/>
    <cellStyle name="Normal 3 2 2 6 3 13 3 2 2" xfId="31088"/>
    <cellStyle name="Normal 3 2 2 6 3 13 3 3" xfId="27681"/>
    <cellStyle name="Normal 3 2 2 6 3 13 4" xfId="33628"/>
    <cellStyle name="Normal 3 2 2 6 3 13 4 2" xfId="39913"/>
    <cellStyle name="Normal 3 2 2 6 3 13 5" xfId="27682"/>
    <cellStyle name="Normal 3 2 2 6 3 14" xfId="3170"/>
    <cellStyle name="Normal 3 2 2 6 3 14 2" xfId="3171"/>
    <cellStyle name="Normal 3 2 2 6 3 14 2 2" xfId="33629"/>
    <cellStyle name="Normal 3 2 2 6 3 14 2 2 2" xfId="31089"/>
    <cellStyle name="Normal 3 2 2 6 3 14 2 3" xfId="27683"/>
    <cellStyle name="Normal 3 2 2 6 3 14 3" xfId="3172"/>
    <cellStyle name="Normal 3 2 2 6 3 14 3 2" xfId="33630"/>
    <cellStyle name="Normal 3 2 2 6 3 14 3 2 2" xfId="31092"/>
    <cellStyle name="Normal 3 2 2 6 3 14 3 3" xfId="27684"/>
    <cellStyle name="Normal 3 2 2 6 3 14 4" xfId="33631"/>
    <cellStyle name="Normal 3 2 2 6 3 14 4 2" xfId="31093"/>
    <cellStyle name="Normal 3 2 2 6 3 14 5" xfId="27685"/>
    <cellStyle name="Normal 3 2 2 6 3 15" xfId="3173"/>
    <cellStyle name="Normal 3 2 2 6 3 15 2" xfId="3174"/>
    <cellStyle name="Normal 3 2 2 6 3 15 2 2" xfId="33632"/>
    <cellStyle name="Normal 3 2 2 6 3 15 2 2 2" xfId="31094"/>
    <cellStyle name="Normal 3 2 2 6 3 15 2 3" xfId="27686"/>
    <cellStyle name="Normal 3 2 2 6 3 15 3" xfId="3175"/>
    <cellStyle name="Normal 3 2 2 6 3 15 3 2" xfId="33633"/>
    <cellStyle name="Normal 3 2 2 6 3 15 3 2 2" xfId="31095"/>
    <cellStyle name="Normal 3 2 2 6 3 15 3 3" xfId="27687"/>
    <cellStyle name="Normal 3 2 2 6 3 15 4" xfId="33634"/>
    <cellStyle name="Normal 3 2 2 6 3 15 4 2" xfId="31096"/>
    <cellStyle name="Normal 3 2 2 6 3 15 5" xfId="27688"/>
    <cellStyle name="Normal 3 2 2 6 3 16" xfId="3176"/>
    <cellStyle name="Normal 3 2 2 6 3 16 2" xfId="3177"/>
    <cellStyle name="Normal 3 2 2 6 3 16 2 2" xfId="33635"/>
    <cellStyle name="Normal 3 2 2 6 3 16 2 2 2" xfId="31097"/>
    <cellStyle name="Normal 3 2 2 6 3 16 2 3" xfId="27689"/>
    <cellStyle name="Normal 3 2 2 6 3 16 3" xfId="3178"/>
    <cellStyle name="Normal 3 2 2 6 3 16 3 2" xfId="33636"/>
    <cellStyle name="Normal 3 2 2 6 3 16 3 2 2" xfId="31098"/>
    <cellStyle name="Normal 3 2 2 6 3 16 3 3" xfId="27690"/>
    <cellStyle name="Normal 3 2 2 6 3 16 4" xfId="33637"/>
    <cellStyle name="Normal 3 2 2 6 3 16 4 2" xfId="31099"/>
    <cellStyle name="Normal 3 2 2 6 3 16 5" xfId="27691"/>
    <cellStyle name="Normal 3 2 2 6 3 17" xfId="3179"/>
    <cellStyle name="Normal 3 2 2 6 3 17 2" xfId="33638"/>
    <cellStyle name="Normal 3 2 2 6 3 17 2 2" xfId="31100"/>
    <cellStyle name="Normal 3 2 2 6 3 17 3" xfId="27692"/>
    <cellStyle name="Normal 3 2 2 6 3 18" xfId="3180"/>
    <cellStyle name="Normal 3 2 2 6 3 18 2" xfId="33639"/>
    <cellStyle name="Normal 3 2 2 6 3 18 2 2" xfId="31101"/>
    <cellStyle name="Normal 3 2 2 6 3 18 3" xfId="27693"/>
    <cellStyle name="Normal 3 2 2 6 3 19" xfId="33640"/>
    <cellStyle name="Normal 3 2 2 6 3 19 2" xfId="31102"/>
    <cellStyle name="Normal 3 2 2 6 3 2" xfId="3181"/>
    <cellStyle name="Normal 3 2 2 6 3 2 2" xfId="3182"/>
    <cellStyle name="Normal 3 2 2 6 3 2 2 2" xfId="33641"/>
    <cellStyle name="Normal 3 2 2 6 3 2 2 2 2" xfId="31103"/>
    <cellStyle name="Normal 3 2 2 6 3 2 2 3" xfId="27694"/>
    <cellStyle name="Normal 3 2 2 6 3 2 3" xfId="3183"/>
    <cellStyle name="Normal 3 2 2 6 3 2 3 2" xfId="33642"/>
    <cellStyle name="Normal 3 2 2 6 3 2 3 2 2" xfId="31104"/>
    <cellStyle name="Normal 3 2 2 6 3 2 3 3" xfId="27695"/>
    <cellStyle name="Normal 3 2 2 6 3 2 4" xfId="33643"/>
    <cellStyle name="Normal 3 2 2 6 3 2 4 2" xfId="31105"/>
    <cellStyle name="Normal 3 2 2 6 3 2 5" xfId="27696"/>
    <cellStyle name="Normal 3 2 2 6 3 20" xfId="27697"/>
    <cellStyle name="Normal 3 2 2 6 3 3" xfId="3184"/>
    <cellStyle name="Normal 3 2 2 6 3 3 2" xfId="3185"/>
    <cellStyle name="Normal 3 2 2 6 3 3 2 2" xfId="33644"/>
    <cellStyle name="Normal 3 2 2 6 3 3 2 2 2" xfId="31106"/>
    <cellStyle name="Normal 3 2 2 6 3 3 2 3" xfId="27698"/>
    <cellStyle name="Normal 3 2 2 6 3 3 3" xfId="3186"/>
    <cellStyle name="Normal 3 2 2 6 3 3 3 2" xfId="33645"/>
    <cellStyle name="Normal 3 2 2 6 3 3 3 2 2" xfId="31107"/>
    <cellStyle name="Normal 3 2 2 6 3 3 3 3" xfId="27699"/>
    <cellStyle name="Normal 3 2 2 6 3 3 4" xfId="33646"/>
    <cellStyle name="Normal 3 2 2 6 3 3 4 2" xfId="31108"/>
    <cellStyle name="Normal 3 2 2 6 3 3 5" xfId="27700"/>
    <cellStyle name="Normal 3 2 2 6 3 4" xfId="3187"/>
    <cellStyle name="Normal 3 2 2 6 3 4 2" xfId="3188"/>
    <cellStyle name="Normal 3 2 2 6 3 4 2 2" xfId="33647"/>
    <cellStyle name="Normal 3 2 2 6 3 4 2 2 2" xfId="31109"/>
    <cellStyle name="Normal 3 2 2 6 3 4 2 3" xfId="27701"/>
    <cellStyle name="Normal 3 2 2 6 3 4 3" xfId="3189"/>
    <cellStyle name="Normal 3 2 2 6 3 4 3 2" xfId="33648"/>
    <cellStyle name="Normal 3 2 2 6 3 4 3 2 2" xfId="31110"/>
    <cellStyle name="Normal 3 2 2 6 3 4 3 3" xfId="27702"/>
    <cellStyle name="Normal 3 2 2 6 3 4 4" xfId="33649"/>
    <cellStyle name="Normal 3 2 2 6 3 4 4 2" xfId="31111"/>
    <cellStyle name="Normal 3 2 2 6 3 4 5" xfId="27703"/>
    <cellStyle name="Normal 3 2 2 6 3 5" xfId="3190"/>
    <cellStyle name="Normal 3 2 2 6 3 5 2" xfId="3191"/>
    <cellStyle name="Normal 3 2 2 6 3 5 2 2" xfId="33650"/>
    <cellStyle name="Normal 3 2 2 6 3 5 2 2 2" xfId="31112"/>
    <cellStyle name="Normal 3 2 2 6 3 5 2 3" xfId="27704"/>
    <cellStyle name="Normal 3 2 2 6 3 5 3" xfId="3192"/>
    <cellStyle name="Normal 3 2 2 6 3 5 3 2" xfId="33651"/>
    <cellStyle name="Normal 3 2 2 6 3 5 3 2 2" xfId="31113"/>
    <cellStyle name="Normal 3 2 2 6 3 5 3 3" xfId="27705"/>
    <cellStyle name="Normal 3 2 2 6 3 5 4" xfId="33652"/>
    <cellStyle name="Normal 3 2 2 6 3 5 4 2" xfId="31114"/>
    <cellStyle name="Normal 3 2 2 6 3 5 5" xfId="27706"/>
    <cellStyle name="Normal 3 2 2 6 3 6" xfId="3193"/>
    <cellStyle name="Normal 3 2 2 6 3 6 2" xfId="3194"/>
    <cellStyle name="Normal 3 2 2 6 3 6 2 2" xfId="33653"/>
    <cellStyle name="Normal 3 2 2 6 3 6 2 2 2" xfId="31115"/>
    <cellStyle name="Normal 3 2 2 6 3 6 2 3" xfId="27707"/>
    <cellStyle name="Normal 3 2 2 6 3 6 3" xfId="3195"/>
    <cellStyle name="Normal 3 2 2 6 3 6 3 2" xfId="33654"/>
    <cellStyle name="Normal 3 2 2 6 3 6 3 2 2" xfId="31116"/>
    <cellStyle name="Normal 3 2 2 6 3 6 3 3" xfId="27708"/>
    <cellStyle name="Normal 3 2 2 6 3 6 4" xfId="33655"/>
    <cellStyle name="Normal 3 2 2 6 3 6 4 2" xfId="31117"/>
    <cellStyle name="Normal 3 2 2 6 3 6 5" xfId="27709"/>
    <cellStyle name="Normal 3 2 2 6 3 7" xfId="3196"/>
    <cellStyle name="Normal 3 2 2 6 3 7 2" xfId="3197"/>
    <cellStyle name="Normal 3 2 2 6 3 7 2 2" xfId="33656"/>
    <cellStyle name="Normal 3 2 2 6 3 7 2 2 2" xfId="31118"/>
    <cellStyle name="Normal 3 2 2 6 3 7 2 3" xfId="27710"/>
    <cellStyle name="Normal 3 2 2 6 3 7 3" xfId="3198"/>
    <cellStyle name="Normal 3 2 2 6 3 7 3 2" xfId="33657"/>
    <cellStyle name="Normal 3 2 2 6 3 7 3 2 2" xfId="31119"/>
    <cellStyle name="Normal 3 2 2 6 3 7 3 3" xfId="27711"/>
    <cellStyle name="Normal 3 2 2 6 3 7 4" xfId="33658"/>
    <cellStyle name="Normal 3 2 2 6 3 7 4 2" xfId="31120"/>
    <cellStyle name="Normal 3 2 2 6 3 7 5" xfId="27712"/>
    <cellStyle name="Normal 3 2 2 6 3 8" xfId="3199"/>
    <cellStyle name="Normal 3 2 2 6 3 8 2" xfId="3200"/>
    <cellStyle name="Normal 3 2 2 6 3 8 2 2" xfId="33659"/>
    <cellStyle name="Normal 3 2 2 6 3 8 2 2 2" xfId="31121"/>
    <cellStyle name="Normal 3 2 2 6 3 8 2 3" xfId="27713"/>
    <cellStyle name="Normal 3 2 2 6 3 8 3" xfId="3201"/>
    <cellStyle name="Normal 3 2 2 6 3 8 3 2" xfId="33660"/>
    <cellStyle name="Normal 3 2 2 6 3 8 3 2 2" xfId="31122"/>
    <cellStyle name="Normal 3 2 2 6 3 8 3 3" xfId="27714"/>
    <cellStyle name="Normal 3 2 2 6 3 8 4" xfId="33661"/>
    <cellStyle name="Normal 3 2 2 6 3 8 4 2" xfId="31123"/>
    <cellStyle name="Normal 3 2 2 6 3 8 5" xfId="27715"/>
    <cellStyle name="Normal 3 2 2 6 3 9" xfId="3202"/>
    <cellStyle name="Normal 3 2 2 6 3 9 2" xfId="3203"/>
    <cellStyle name="Normal 3 2 2 6 3 9 2 2" xfId="33662"/>
    <cellStyle name="Normal 3 2 2 6 3 9 2 2 2" xfId="31124"/>
    <cellStyle name="Normal 3 2 2 6 3 9 2 3" xfId="27716"/>
    <cellStyle name="Normal 3 2 2 6 3 9 3" xfId="3204"/>
    <cellStyle name="Normal 3 2 2 6 3 9 3 2" xfId="33663"/>
    <cellStyle name="Normal 3 2 2 6 3 9 3 2 2" xfId="31125"/>
    <cellStyle name="Normal 3 2 2 6 3 9 3 3" xfId="27717"/>
    <cellStyle name="Normal 3 2 2 6 3 9 4" xfId="33664"/>
    <cellStyle name="Normal 3 2 2 6 3 9 4 2" xfId="31126"/>
    <cellStyle name="Normal 3 2 2 6 3 9 5" xfId="27718"/>
    <cellStyle name="Normal 3 2 2 6 4" xfId="3205"/>
    <cellStyle name="Normal 3 2 2 6 4 10" xfId="3206"/>
    <cellStyle name="Normal 3 2 2 6 4 10 2" xfId="3207"/>
    <cellStyle name="Normal 3 2 2 6 4 10 2 2" xfId="33665"/>
    <cellStyle name="Normal 3 2 2 6 4 10 2 2 2" xfId="31127"/>
    <cellStyle name="Normal 3 2 2 6 4 10 2 3" xfId="27719"/>
    <cellStyle name="Normal 3 2 2 6 4 10 3" xfId="3208"/>
    <cellStyle name="Normal 3 2 2 6 4 10 3 2" xfId="33666"/>
    <cellStyle name="Normal 3 2 2 6 4 10 3 2 2" xfId="31128"/>
    <cellStyle name="Normal 3 2 2 6 4 10 3 3" xfId="27720"/>
    <cellStyle name="Normal 3 2 2 6 4 10 4" xfId="33667"/>
    <cellStyle name="Normal 3 2 2 6 4 10 4 2" xfId="31129"/>
    <cellStyle name="Normal 3 2 2 6 4 10 5" xfId="27721"/>
    <cellStyle name="Normal 3 2 2 6 4 11" xfId="3209"/>
    <cellStyle name="Normal 3 2 2 6 4 11 2" xfId="3210"/>
    <cellStyle name="Normal 3 2 2 6 4 11 2 2" xfId="33668"/>
    <cellStyle name="Normal 3 2 2 6 4 11 2 2 2" xfId="31130"/>
    <cellStyle name="Normal 3 2 2 6 4 11 2 3" xfId="27722"/>
    <cellStyle name="Normal 3 2 2 6 4 11 3" xfId="3211"/>
    <cellStyle name="Normal 3 2 2 6 4 11 3 2" xfId="33669"/>
    <cellStyle name="Normal 3 2 2 6 4 11 3 2 2" xfId="31131"/>
    <cellStyle name="Normal 3 2 2 6 4 11 3 3" xfId="27723"/>
    <cellStyle name="Normal 3 2 2 6 4 11 4" xfId="33670"/>
    <cellStyle name="Normal 3 2 2 6 4 11 4 2" xfId="31132"/>
    <cellStyle name="Normal 3 2 2 6 4 11 5" xfId="27724"/>
    <cellStyle name="Normal 3 2 2 6 4 12" xfId="3212"/>
    <cellStyle name="Normal 3 2 2 6 4 12 2" xfId="3213"/>
    <cellStyle name="Normal 3 2 2 6 4 12 2 2" xfId="33671"/>
    <cellStyle name="Normal 3 2 2 6 4 12 2 2 2" xfId="31133"/>
    <cellStyle name="Normal 3 2 2 6 4 12 2 3" xfId="27725"/>
    <cellStyle name="Normal 3 2 2 6 4 12 3" xfId="3214"/>
    <cellStyle name="Normal 3 2 2 6 4 12 3 2" xfId="33672"/>
    <cellStyle name="Normal 3 2 2 6 4 12 3 2 2" xfId="31134"/>
    <cellStyle name="Normal 3 2 2 6 4 12 3 3" xfId="27726"/>
    <cellStyle name="Normal 3 2 2 6 4 12 4" xfId="33673"/>
    <cellStyle name="Normal 3 2 2 6 4 12 4 2" xfId="31135"/>
    <cellStyle name="Normal 3 2 2 6 4 12 5" xfId="27727"/>
    <cellStyle name="Normal 3 2 2 6 4 13" xfId="3215"/>
    <cellStyle name="Normal 3 2 2 6 4 13 2" xfId="3216"/>
    <cellStyle name="Normal 3 2 2 6 4 13 2 2" xfId="33674"/>
    <cellStyle name="Normal 3 2 2 6 4 13 2 2 2" xfId="31136"/>
    <cellStyle name="Normal 3 2 2 6 4 13 2 3" xfId="27728"/>
    <cellStyle name="Normal 3 2 2 6 4 13 3" xfId="3217"/>
    <cellStyle name="Normal 3 2 2 6 4 13 3 2" xfId="33675"/>
    <cellStyle name="Normal 3 2 2 6 4 13 3 2 2" xfId="31137"/>
    <cellStyle name="Normal 3 2 2 6 4 13 3 3" xfId="27729"/>
    <cellStyle name="Normal 3 2 2 6 4 13 4" xfId="33676"/>
    <cellStyle name="Normal 3 2 2 6 4 13 4 2" xfId="31138"/>
    <cellStyle name="Normal 3 2 2 6 4 13 5" xfId="27730"/>
    <cellStyle name="Normal 3 2 2 6 4 14" xfId="3218"/>
    <cellStyle name="Normal 3 2 2 6 4 14 2" xfId="3219"/>
    <cellStyle name="Normal 3 2 2 6 4 14 2 2" xfId="33677"/>
    <cellStyle name="Normal 3 2 2 6 4 14 2 2 2" xfId="31139"/>
    <cellStyle name="Normal 3 2 2 6 4 14 2 3" xfId="27731"/>
    <cellStyle name="Normal 3 2 2 6 4 14 3" xfId="3220"/>
    <cellStyle name="Normal 3 2 2 6 4 14 3 2" xfId="33678"/>
    <cellStyle name="Normal 3 2 2 6 4 14 3 2 2" xfId="31140"/>
    <cellStyle name="Normal 3 2 2 6 4 14 3 3" xfId="27732"/>
    <cellStyle name="Normal 3 2 2 6 4 14 4" xfId="33679"/>
    <cellStyle name="Normal 3 2 2 6 4 14 4 2" xfId="31141"/>
    <cellStyle name="Normal 3 2 2 6 4 14 5" xfId="27733"/>
    <cellStyle name="Normal 3 2 2 6 4 15" xfId="3221"/>
    <cellStyle name="Normal 3 2 2 6 4 15 2" xfId="3222"/>
    <cellStyle name="Normal 3 2 2 6 4 15 2 2" xfId="33680"/>
    <cellStyle name="Normal 3 2 2 6 4 15 2 2 2" xfId="31142"/>
    <cellStyle name="Normal 3 2 2 6 4 15 2 3" xfId="27734"/>
    <cellStyle name="Normal 3 2 2 6 4 15 3" xfId="3223"/>
    <cellStyle name="Normal 3 2 2 6 4 15 3 2" xfId="33681"/>
    <cellStyle name="Normal 3 2 2 6 4 15 3 2 2" xfId="31143"/>
    <cellStyle name="Normal 3 2 2 6 4 15 3 3" xfId="27735"/>
    <cellStyle name="Normal 3 2 2 6 4 15 4" xfId="33682"/>
    <cellStyle name="Normal 3 2 2 6 4 15 4 2" xfId="31144"/>
    <cellStyle name="Normal 3 2 2 6 4 15 5" xfId="27736"/>
    <cellStyle name="Normal 3 2 2 6 4 16" xfId="3224"/>
    <cellStyle name="Normal 3 2 2 6 4 16 2" xfId="3225"/>
    <cellStyle name="Normal 3 2 2 6 4 16 2 2" xfId="33683"/>
    <cellStyle name="Normal 3 2 2 6 4 16 2 2 2" xfId="31145"/>
    <cellStyle name="Normal 3 2 2 6 4 16 2 3" xfId="27737"/>
    <cellStyle name="Normal 3 2 2 6 4 16 3" xfId="3226"/>
    <cellStyle name="Normal 3 2 2 6 4 16 3 2" xfId="33684"/>
    <cellStyle name="Normal 3 2 2 6 4 16 3 2 2" xfId="31146"/>
    <cellStyle name="Normal 3 2 2 6 4 16 3 3" xfId="27738"/>
    <cellStyle name="Normal 3 2 2 6 4 16 4" xfId="33685"/>
    <cellStyle name="Normal 3 2 2 6 4 16 4 2" xfId="31147"/>
    <cellStyle name="Normal 3 2 2 6 4 16 5" xfId="27739"/>
    <cellStyle name="Normal 3 2 2 6 4 17" xfId="3227"/>
    <cellStyle name="Normal 3 2 2 6 4 17 2" xfId="33686"/>
    <cellStyle name="Normal 3 2 2 6 4 17 2 2" xfId="31148"/>
    <cellStyle name="Normal 3 2 2 6 4 17 3" xfId="27740"/>
    <cellStyle name="Normal 3 2 2 6 4 18" xfId="3228"/>
    <cellStyle name="Normal 3 2 2 6 4 18 2" xfId="33687"/>
    <cellStyle name="Normal 3 2 2 6 4 18 2 2" xfId="31149"/>
    <cellStyle name="Normal 3 2 2 6 4 18 3" xfId="27741"/>
    <cellStyle name="Normal 3 2 2 6 4 19" xfId="33688"/>
    <cellStyle name="Normal 3 2 2 6 4 19 2" xfId="31150"/>
    <cellStyle name="Normal 3 2 2 6 4 2" xfId="3229"/>
    <cellStyle name="Normal 3 2 2 6 4 2 2" xfId="3230"/>
    <cellStyle name="Normal 3 2 2 6 4 2 2 2" xfId="33689"/>
    <cellStyle name="Normal 3 2 2 6 4 2 2 2 2" xfId="31151"/>
    <cellStyle name="Normal 3 2 2 6 4 2 2 3" xfId="27742"/>
    <cellStyle name="Normal 3 2 2 6 4 2 3" xfId="3231"/>
    <cellStyle name="Normal 3 2 2 6 4 2 3 2" xfId="33690"/>
    <cellStyle name="Normal 3 2 2 6 4 2 3 2 2" xfId="31152"/>
    <cellStyle name="Normal 3 2 2 6 4 2 3 3" xfId="27743"/>
    <cellStyle name="Normal 3 2 2 6 4 2 4" xfId="33691"/>
    <cellStyle name="Normal 3 2 2 6 4 2 4 2" xfId="31153"/>
    <cellStyle name="Normal 3 2 2 6 4 2 5" xfId="27744"/>
    <cellStyle name="Normal 3 2 2 6 4 20" xfId="27745"/>
    <cellStyle name="Normal 3 2 2 6 4 3" xfId="3232"/>
    <cellStyle name="Normal 3 2 2 6 4 3 2" xfId="3233"/>
    <cellStyle name="Normal 3 2 2 6 4 3 2 2" xfId="33692"/>
    <cellStyle name="Normal 3 2 2 6 4 3 2 2 2" xfId="31154"/>
    <cellStyle name="Normal 3 2 2 6 4 3 2 3" xfId="27746"/>
    <cellStyle name="Normal 3 2 2 6 4 3 3" xfId="3234"/>
    <cellStyle name="Normal 3 2 2 6 4 3 3 2" xfId="33693"/>
    <cellStyle name="Normal 3 2 2 6 4 3 3 2 2" xfId="31155"/>
    <cellStyle name="Normal 3 2 2 6 4 3 3 3" xfId="27747"/>
    <cellStyle name="Normal 3 2 2 6 4 3 4" xfId="33694"/>
    <cellStyle name="Normal 3 2 2 6 4 3 4 2" xfId="31156"/>
    <cellStyle name="Normal 3 2 2 6 4 3 5" xfId="27748"/>
    <cellStyle name="Normal 3 2 2 6 4 4" xfId="3235"/>
    <cellStyle name="Normal 3 2 2 6 4 4 2" xfId="3236"/>
    <cellStyle name="Normal 3 2 2 6 4 4 2 2" xfId="33695"/>
    <cellStyle name="Normal 3 2 2 6 4 4 2 2 2" xfId="31157"/>
    <cellStyle name="Normal 3 2 2 6 4 4 2 3" xfId="27749"/>
    <cellStyle name="Normal 3 2 2 6 4 4 3" xfId="3237"/>
    <cellStyle name="Normal 3 2 2 6 4 4 3 2" xfId="33696"/>
    <cellStyle name="Normal 3 2 2 6 4 4 3 2 2" xfId="31158"/>
    <cellStyle name="Normal 3 2 2 6 4 4 3 3" xfId="27750"/>
    <cellStyle name="Normal 3 2 2 6 4 4 4" xfId="33697"/>
    <cellStyle name="Normal 3 2 2 6 4 4 4 2" xfId="31159"/>
    <cellStyle name="Normal 3 2 2 6 4 4 5" xfId="27751"/>
    <cellStyle name="Normal 3 2 2 6 4 5" xfId="3238"/>
    <cellStyle name="Normal 3 2 2 6 4 5 2" xfId="3239"/>
    <cellStyle name="Normal 3 2 2 6 4 5 2 2" xfId="33698"/>
    <cellStyle name="Normal 3 2 2 6 4 5 2 2 2" xfId="31160"/>
    <cellStyle name="Normal 3 2 2 6 4 5 2 3" xfId="27752"/>
    <cellStyle name="Normal 3 2 2 6 4 5 3" xfId="3240"/>
    <cellStyle name="Normal 3 2 2 6 4 5 3 2" xfId="33699"/>
    <cellStyle name="Normal 3 2 2 6 4 5 3 2 2" xfId="31161"/>
    <cellStyle name="Normal 3 2 2 6 4 5 3 3" xfId="27753"/>
    <cellStyle name="Normal 3 2 2 6 4 5 4" xfId="33700"/>
    <cellStyle name="Normal 3 2 2 6 4 5 4 2" xfId="31162"/>
    <cellStyle name="Normal 3 2 2 6 4 5 5" xfId="27754"/>
    <cellStyle name="Normal 3 2 2 6 4 6" xfId="3241"/>
    <cellStyle name="Normal 3 2 2 6 4 6 2" xfId="3242"/>
    <cellStyle name="Normal 3 2 2 6 4 6 2 2" xfId="33701"/>
    <cellStyle name="Normal 3 2 2 6 4 6 2 2 2" xfId="31163"/>
    <cellStyle name="Normal 3 2 2 6 4 6 2 3" xfId="27755"/>
    <cellStyle name="Normal 3 2 2 6 4 6 3" xfId="3243"/>
    <cellStyle name="Normal 3 2 2 6 4 6 3 2" xfId="33702"/>
    <cellStyle name="Normal 3 2 2 6 4 6 3 2 2" xfId="31164"/>
    <cellStyle name="Normal 3 2 2 6 4 6 3 3" xfId="27756"/>
    <cellStyle name="Normal 3 2 2 6 4 6 4" xfId="33703"/>
    <cellStyle name="Normal 3 2 2 6 4 6 4 2" xfId="31165"/>
    <cellStyle name="Normal 3 2 2 6 4 6 5" xfId="27757"/>
    <cellStyle name="Normal 3 2 2 6 4 7" xfId="3244"/>
    <cellStyle name="Normal 3 2 2 6 4 7 2" xfId="3245"/>
    <cellStyle name="Normal 3 2 2 6 4 7 2 2" xfId="33704"/>
    <cellStyle name="Normal 3 2 2 6 4 7 2 2 2" xfId="31166"/>
    <cellStyle name="Normal 3 2 2 6 4 7 2 3" xfId="27758"/>
    <cellStyle name="Normal 3 2 2 6 4 7 3" xfId="3246"/>
    <cellStyle name="Normal 3 2 2 6 4 7 3 2" xfId="33705"/>
    <cellStyle name="Normal 3 2 2 6 4 7 3 2 2" xfId="31167"/>
    <cellStyle name="Normal 3 2 2 6 4 7 3 3" xfId="27759"/>
    <cellStyle name="Normal 3 2 2 6 4 7 4" xfId="33706"/>
    <cellStyle name="Normal 3 2 2 6 4 7 4 2" xfId="31168"/>
    <cellStyle name="Normal 3 2 2 6 4 7 5" xfId="27760"/>
    <cellStyle name="Normal 3 2 2 6 4 8" xfId="3247"/>
    <cellStyle name="Normal 3 2 2 6 4 8 2" xfId="3248"/>
    <cellStyle name="Normal 3 2 2 6 4 8 2 2" xfId="33707"/>
    <cellStyle name="Normal 3 2 2 6 4 8 2 2 2" xfId="31169"/>
    <cellStyle name="Normal 3 2 2 6 4 8 2 3" xfId="27761"/>
    <cellStyle name="Normal 3 2 2 6 4 8 3" xfId="3249"/>
    <cellStyle name="Normal 3 2 2 6 4 8 3 2" xfId="33708"/>
    <cellStyle name="Normal 3 2 2 6 4 8 3 2 2" xfId="31170"/>
    <cellStyle name="Normal 3 2 2 6 4 8 3 3" xfId="27762"/>
    <cellStyle name="Normal 3 2 2 6 4 8 4" xfId="33709"/>
    <cellStyle name="Normal 3 2 2 6 4 8 4 2" xfId="31171"/>
    <cellStyle name="Normal 3 2 2 6 4 8 5" xfId="27763"/>
    <cellStyle name="Normal 3 2 2 6 4 9" xfId="3250"/>
    <cellStyle name="Normal 3 2 2 6 4 9 2" xfId="3251"/>
    <cellStyle name="Normal 3 2 2 6 4 9 2 2" xfId="33710"/>
    <cellStyle name="Normal 3 2 2 6 4 9 2 2 2" xfId="31172"/>
    <cellStyle name="Normal 3 2 2 6 4 9 2 3" xfId="27764"/>
    <cellStyle name="Normal 3 2 2 6 4 9 3" xfId="3252"/>
    <cellStyle name="Normal 3 2 2 6 4 9 3 2" xfId="33711"/>
    <cellStyle name="Normal 3 2 2 6 4 9 3 2 2" xfId="31173"/>
    <cellStyle name="Normal 3 2 2 6 4 9 3 3" xfId="27765"/>
    <cellStyle name="Normal 3 2 2 6 4 9 4" xfId="33712"/>
    <cellStyle name="Normal 3 2 2 6 4 9 4 2" xfId="31174"/>
    <cellStyle name="Normal 3 2 2 6 4 9 5" xfId="27766"/>
    <cellStyle name="Normal 3 2 2 6 5" xfId="3253"/>
    <cellStyle name="Normal 3 2 2 6 5 10" xfId="3254"/>
    <cellStyle name="Normal 3 2 2 6 5 10 2" xfId="3255"/>
    <cellStyle name="Normal 3 2 2 6 5 10 2 2" xfId="33713"/>
    <cellStyle name="Normal 3 2 2 6 5 10 2 2 2" xfId="31175"/>
    <cellStyle name="Normal 3 2 2 6 5 10 2 3" xfId="27767"/>
    <cellStyle name="Normal 3 2 2 6 5 10 3" xfId="3256"/>
    <cellStyle name="Normal 3 2 2 6 5 10 3 2" xfId="33714"/>
    <cellStyle name="Normal 3 2 2 6 5 10 3 2 2" xfId="31176"/>
    <cellStyle name="Normal 3 2 2 6 5 10 3 3" xfId="27768"/>
    <cellStyle name="Normal 3 2 2 6 5 10 4" xfId="33715"/>
    <cellStyle name="Normal 3 2 2 6 5 10 4 2" xfId="31177"/>
    <cellStyle name="Normal 3 2 2 6 5 10 5" xfId="27769"/>
    <cellStyle name="Normal 3 2 2 6 5 11" xfId="3257"/>
    <cellStyle name="Normal 3 2 2 6 5 11 2" xfId="3258"/>
    <cellStyle name="Normal 3 2 2 6 5 11 2 2" xfId="33716"/>
    <cellStyle name="Normal 3 2 2 6 5 11 2 2 2" xfId="31178"/>
    <cellStyle name="Normal 3 2 2 6 5 11 2 3" xfId="27770"/>
    <cellStyle name="Normal 3 2 2 6 5 11 3" xfId="3259"/>
    <cellStyle name="Normal 3 2 2 6 5 11 3 2" xfId="33717"/>
    <cellStyle name="Normal 3 2 2 6 5 11 3 2 2" xfId="31179"/>
    <cellStyle name="Normal 3 2 2 6 5 11 3 3" xfId="27771"/>
    <cellStyle name="Normal 3 2 2 6 5 11 4" xfId="33718"/>
    <cellStyle name="Normal 3 2 2 6 5 11 4 2" xfId="31180"/>
    <cellStyle name="Normal 3 2 2 6 5 11 5" xfId="27772"/>
    <cellStyle name="Normal 3 2 2 6 5 12" xfId="3260"/>
    <cellStyle name="Normal 3 2 2 6 5 12 2" xfId="3261"/>
    <cellStyle name="Normal 3 2 2 6 5 12 2 2" xfId="33719"/>
    <cellStyle name="Normal 3 2 2 6 5 12 2 2 2" xfId="31181"/>
    <cellStyle name="Normal 3 2 2 6 5 12 2 3" xfId="27773"/>
    <cellStyle name="Normal 3 2 2 6 5 12 3" xfId="3262"/>
    <cellStyle name="Normal 3 2 2 6 5 12 3 2" xfId="33720"/>
    <cellStyle name="Normal 3 2 2 6 5 12 3 2 2" xfId="31182"/>
    <cellStyle name="Normal 3 2 2 6 5 12 3 3" xfId="27774"/>
    <cellStyle name="Normal 3 2 2 6 5 12 4" xfId="33721"/>
    <cellStyle name="Normal 3 2 2 6 5 12 4 2" xfId="31183"/>
    <cellStyle name="Normal 3 2 2 6 5 12 5" xfId="27775"/>
    <cellStyle name="Normal 3 2 2 6 5 13" xfId="3263"/>
    <cellStyle name="Normal 3 2 2 6 5 13 2" xfId="3264"/>
    <cellStyle name="Normal 3 2 2 6 5 13 2 2" xfId="33722"/>
    <cellStyle name="Normal 3 2 2 6 5 13 2 2 2" xfId="31184"/>
    <cellStyle name="Normal 3 2 2 6 5 13 2 3" xfId="27776"/>
    <cellStyle name="Normal 3 2 2 6 5 13 3" xfId="3265"/>
    <cellStyle name="Normal 3 2 2 6 5 13 3 2" xfId="33723"/>
    <cellStyle name="Normal 3 2 2 6 5 13 3 2 2" xfId="31185"/>
    <cellStyle name="Normal 3 2 2 6 5 13 3 3" xfId="27777"/>
    <cellStyle name="Normal 3 2 2 6 5 13 4" xfId="33724"/>
    <cellStyle name="Normal 3 2 2 6 5 13 4 2" xfId="31186"/>
    <cellStyle name="Normal 3 2 2 6 5 13 5" xfId="27778"/>
    <cellStyle name="Normal 3 2 2 6 5 14" xfId="3266"/>
    <cellStyle name="Normal 3 2 2 6 5 14 2" xfId="3267"/>
    <cellStyle name="Normal 3 2 2 6 5 14 2 2" xfId="33725"/>
    <cellStyle name="Normal 3 2 2 6 5 14 2 2 2" xfId="31188"/>
    <cellStyle name="Normal 3 2 2 6 5 14 2 3" xfId="27779"/>
    <cellStyle name="Normal 3 2 2 6 5 14 3" xfId="3268"/>
    <cellStyle name="Normal 3 2 2 6 5 14 3 2" xfId="33726"/>
    <cellStyle name="Normal 3 2 2 6 5 14 3 2 2" xfId="31189"/>
    <cellStyle name="Normal 3 2 2 6 5 14 3 3" xfId="27780"/>
    <cellStyle name="Normal 3 2 2 6 5 14 4" xfId="33727"/>
    <cellStyle name="Normal 3 2 2 6 5 14 4 2" xfId="31190"/>
    <cellStyle name="Normal 3 2 2 6 5 14 5" xfId="27781"/>
    <cellStyle name="Normal 3 2 2 6 5 15" xfId="3269"/>
    <cellStyle name="Normal 3 2 2 6 5 15 2" xfId="3270"/>
    <cellStyle name="Normal 3 2 2 6 5 15 2 2" xfId="33728"/>
    <cellStyle name="Normal 3 2 2 6 5 15 2 2 2" xfId="31191"/>
    <cellStyle name="Normal 3 2 2 6 5 15 2 3" xfId="27782"/>
    <cellStyle name="Normal 3 2 2 6 5 15 3" xfId="3271"/>
    <cellStyle name="Normal 3 2 2 6 5 15 3 2" xfId="33729"/>
    <cellStyle name="Normal 3 2 2 6 5 15 3 2 2" xfId="31192"/>
    <cellStyle name="Normal 3 2 2 6 5 15 3 3" xfId="27783"/>
    <cellStyle name="Normal 3 2 2 6 5 15 4" xfId="33730"/>
    <cellStyle name="Normal 3 2 2 6 5 15 4 2" xfId="31193"/>
    <cellStyle name="Normal 3 2 2 6 5 15 5" xfId="27784"/>
    <cellStyle name="Normal 3 2 2 6 5 16" xfId="3272"/>
    <cellStyle name="Normal 3 2 2 6 5 16 2" xfId="3273"/>
    <cellStyle name="Normal 3 2 2 6 5 16 2 2" xfId="33731"/>
    <cellStyle name="Normal 3 2 2 6 5 16 2 2 2" xfId="31194"/>
    <cellStyle name="Normal 3 2 2 6 5 16 2 3" xfId="27785"/>
    <cellStyle name="Normal 3 2 2 6 5 16 3" xfId="3274"/>
    <cellStyle name="Normal 3 2 2 6 5 16 3 2" xfId="33732"/>
    <cellStyle name="Normal 3 2 2 6 5 16 3 2 2" xfId="31195"/>
    <cellStyle name="Normal 3 2 2 6 5 16 3 3" xfId="27786"/>
    <cellStyle name="Normal 3 2 2 6 5 16 4" xfId="33733"/>
    <cellStyle name="Normal 3 2 2 6 5 16 4 2" xfId="31196"/>
    <cellStyle name="Normal 3 2 2 6 5 16 5" xfId="27787"/>
    <cellStyle name="Normal 3 2 2 6 5 17" xfId="3275"/>
    <cellStyle name="Normal 3 2 2 6 5 17 2" xfId="33734"/>
    <cellStyle name="Normal 3 2 2 6 5 17 2 2" xfId="31197"/>
    <cellStyle name="Normal 3 2 2 6 5 17 3" xfId="27788"/>
    <cellStyle name="Normal 3 2 2 6 5 18" xfId="3276"/>
    <cellStyle name="Normal 3 2 2 6 5 18 2" xfId="33735"/>
    <cellStyle name="Normal 3 2 2 6 5 18 2 2" xfId="31198"/>
    <cellStyle name="Normal 3 2 2 6 5 18 3" xfId="27789"/>
    <cellStyle name="Normal 3 2 2 6 5 19" xfId="33736"/>
    <cellStyle name="Normal 3 2 2 6 5 19 2" xfId="31199"/>
    <cellStyle name="Normal 3 2 2 6 5 2" xfId="3277"/>
    <cellStyle name="Normal 3 2 2 6 5 2 2" xfId="3278"/>
    <cellStyle name="Normal 3 2 2 6 5 2 2 2" xfId="33737"/>
    <cellStyle name="Normal 3 2 2 6 5 2 2 2 2" xfId="31200"/>
    <cellStyle name="Normal 3 2 2 6 5 2 2 3" xfId="27790"/>
    <cellStyle name="Normal 3 2 2 6 5 2 3" xfId="3279"/>
    <cellStyle name="Normal 3 2 2 6 5 2 3 2" xfId="33738"/>
    <cellStyle name="Normal 3 2 2 6 5 2 3 2 2" xfId="31201"/>
    <cellStyle name="Normal 3 2 2 6 5 2 3 3" xfId="27791"/>
    <cellStyle name="Normal 3 2 2 6 5 2 4" xfId="33739"/>
    <cellStyle name="Normal 3 2 2 6 5 2 4 2" xfId="31202"/>
    <cellStyle name="Normal 3 2 2 6 5 2 5" xfId="27792"/>
    <cellStyle name="Normal 3 2 2 6 5 20" xfId="27793"/>
    <cellStyle name="Normal 3 2 2 6 5 3" xfId="3280"/>
    <cellStyle name="Normal 3 2 2 6 5 3 2" xfId="3281"/>
    <cellStyle name="Normal 3 2 2 6 5 3 2 2" xfId="33740"/>
    <cellStyle name="Normal 3 2 2 6 5 3 2 2 2" xfId="31203"/>
    <cellStyle name="Normal 3 2 2 6 5 3 2 3" xfId="27794"/>
    <cellStyle name="Normal 3 2 2 6 5 3 3" xfId="3282"/>
    <cellStyle name="Normal 3 2 2 6 5 3 3 2" xfId="33741"/>
    <cellStyle name="Normal 3 2 2 6 5 3 3 2 2" xfId="31204"/>
    <cellStyle name="Normal 3 2 2 6 5 3 3 3" xfId="27795"/>
    <cellStyle name="Normal 3 2 2 6 5 3 4" xfId="33742"/>
    <cellStyle name="Normal 3 2 2 6 5 3 4 2" xfId="31205"/>
    <cellStyle name="Normal 3 2 2 6 5 3 5" xfId="27796"/>
    <cellStyle name="Normal 3 2 2 6 5 4" xfId="3283"/>
    <cellStyle name="Normal 3 2 2 6 5 4 2" xfId="3284"/>
    <cellStyle name="Normal 3 2 2 6 5 4 2 2" xfId="33743"/>
    <cellStyle name="Normal 3 2 2 6 5 4 2 2 2" xfId="31206"/>
    <cellStyle name="Normal 3 2 2 6 5 4 2 3" xfId="27797"/>
    <cellStyle name="Normal 3 2 2 6 5 4 3" xfId="3285"/>
    <cellStyle name="Normal 3 2 2 6 5 4 3 2" xfId="33744"/>
    <cellStyle name="Normal 3 2 2 6 5 4 3 2 2" xfId="31208"/>
    <cellStyle name="Normal 3 2 2 6 5 4 3 3" xfId="27798"/>
    <cellStyle name="Normal 3 2 2 6 5 4 4" xfId="33745"/>
    <cellStyle name="Normal 3 2 2 6 5 4 4 2" xfId="31209"/>
    <cellStyle name="Normal 3 2 2 6 5 4 5" xfId="27799"/>
    <cellStyle name="Normal 3 2 2 6 5 5" xfId="3286"/>
    <cellStyle name="Normal 3 2 2 6 5 5 2" xfId="3287"/>
    <cellStyle name="Normal 3 2 2 6 5 5 2 2" xfId="33746"/>
    <cellStyle name="Normal 3 2 2 6 5 5 2 2 2" xfId="31210"/>
    <cellStyle name="Normal 3 2 2 6 5 5 2 3" xfId="27800"/>
    <cellStyle name="Normal 3 2 2 6 5 5 3" xfId="3288"/>
    <cellStyle name="Normal 3 2 2 6 5 5 3 2" xfId="33747"/>
    <cellStyle name="Normal 3 2 2 6 5 5 3 2 2" xfId="31211"/>
    <cellStyle name="Normal 3 2 2 6 5 5 3 3" xfId="27801"/>
    <cellStyle name="Normal 3 2 2 6 5 5 4" xfId="33748"/>
    <cellStyle name="Normal 3 2 2 6 5 5 4 2" xfId="31212"/>
    <cellStyle name="Normal 3 2 2 6 5 5 5" xfId="27802"/>
    <cellStyle name="Normal 3 2 2 6 5 6" xfId="3289"/>
    <cellStyle name="Normal 3 2 2 6 5 6 2" xfId="3290"/>
    <cellStyle name="Normal 3 2 2 6 5 6 2 2" xfId="33749"/>
    <cellStyle name="Normal 3 2 2 6 5 6 2 2 2" xfId="31213"/>
    <cellStyle name="Normal 3 2 2 6 5 6 2 3" xfId="27803"/>
    <cellStyle name="Normal 3 2 2 6 5 6 3" xfId="3291"/>
    <cellStyle name="Normal 3 2 2 6 5 6 3 2" xfId="33750"/>
    <cellStyle name="Normal 3 2 2 6 5 6 3 2 2" xfId="31214"/>
    <cellStyle name="Normal 3 2 2 6 5 6 3 3" xfId="27804"/>
    <cellStyle name="Normal 3 2 2 6 5 6 4" xfId="33751"/>
    <cellStyle name="Normal 3 2 2 6 5 6 4 2" xfId="31215"/>
    <cellStyle name="Normal 3 2 2 6 5 6 5" xfId="27805"/>
    <cellStyle name="Normal 3 2 2 6 5 7" xfId="3292"/>
    <cellStyle name="Normal 3 2 2 6 5 7 2" xfId="3293"/>
    <cellStyle name="Normal 3 2 2 6 5 7 2 2" xfId="33752"/>
    <cellStyle name="Normal 3 2 2 6 5 7 2 2 2" xfId="31216"/>
    <cellStyle name="Normal 3 2 2 6 5 7 2 3" xfId="27806"/>
    <cellStyle name="Normal 3 2 2 6 5 7 3" xfId="3294"/>
    <cellStyle name="Normal 3 2 2 6 5 7 3 2" xfId="33753"/>
    <cellStyle name="Normal 3 2 2 6 5 7 3 2 2" xfId="31217"/>
    <cellStyle name="Normal 3 2 2 6 5 7 3 3" xfId="27807"/>
    <cellStyle name="Normal 3 2 2 6 5 7 4" xfId="33754"/>
    <cellStyle name="Normal 3 2 2 6 5 7 4 2" xfId="31218"/>
    <cellStyle name="Normal 3 2 2 6 5 7 5" xfId="27808"/>
    <cellStyle name="Normal 3 2 2 6 5 8" xfId="3295"/>
    <cellStyle name="Normal 3 2 2 6 5 8 2" xfId="3296"/>
    <cellStyle name="Normal 3 2 2 6 5 8 2 2" xfId="33755"/>
    <cellStyle name="Normal 3 2 2 6 5 8 2 2 2" xfId="31219"/>
    <cellStyle name="Normal 3 2 2 6 5 8 2 3" xfId="27809"/>
    <cellStyle name="Normal 3 2 2 6 5 8 3" xfId="3297"/>
    <cellStyle name="Normal 3 2 2 6 5 8 3 2" xfId="33756"/>
    <cellStyle name="Normal 3 2 2 6 5 8 3 2 2" xfId="31220"/>
    <cellStyle name="Normal 3 2 2 6 5 8 3 3" xfId="27810"/>
    <cellStyle name="Normal 3 2 2 6 5 8 4" xfId="33757"/>
    <cellStyle name="Normal 3 2 2 6 5 8 4 2" xfId="31221"/>
    <cellStyle name="Normal 3 2 2 6 5 8 5" xfId="27811"/>
    <cellStyle name="Normal 3 2 2 6 5 9" xfId="3298"/>
    <cellStyle name="Normal 3 2 2 6 5 9 2" xfId="3299"/>
    <cellStyle name="Normal 3 2 2 6 5 9 2 2" xfId="33758"/>
    <cellStyle name="Normal 3 2 2 6 5 9 2 2 2" xfId="31222"/>
    <cellStyle name="Normal 3 2 2 6 5 9 2 3" xfId="27812"/>
    <cellStyle name="Normal 3 2 2 6 5 9 3" xfId="3300"/>
    <cellStyle name="Normal 3 2 2 6 5 9 3 2" xfId="33759"/>
    <cellStyle name="Normal 3 2 2 6 5 9 3 2 2" xfId="31223"/>
    <cellStyle name="Normal 3 2 2 6 5 9 3 3" xfId="27813"/>
    <cellStyle name="Normal 3 2 2 6 5 9 4" xfId="33760"/>
    <cellStyle name="Normal 3 2 2 6 5 9 4 2" xfId="31224"/>
    <cellStyle name="Normal 3 2 2 6 5 9 5" xfId="27814"/>
    <cellStyle name="Normal 3 2 2 6 6" xfId="3301"/>
    <cellStyle name="Normal 3 2 2 6 6 2" xfId="3302"/>
    <cellStyle name="Normal 3 2 2 6 6 2 2" xfId="33761"/>
    <cellStyle name="Normal 3 2 2 6 6 2 2 2" xfId="31225"/>
    <cellStyle name="Normal 3 2 2 6 6 2 3" xfId="27815"/>
    <cellStyle name="Normal 3 2 2 6 6 3" xfId="3303"/>
    <cellStyle name="Normal 3 2 2 6 6 3 2" xfId="33762"/>
    <cellStyle name="Normal 3 2 2 6 6 3 2 2" xfId="31226"/>
    <cellStyle name="Normal 3 2 2 6 6 3 3" xfId="27816"/>
    <cellStyle name="Normal 3 2 2 6 6 4" xfId="33763"/>
    <cellStyle name="Normal 3 2 2 6 6 4 2" xfId="31227"/>
    <cellStyle name="Normal 3 2 2 6 6 5" xfId="27817"/>
    <cellStyle name="Normal 3 2 2 6 7" xfId="3304"/>
    <cellStyle name="Normal 3 2 2 6 7 2" xfId="3305"/>
    <cellStyle name="Normal 3 2 2 6 7 2 2" xfId="33764"/>
    <cellStyle name="Normal 3 2 2 6 7 2 2 2" xfId="31228"/>
    <cellStyle name="Normal 3 2 2 6 7 2 3" xfId="27818"/>
    <cellStyle name="Normal 3 2 2 6 7 3" xfId="3306"/>
    <cellStyle name="Normal 3 2 2 6 7 3 2" xfId="33765"/>
    <cellStyle name="Normal 3 2 2 6 7 3 2 2" xfId="31229"/>
    <cellStyle name="Normal 3 2 2 6 7 3 3" xfId="27819"/>
    <cellStyle name="Normal 3 2 2 6 7 4" xfId="33766"/>
    <cellStyle name="Normal 3 2 2 6 7 4 2" xfId="31230"/>
    <cellStyle name="Normal 3 2 2 6 7 5" xfId="27820"/>
    <cellStyle name="Normal 3 2 2 6 8" xfId="3307"/>
    <cellStyle name="Normal 3 2 2 6 8 2" xfId="3308"/>
    <cellStyle name="Normal 3 2 2 6 8 2 2" xfId="33767"/>
    <cellStyle name="Normal 3 2 2 6 8 2 2 2" xfId="31231"/>
    <cellStyle name="Normal 3 2 2 6 8 2 3" xfId="27821"/>
    <cellStyle name="Normal 3 2 2 6 8 3" xfId="3309"/>
    <cellStyle name="Normal 3 2 2 6 8 3 2" xfId="33768"/>
    <cellStyle name="Normal 3 2 2 6 8 3 2 2" xfId="31232"/>
    <cellStyle name="Normal 3 2 2 6 8 3 3" xfId="27822"/>
    <cellStyle name="Normal 3 2 2 6 8 4" xfId="33769"/>
    <cellStyle name="Normal 3 2 2 6 8 4 2" xfId="31233"/>
    <cellStyle name="Normal 3 2 2 6 8 5" xfId="27823"/>
    <cellStyle name="Normal 3 2 2 6 9" xfId="3310"/>
    <cellStyle name="Normal 3 2 2 6 9 2" xfId="3311"/>
    <cellStyle name="Normal 3 2 2 6 9 2 2" xfId="33770"/>
    <cellStyle name="Normal 3 2 2 6 9 2 2 2" xfId="31234"/>
    <cellStyle name="Normal 3 2 2 6 9 2 3" xfId="27824"/>
    <cellStyle name="Normal 3 2 2 6 9 3" xfId="3312"/>
    <cellStyle name="Normal 3 2 2 6 9 3 2" xfId="33771"/>
    <cellStyle name="Normal 3 2 2 6 9 3 2 2" xfId="31235"/>
    <cellStyle name="Normal 3 2 2 6 9 3 3" xfId="27825"/>
    <cellStyle name="Normal 3 2 2 6 9 4" xfId="33772"/>
    <cellStyle name="Normal 3 2 2 6 9 4 2" xfId="31236"/>
    <cellStyle name="Normal 3 2 2 6 9 5" xfId="27826"/>
    <cellStyle name="Normal 3 2 2 7" xfId="3313"/>
    <cellStyle name="Normal 3 2 2 7 10" xfId="3314"/>
    <cellStyle name="Normal 3 2 2 7 10 2" xfId="3315"/>
    <cellStyle name="Normal 3 2 2 7 10 2 2" xfId="33773"/>
    <cellStyle name="Normal 3 2 2 7 10 2 2 2" xfId="31237"/>
    <cellStyle name="Normal 3 2 2 7 10 2 3" xfId="27827"/>
    <cellStyle name="Normal 3 2 2 7 10 3" xfId="3316"/>
    <cellStyle name="Normal 3 2 2 7 10 3 2" xfId="33774"/>
    <cellStyle name="Normal 3 2 2 7 10 3 2 2" xfId="31238"/>
    <cellStyle name="Normal 3 2 2 7 10 3 3" xfId="27828"/>
    <cellStyle name="Normal 3 2 2 7 10 4" xfId="33775"/>
    <cellStyle name="Normal 3 2 2 7 10 4 2" xfId="31239"/>
    <cellStyle name="Normal 3 2 2 7 10 5" xfId="27829"/>
    <cellStyle name="Normal 3 2 2 7 11" xfId="3317"/>
    <cellStyle name="Normal 3 2 2 7 11 2" xfId="3318"/>
    <cellStyle name="Normal 3 2 2 7 11 2 2" xfId="33776"/>
    <cellStyle name="Normal 3 2 2 7 11 2 2 2" xfId="31240"/>
    <cellStyle name="Normal 3 2 2 7 11 2 3" xfId="27830"/>
    <cellStyle name="Normal 3 2 2 7 11 3" xfId="3319"/>
    <cellStyle name="Normal 3 2 2 7 11 3 2" xfId="33777"/>
    <cellStyle name="Normal 3 2 2 7 11 3 2 2" xfId="31241"/>
    <cellStyle name="Normal 3 2 2 7 11 3 3" xfId="27831"/>
    <cellStyle name="Normal 3 2 2 7 11 4" xfId="33778"/>
    <cellStyle name="Normal 3 2 2 7 11 4 2" xfId="31242"/>
    <cellStyle name="Normal 3 2 2 7 11 5" xfId="27832"/>
    <cellStyle name="Normal 3 2 2 7 12" xfId="3320"/>
    <cellStyle name="Normal 3 2 2 7 12 2" xfId="3321"/>
    <cellStyle name="Normal 3 2 2 7 12 2 2" xfId="33779"/>
    <cellStyle name="Normal 3 2 2 7 12 2 2 2" xfId="31243"/>
    <cellStyle name="Normal 3 2 2 7 12 2 3" xfId="27833"/>
    <cellStyle name="Normal 3 2 2 7 12 3" xfId="3322"/>
    <cellStyle name="Normal 3 2 2 7 12 3 2" xfId="33780"/>
    <cellStyle name="Normal 3 2 2 7 12 3 2 2" xfId="31244"/>
    <cellStyle name="Normal 3 2 2 7 12 3 3" xfId="27834"/>
    <cellStyle name="Normal 3 2 2 7 12 4" xfId="33781"/>
    <cellStyle name="Normal 3 2 2 7 12 4 2" xfId="31245"/>
    <cellStyle name="Normal 3 2 2 7 12 5" xfId="27835"/>
    <cellStyle name="Normal 3 2 2 7 13" xfId="3323"/>
    <cellStyle name="Normal 3 2 2 7 13 2" xfId="3324"/>
    <cellStyle name="Normal 3 2 2 7 13 2 2" xfId="33782"/>
    <cellStyle name="Normal 3 2 2 7 13 2 2 2" xfId="31246"/>
    <cellStyle name="Normal 3 2 2 7 13 2 3" xfId="27836"/>
    <cellStyle name="Normal 3 2 2 7 13 3" xfId="3325"/>
    <cellStyle name="Normal 3 2 2 7 13 3 2" xfId="33783"/>
    <cellStyle name="Normal 3 2 2 7 13 3 2 2" xfId="31247"/>
    <cellStyle name="Normal 3 2 2 7 13 3 3" xfId="27837"/>
    <cellStyle name="Normal 3 2 2 7 13 4" xfId="33784"/>
    <cellStyle name="Normal 3 2 2 7 13 4 2" xfId="31248"/>
    <cellStyle name="Normal 3 2 2 7 13 5" xfId="27838"/>
    <cellStyle name="Normal 3 2 2 7 14" xfId="3326"/>
    <cellStyle name="Normal 3 2 2 7 14 2" xfId="3327"/>
    <cellStyle name="Normal 3 2 2 7 14 2 2" xfId="33785"/>
    <cellStyle name="Normal 3 2 2 7 14 2 2 2" xfId="31249"/>
    <cellStyle name="Normal 3 2 2 7 14 2 3" xfId="27839"/>
    <cellStyle name="Normal 3 2 2 7 14 3" xfId="3328"/>
    <cellStyle name="Normal 3 2 2 7 14 3 2" xfId="33786"/>
    <cellStyle name="Normal 3 2 2 7 14 3 2 2" xfId="31250"/>
    <cellStyle name="Normal 3 2 2 7 14 3 3" xfId="27840"/>
    <cellStyle name="Normal 3 2 2 7 14 4" xfId="33787"/>
    <cellStyle name="Normal 3 2 2 7 14 4 2" xfId="31251"/>
    <cellStyle name="Normal 3 2 2 7 14 5" xfId="27841"/>
    <cellStyle name="Normal 3 2 2 7 15" xfId="3329"/>
    <cellStyle name="Normal 3 2 2 7 15 2" xfId="3330"/>
    <cellStyle name="Normal 3 2 2 7 15 2 2" xfId="33788"/>
    <cellStyle name="Normal 3 2 2 7 15 2 2 2" xfId="31252"/>
    <cellStyle name="Normal 3 2 2 7 15 2 3" xfId="27842"/>
    <cellStyle name="Normal 3 2 2 7 15 3" xfId="3331"/>
    <cellStyle name="Normal 3 2 2 7 15 3 2" xfId="33789"/>
    <cellStyle name="Normal 3 2 2 7 15 3 2 2" xfId="31253"/>
    <cellStyle name="Normal 3 2 2 7 15 3 3" xfId="27843"/>
    <cellStyle name="Normal 3 2 2 7 15 4" xfId="33790"/>
    <cellStyle name="Normal 3 2 2 7 15 4 2" xfId="31254"/>
    <cellStyle name="Normal 3 2 2 7 15 5" xfId="27844"/>
    <cellStyle name="Normal 3 2 2 7 16" xfId="3332"/>
    <cellStyle name="Normal 3 2 2 7 16 2" xfId="3333"/>
    <cellStyle name="Normal 3 2 2 7 16 2 2" xfId="33791"/>
    <cellStyle name="Normal 3 2 2 7 16 2 2 2" xfId="31255"/>
    <cellStyle name="Normal 3 2 2 7 16 2 3" xfId="27845"/>
    <cellStyle name="Normal 3 2 2 7 16 3" xfId="3334"/>
    <cellStyle name="Normal 3 2 2 7 16 3 2" xfId="33792"/>
    <cellStyle name="Normal 3 2 2 7 16 3 2 2" xfId="31256"/>
    <cellStyle name="Normal 3 2 2 7 16 3 3" xfId="27846"/>
    <cellStyle name="Normal 3 2 2 7 16 4" xfId="33793"/>
    <cellStyle name="Normal 3 2 2 7 16 4 2" xfId="31257"/>
    <cellStyle name="Normal 3 2 2 7 16 5" xfId="27847"/>
    <cellStyle name="Normal 3 2 2 7 17" xfId="3335"/>
    <cellStyle name="Normal 3 2 2 7 17 2" xfId="3336"/>
    <cellStyle name="Normal 3 2 2 7 17 2 2" xfId="33794"/>
    <cellStyle name="Normal 3 2 2 7 17 2 2 2" xfId="31258"/>
    <cellStyle name="Normal 3 2 2 7 17 2 3" xfId="27848"/>
    <cellStyle name="Normal 3 2 2 7 17 3" xfId="3337"/>
    <cellStyle name="Normal 3 2 2 7 17 3 2" xfId="33795"/>
    <cellStyle name="Normal 3 2 2 7 17 3 2 2" xfId="31259"/>
    <cellStyle name="Normal 3 2 2 7 17 3 3" xfId="27849"/>
    <cellStyle name="Normal 3 2 2 7 17 4" xfId="33796"/>
    <cellStyle name="Normal 3 2 2 7 17 4 2" xfId="31260"/>
    <cellStyle name="Normal 3 2 2 7 17 5" xfId="27850"/>
    <cellStyle name="Normal 3 2 2 7 18" xfId="3338"/>
    <cellStyle name="Normal 3 2 2 7 18 2" xfId="3339"/>
    <cellStyle name="Normal 3 2 2 7 18 2 2" xfId="33797"/>
    <cellStyle name="Normal 3 2 2 7 18 2 2 2" xfId="31261"/>
    <cellStyle name="Normal 3 2 2 7 18 2 3" xfId="27851"/>
    <cellStyle name="Normal 3 2 2 7 18 3" xfId="3340"/>
    <cellStyle name="Normal 3 2 2 7 18 3 2" xfId="33798"/>
    <cellStyle name="Normal 3 2 2 7 18 3 2 2" xfId="31262"/>
    <cellStyle name="Normal 3 2 2 7 18 3 3" xfId="27852"/>
    <cellStyle name="Normal 3 2 2 7 18 4" xfId="33799"/>
    <cellStyle name="Normal 3 2 2 7 18 4 2" xfId="31263"/>
    <cellStyle name="Normal 3 2 2 7 18 5" xfId="27853"/>
    <cellStyle name="Normal 3 2 2 7 19" xfId="3341"/>
    <cellStyle name="Normal 3 2 2 7 19 2" xfId="3342"/>
    <cellStyle name="Normal 3 2 2 7 19 2 2" xfId="33800"/>
    <cellStyle name="Normal 3 2 2 7 19 2 2 2" xfId="31264"/>
    <cellStyle name="Normal 3 2 2 7 19 2 3" xfId="27854"/>
    <cellStyle name="Normal 3 2 2 7 19 3" xfId="3343"/>
    <cellStyle name="Normal 3 2 2 7 19 3 2" xfId="33801"/>
    <cellStyle name="Normal 3 2 2 7 19 3 2 2" xfId="31265"/>
    <cellStyle name="Normal 3 2 2 7 19 3 3" xfId="27855"/>
    <cellStyle name="Normal 3 2 2 7 19 4" xfId="33802"/>
    <cellStyle name="Normal 3 2 2 7 19 4 2" xfId="31266"/>
    <cellStyle name="Normal 3 2 2 7 19 5" xfId="27856"/>
    <cellStyle name="Normal 3 2 2 7 2" xfId="3344"/>
    <cellStyle name="Normal 3 2 2 7 2 10" xfId="3345"/>
    <cellStyle name="Normal 3 2 2 7 2 10 2" xfId="3346"/>
    <cellStyle name="Normal 3 2 2 7 2 10 2 2" xfId="33803"/>
    <cellStyle name="Normal 3 2 2 7 2 10 2 2 2" xfId="31267"/>
    <cellStyle name="Normal 3 2 2 7 2 10 2 3" xfId="27857"/>
    <cellStyle name="Normal 3 2 2 7 2 10 3" xfId="3347"/>
    <cellStyle name="Normal 3 2 2 7 2 10 3 2" xfId="33804"/>
    <cellStyle name="Normal 3 2 2 7 2 10 3 2 2" xfId="31268"/>
    <cellStyle name="Normal 3 2 2 7 2 10 3 3" xfId="27858"/>
    <cellStyle name="Normal 3 2 2 7 2 10 4" xfId="33805"/>
    <cellStyle name="Normal 3 2 2 7 2 10 4 2" xfId="31269"/>
    <cellStyle name="Normal 3 2 2 7 2 10 5" xfId="27859"/>
    <cellStyle name="Normal 3 2 2 7 2 11" xfId="3348"/>
    <cellStyle name="Normal 3 2 2 7 2 11 2" xfId="3349"/>
    <cellStyle name="Normal 3 2 2 7 2 11 2 2" xfId="33806"/>
    <cellStyle name="Normal 3 2 2 7 2 11 2 2 2" xfId="31270"/>
    <cellStyle name="Normal 3 2 2 7 2 11 2 3" xfId="27860"/>
    <cellStyle name="Normal 3 2 2 7 2 11 3" xfId="3350"/>
    <cellStyle name="Normal 3 2 2 7 2 11 3 2" xfId="33807"/>
    <cellStyle name="Normal 3 2 2 7 2 11 3 2 2" xfId="31271"/>
    <cellStyle name="Normal 3 2 2 7 2 11 3 3" xfId="27861"/>
    <cellStyle name="Normal 3 2 2 7 2 11 4" xfId="33808"/>
    <cellStyle name="Normal 3 2 2 7 2 11 4 2" xfId="31272"/>
    <cellStyle name="Normal 3 2 2 7 2 11 5" xfId="27862"/>
    <cellStyle name="Normal 3 2 2 7 2 12" xfId="3351"/>
    <cellStyle name="Normal 3 2 2 7 2 12 2" xfId="3352"/>
    <cellStyle name="Normal 3 2 2 7 2 12 2 2" xfId="33809"/>
    <cellStyle name="Normal 3 2 2 7 2 12 2 2 2" xfId="31273"/>
    <cellStyle name="Normal 3 2 2 7 2 12 2 3" xfId="27863"/>
    <cellStyle name="Normal 3 2 2 7 2 12 3" xfId="3353"/>
    <cellStyle name="Normal 3 2 2 7 2 12 3 2" xfId="33810"/>
    <cellStyle name="Normal 3 2 2 7 2 12 3 2 2" xfId="31274"/>
    <cellStyle name="Normal 3 2 2 7 2 12 3 3" xfId="27864"/>
    <cellStyle name="Normal 3 2 2 7 2 12 4" xfId="33811"/>
    <cellStyle name="Normal 3 2 2 7 2 12 4 2" xfId="31275"/>
    <cellStyle name="Normal 3 2 2 7 2 12 5" xfId="27865"/>
    <cellStyle name="Normal 3 2 2 7 2 13" xfId="3354"/>
    <cellStyle name="Normal 3 2 2 7 2 13 2" xfId="3355"/>
    <cellStyle name="Normal 3 2 2 7 2 13 2 2" xfId="33812"/>
    <cellStyle name="Normal 3 2 2 7 2 13 2 2 2" xfId="31276"/>
    <cellStyle name="Normal 3 2 2 7 2 13 2 3" xfId="27866"/>
    <cellStyle name="Normal 3 2 2 7 2 13 3" xfId="3356"/>
    <cellStyle name="Normal 3 2 2 7 2 13 3 2" xfId="33813"/>
    <cellStyle name="Normal 3 2 2 7 2 13 3 2 2" xfId="31277"/>
    <cellStyle name="Normal 3 2 2 7 2 13 3 3" xfId="27867"/>
    <cellStyle name="Normal 3 2 2 7 2 13 4" xfId="33814"/>
    <cellStyle name="Normal 3 2 2 7 2 13 4 2" xfId="31278"/>
    <cellStyle name="Normal 3 2 2 7 2 13 5" xfId="27868"/>
    <cellStyle name="Normal 3 2 2 7 2 14" xfId="3357"/>
    <cellStyle name="Normal 3 2 2 7 2 14 2" xfId="3358"/>
    <cellStyle name="Normal 3 2 2 7 2 14 2 2" xfId="33815"/>
    <cellStyle name="Normal 3 2 2 7 2 14 2 2 2" xfId="31279"/>
    <cellStyle name="Normal 3 2 2 7 2 14 2 3" xfId="27869"/>
    <cellStyle name="Normal 3 2 2 7 2 14 3" xfId="3359"/>
    <cellStyle name="Normal 3 2 2 7 2 14 3 2" xfId="33816"/>
    <cellStyle name="Normal 3 2 2 7 2 14 3 2 2" xfId="31280"/>
    <cellStyle name="Normal 3 2 2 7 2 14 3 3" xfId="27870"/>
    <cellStyle name="Normal 3 2 2 7 2 14 4" xfId="33817"/>
    <cellStyle name="Normal 3 2 2 7 2 14 4 2" xfId="31281"/>
    <cellStyle name="Normal 3 2 2 7 2 14 5" xfId="27871"/>
    <cellStyle name="Normal 3 2 2 7 2 15" xfId="3360"/>
    <cellStyle name="Normal 3 2 2 7 2 15 2" xfId="3361"/>
    <cellStyle name="Normal 3 2 2 7 2 15 2 2" xfId="33818"/>
    <cellStyle name="Normal 3 2 2 7 2 15 2 2 2" xfId="31282"/>
    <cellStyle name="Normal 3 2 2 7 2 15 2 3" xfId="27872"/>
    <cellStyle name="Normal 3 2 2 7 2 15 3" xfId="3362"/>
    <cellStyle name="Normal 3 2 2 7 2 15 3 2" xfId="33819"/>
    <cellStyle name="Normal 3 2 2 7 2 15 3 2 2" xfId="31283"/>
    <cellStyle name="Normal 3 2 2 7 2 15 3 3" xfId="27873"/>
    <cellStyle name="Normal 3 2 2 7 2 15 4" xfId="33820"/>
    <cellStyle name="Normal 3 2 2 7 2 15 4 2" xfId="31284"/>
    <cellStyle name="Normal 3 2 2 7 2 15 5" xfId="27874"/>
    <cellStyle name="Normal 3 2 2 7 2 16" xfId="3363"/>
    <cellStyle name="Normal 3 2 2 7 2 16 2" xfId="3364"/>
    <cellStyle name="Normal 3 2 2 7 2 16 2 2" xfId="33821"/>
    <cellStyle name="Normal 3 2 2 7 2 16 2 2 2" xfId="31285"/>
    <cellStyle name="Normal 3 2 2 7 2 16 2 3" xfId="27875"/>
    <cellStyle name="Normal 3 2 2 7 2 16 3" xfId="3365"/>
    <cellStyle name="Normal 3 2 2 7 2 16 3 2" xfId="33822"/>
    <cellStyle name="Normal 3 2 2 7 2 16 3 2 2" xfId="31286"/>
    <cellStyle name="Normal 3 2 2 7 2 16 3 3" xfId="27876"/>
    <cellStyle name="Normal 3 2 2 7 2 16 4" xfId="33823"/>
    <cellStyle name="Normal 3 2 2 7 2 16 4 2" xfId="31287"/>
    <cellStyle name="Normal 3 2 2 7 2 16 5" xfId="27877"/>
    <cellStyle name="Normal 3 2 2 7 2 17" xfId="3366"/>
    <cellStyle name="Normal 3 2 2 7 2 17 2" xfId="33824"/>
    <cellStyle name="Normal 3 2 2 7 2 17 2 2" xfId="31288"/>
    <cellStyle name="Normal 3 2 2 7 2 17 3" xfId="27878"/>
    <cellStyle name="Normal 3 2 2 7 2 18" xfId="3367"/>
    <cellStyle name="Normal 3 2 2 7 2 18 2" xfId="33825"/>
    <cellStyle name="Normal 3 2 2 7 2 18 2 2" xfId="31289"/>
    <cellStyle name="Normal 3 2 2 7 2 18 3" xfId="27879"/>
    <cellStyle name="Normal 3 2 2 7 2 19" xfId="33826"/>
    <cellStyle name="Normal 3 2 2 7 2 19 2" xfId="31290"/>
    <cellStyle name="Normal 3 2 2 7 2 2" xfId="3368"/>
    <cellStyle name="Normal 3 2 2 7 2 2 2" xfId="3369"/>
    <cellStyle name="Normal 3 2 2 7 2 2 2 2" xfId="33827"/>
    <cellStyle name="Normal 3 2 2 7 2 2 2 2 2" xfId="31291"/>
    <cellStyle name="Normal 3 2 2 7 2 2 2 3" xfId="27880"/>
    <cellStyle name="Normal 3 2 2 7 2 2 3" xfId="3370"/>
    <cellStyle name="Normal 3 2 2 7 2 2 3 2" xfId="33828"/>
    <cellStyle name="Normal 3 2 2 7 2 2 3 2 2" xfId="31292"/>
    <cellStyle name="Normal 3 2 2 7 2 2 3 3" xfId="27881"/>
    <cellStyle name="Normal 3 2 2 7 2 2 4" xfId="33829"/>
    <cellStyle name="Normal 3 2 2 7 2 2 4 2" xfId="31293"/>
    <cellStyle name="Normal 3 2 2 7 2 2 5" xfId="27882"/>
    <cellStyle name="Normal 3 2 2 7 2 20" xfId="27883"/>
    <cellStyle name="Normal 3 2 2 7 2 3" xfId="3371"/>
    <cellStyle name="Normal 3 2 2 7 2 3 2" xfId="3372"/>
    <cellStyle name="Normal 3 2 2 7 2 3 2 2" xfId="33830"/>
    <cellStyle name="Normal 3 2 2 7 2 3 2 2 2" xfId="31294"/>
    <cellStyle name="Normal 3 2 2 7 2 3 2 3" xfId="27884"/>
    <cellStyle name="Normal 3 2 2 7 2 3 3" xfId="3373"/>
    <cellStyle name="Normal 3 2 2 7 2 3 3 2" xfId="33831"/>
    <cellStyle name="Normal 3 2 2 7 2 3 3 2 2" xfId="31295"/>
    <cellStyle name="Normal 3 2 2 7 2 3 3 3" xfId="27885"/>
    <cellStyle name="Normal 3 2 2 7 2 3 4" xfId="33832"/>
    <cellStyle name="Normal 3 2 2 7 2 3 4 2" xfId="31296"/>
    <cellStyle name="Normal 3 2 2 7 2 3 5" xfId="27886"/>
    <cellStyle name="Normal 3 2 2 7 2 4" xfId="3374"/>
    <cellStyle name="Normal 3 2 2 7 2 4 2" xfId="3375"/>
    <cellStyle name="Normal 3 2 2 7 2 4 2 2" xfId="33833"/>
    <cellStyle name="Normal 3 2 2 7 2 4 2 2 2" xfId="31297"/>
    <cellStyle name="Normal 3 2 2 7 2 4 2 3" xfId="27887"/>
    <cellStyle name="Normal 3 2 2 7 2 4 3" xfId="3376"/>
    <cellStyle name="Normal 3 2 2 7 2 4 3 2" xfId="33834"/>
    <cellStyle name="Normal 3 2 2 7 2 4 3 2 2" xfId="31298"/>
    <cellStyle name="Normal 3 2 2 7 2 4 3 3" xfId="27888"/>
    <cellStyle name="Normal 3 2 2 7 2 4 4" xfId="33835"/>
    <cellStyle name="Normal 3 2 2 7 2 4 4 2" xfId="31299"/>
    <cellStyle name="Normal 3 2 2 7 2 4 5" xfId="27889"/>
    <cellStyle name="Normal 3 2 2 7 2 5" xfId="3377"/>
    <cellStyle name="Normal 3 2 2 7 2 5 2" xfId="3378"/>
    <cellStyle name="Normal 3 2 2 7 2 5 2 2" xfId="33836"/>
    <cellStyle name="Normal 3 2 2 7 2 5 2 2 2" xfId="31300"/>
    <cellStyle name="Normal 3 2 2 7 2 5 2 3" xfId="27890"/>
    <cellStyle name="Normal 3 2 2 7 2 5 3" xfId="3379"/>
    <cellStyle name="Normal 3 2 2 7 2 5 3 2" xfId="33837"/>
    <cellStyle name="Normal 3 2 2 7 2 5 3 2 2" xfId="31301"/>
    <cellStyle name="Normal 3 2 2 7 2 5 3 3" xfId="27891"/>
    <cellStyle name="Normal 3 2 2 7 2 5 4" xfId="33838"/>
    <cellStyle name="Normal 3 2 2 7 2 5 4 2" xfId="31302"/>
    <cellStyle name="Normal 3 2 2 7 2 5 5" xfId="27892"/>
    <cellStyle name="Normal 3 2 2 7 2 6" xfId="3380"/>
    <cellStyle name="Normal 3 2 2 7 2 6 2" xfId="3381"/>
    <cellStyle name="Normal 3 2 2 7 2 6 2 2" xfId="33839"/>
    <cellStyle name="Normal 3 2 2 7 2 6 2 2 2" xfId="31303"/>
    <cellStyle name="Normal 3 2 2 7 2 6 2 3" xfId="27893"/>
    <cellStyle name="Normal 3 2 2 7 2 6 3" xfId="3382"/>
    <cellStyle name="Normal 3 2 2 7 2 6 3 2" xfId="33840"/>
    <cellStyle name="Normal 3 2 2 7 2 6 3 2 2" xfId="31304"/>
    <cellStyle name="Normal 3 2 2 7 2 6 3 3" xfId="27894"/>
    <cellStyle name="Normal 3 2 2 7 2 6 4" xfId="33841"/>
    <cellStyle name="Normal 3 2 2 7 2 6 4 2" xfId="31305"/>
    <cellStyle name="Normal 3 2 2 7 2 6 5" xfId="27895"/>
    <cellStyle name="Normal 3 2 2 7 2 7" xfId="3383"/>
    <cellStyle name="Normal 3 2 2 7 2 7 2" xfId="3384"/>
    <cellStyle name="Normal 3 2 2 7 2 7 2 2" xfId="33842"/>
    <cellStyle name="Normal 3 2 2 7 2 7 2 2 2" xfId="31306"/>
    <cellStyle name="Normal 3 2 2 7 2 7 2 3" xfId="27896"/>
    <cellStyle name="Normal 3 2 2 7 2 7 3" xfId="3385"/>
    <cellStyle name="Normal 3 2 2 7 2 7 3 2" xfId="33843"/>
    <cellStyle name="Normal 3 2 2 7 2 7 3 2 2" xfId="31307"/>
    <cellStyle name="Normal 3 2 2 7 2 7 3 3" xfId="27897"/>
    <cellStyle name="Normal 3 2 2 7 2 7 4" xfId="33844"/>
    <cellStyle name="Normal 3 2 2 7 2 7 4 2" xfId="31308"/>
    <cellStyle name="Normal 3 2 2 7 2 7 5" xfId="27898"/>
    <cellStyle name="Normal 3 2 2 7 2 8" xfId="3386"/>
    <cellStyle name="Normal 3 2 2 7 2 8 2" xfId="3387"/>
    <cellStyle name="Normal 3 2 2 7 2 8 2 2" xfId="33845"/>
    <cellStyle name="Normal 3 2 2 7 2 8 2 2 2" xfId="31309"/>
    <cellStyle name="Normal 3 2 2 7 2 8 2 3" xfId="27899"/>
    <cellStyle name="Normal 3 2 2 7 2 8 3" xfId="3388"/>
    <cellStyle name="Normal 3 2 2 7 2 8 3 2" xfId="33846"/>
    <cellStyle name="Normal 3 2 2 7 2 8 3 2 2" xfId="31310"/>
    <cellStyle name="Normal 3 2 2 7 2 8 3 3" xfId="27900"/>
    <cellStyle name="Normal 3 2 2 7 2 8 4" xfId="33847"/>
    <cellStyle name="Normal 3 2 2 7 2 8 4 2" xfId="31312"/>
    <cellStyle name="Normal 3 2 2 7 2 8 5" xfId="27901"/>
    <cellStyle name="Normal 3 2 2 7 2 9" xfId="3389"/>
    <cellStyle name="Normal 3 2 2 7 2 9 2" xfId="3390"/>
    <cellStyle name="Normal 3 2 2 7 2 9 2 2" xfId="33848"/>
    <cellStyle name="Normal 3 2 2 7 2 9 2 2 2" xfId="31314"/>
    <cellStyle name="Normal 3 2 2 7 2 9 2 3" xfId="27902"/>
    <cellStyle name="Normal 3 2 2 7 2 9 3" xfId="3391"/>
    <cellStyle name="Normal 3 2 2 7 2 9 3 2" xfId="33849"/>
    <cellStyle name="Normal 3 2 2 7 2 9 3 2 2" xfId="31315"/>
    <cellStyle name="Normal 3 2 2 7 2 9 3 3" xfId="27903"/>
    <cellStyle name="Normal 3 2 2 7 2 9 4" xfId="33850"/>
    <cellStyle name="Normal 3 2 2 7 2 9 4 2" xfId="31316"/>
    <cellStyle name="Normal 3 2 2 7 2 9 5" xfId="27904"/>
    <cellStyle name="Normal 3 2 2 7 20" xfId="3392"/>
    <cellStyle name="Normal 3 2 2 7 20 2" xfId="3393"/>
    <cellStyle name="Normal 3 2 2 7 20 2 2" xfId="33851"/>
    <cellStyle name="Normal 3 2 2 7 20 2 2 2" xfId="31317"/>
    <cellStyle name="Normal 3 2 2 7 20 2 3" xfId="27905"/>
    <cellStyle name="Normal 3 2 2 7 20 3" xfId="3394"/>
    <cellStyle name="Normal 3 2 2 7 20 3 2" xfId="33852"/>
    <cellStyle name="Normal 3 2 2 7 20 3 2 2" xfId="31318"/>
    <cellStyle name="Normal 3 2 2 7 20 3 3" xfId="27906"/>
    <cellStyle name="Normal 3 2 2 7 20 4" xfId="33853"/>
    <cellStyle name="Normal 3 2 2 7 20 4 2" xfId="31319"/>
    <cellStyle name="Normal 3 2 2 7 20 5" xfId="27907"/>
    <cellStyle name="Normal 3 2 2 7 21" xfId="3395"/>
    <cellStyle name="Normal 3 2 2 7 21 2" xfId="33854"/>
    <cellStyle name="Normal 3 2 2 7 21 2 2" xfId="31320"/>
    <cellStyle name="Normal 3 2 2 7 21 3" xfId="27908"/>
    <cellStyle name="Normal 3 2 2 7 22" xfId="3396"/>
    <cellStyle name="Normal 3 2 2 7 22 2" xfId="33855"/>
    <cellStyle name="Normal 3 2 2 7 22 2 2" xfId="31321"/>
    <cellStyle name="Normal 3 2 2 7 22 3" xfId="27909"/>
    <cellStyle name="Normal 3 2 2 7 23" xfId="33856"/>
    <cellStyle name="Normal 3 2 2 7 23 2" xfId="31322"/>
    <cellStyle name="Normal 3 2 2 7 24" xfId="27910"/>
    <cellStyle name="Normal 3 2 2 7 3" xfId="3397"/>
    <cellStyle name="Normal 3 2 2 7 3 10" xfId="3398"/>
    <cellStyle name="Normal 3 2 2 7 3 10 2" xfId="3399"/>
    <cellStyle name="Normal 3 2 2 7 3 10 2 2" xfId="33857"/>
    <cellStyle name="Normal 3 2 2 7 3 10 2 2 2" xfId="31323"/>
    <cellStyle name="Normal 3 2 2 7 3 10 2 3" xfId="27911"/>
    <cellStyle name="Normal 3 2 2 7 3 10 3" xfId="3400"/>
    <cellStyle name="Normal 3 2 2 7 3 10 3 2" xfId="33858"/>
    <cellStyle name="Normal 3 2 2 7 3 10 3 2 2" xfId="31324"/>
    <cellStyle name="Normal 3 2 2 7 3 10 3 3" xfId="27912"/>
    <cellStyle name="Normal 3 2 2 7 3 10 4" xfId="33859"/>
    <cellStyle name="Normal 3 2 2 7 3 10 4 2" xfId="31325"/>
    <cellStyle name="Normal 3 2 2 7 3 10 5" xfId="27913"/>
    <cellStyle name="Normal 3 2 2 7 3 11" xfId="3401"/>
    <cellStyle name="Normal 3 2 2 7 3 11 2" xfId="3402"/>
    <cellStyle name="Normal 3 2 2 7 3 11 2 2" xfId="33860"/>
    <cellStyle name="Normal 3 2 2 7 3 11 2 2 2" xfId="31326"/>
    <cellStyle name="Normal 3 2 2 7 3 11 2 3" xfId="27914"/>
    <cellStyle name="Normal 3 2 2 7 3 11 3" xfId="3403"/>
    <cellStyle name="Normal 3 2 2 7 3 11 3 2" xfId="33861"/>
    <cellStyle name="Normal 3 2 2 7 3 11 3 2 2" xfId="31327"/>
    <cellStyle name="Normal 3 2 2 7 3 11 3 3" xfId="27915"/>
    <cellStyle name="Normal 3 2 2 7 3 11 4" xfId="33862"/>
    <cellStyle name="Normal 3 2 2 7 3 11 4 2" xfId="31328"/>
    <cellStyle name="Normal 3 2 2 7 3 11 5" xfId="27916"/>
    <cellStyle name="Normal 3 2 2 7 3 12" xfId="3404"/>
    <cellStyle name="Normal 3 2 2 7 3 12 2" xfId="3405"/>
    <cellStyle name="Normal 3 2 2 7 3 12 2 2" xfId="33863"/>
    <cellStyle name="Normal 3 2 2 7 3 12 2 2 2" xfId="31329"/>
    <cellStyle name="Normal 3 2 2 7 3 12 2 3" xfId="27917"/>
    <cellStyle name="Normal 3 2 2 7 3 12 3" xfId="3406"/>
    <cellStyle name="Normal 3 2 2 7 3 12 3 2" xfId="33864"/>
    <cellStyle name="Normal 3 2 2 7 3 12 3 2 2" xfId="31330"/>
    <cellStyle name="Normal 3 2 2 7 3 12 3 3" xfId="27918"/>
    <cellStyle name="Normal 3 2 2 7 3 12 4" xfId="33865"/>
    <cellStyle name="Normal 3 2 2 7 3 12 4 2" xfId="31331"/>
    <cellStyle name="Normal 3 2 2 7 3 12 5" xfId="27919"/>
    <cellStyle name="Normal 3 2 2 7 3 13" xfId="3407"/>
    <cellStyle name="Normal 3 2 2 7 3 13 2" xfId="3408"/>
    <cellStyle name="Normal 3 2 2 7 3 13 2 2" xfId="33866"/>
    <cellStyle name="Normal 3 2 2 7 3 13 2 2 2" xfId="31333"/>
    <cellStyle name="Normal 3 2 2 7 3 13 2 3" xfId="27921"/>
    <cellStyle name="Normal 3 2 2 7 3 13 3" xfId="3409"/>
    <cellStyle name="Normal 3 2 2 7 3 13 3 2" xfId="33867"/>
    <cellStyle name="Normal 3 2 2 7 3 13 3 2 2" xfId="31334"/>
    <cellStyle name="Normal 3 2 2 7 3 13 3 3" xfId="27922"/>
    <cellStyle name="Normal 3 2 2 7 3 13 4" xfId="33868"/>
    <cellStyle name="Normal 3 2 2 7 3 13 4 2" xfId="31335"/>
    <cellStyle name="Normal 3 2 2 7 3 13 5" xfId="27923"/>
    <cellStyle name="Normal 3 2 2 7 3 14" xfId="3410"/>
    <cellStyle name="Normal 3 2 2 7 3 14 2" xfId="3411"/>
    <cellStyle name="Normal 3 2 2 7 3 14 2 2" xfId="33869"/>
    <cellStyle name="Normal 3 2 2 7 3 14 2 2 2" xfId="31336"/>
    <cellStyle name="Normal 3 2 2 7 3 14 2 3" xfId="27924"/>
    <cellStyle name="Normal 3 2 2 7 3 14 3" xfId="3412"/>
    <cellStyle name="Normal 3 2 2 7 3 14 3 2" xfId="33870"/>
    <cellStyle name="Normal 3 2 2 7 3 14 3 2 2" xfId="31338"/>
    <cellStyle name="Normal 3 2 2 7 3 14 3 3" xfId="27925"/>
    <cellStyle name="Normal 3 2 2 7 3 14 4" xfId="33871"/>
    <cellStyle name="Normal 3 2 2 7 3 14 4 2" xfId="31339"/>
    <cellStyle name="Normal 3 2 2 7 3 14 5" xfId="27926"/>
    <cellStyle name="Normal 3 2 2 7 3 15" xfId="3413"/>
    <cellStyle name="Normal 3 2 2 7 3 15 2" xfId="3414"/>
    <cellStyle name="Normal 3 2 2 7 3 15 2 2" xfId="33872"/>
    <cellStyle name="Normal 3 2 2 7 3 15 2 2 2" xfId="31340"/>
    <cellStyle name="Normal 3 2 2 7 3 15 2 3" xfId="27927"/>
    <cellStyle name="Normal 3 2 2 7 3 15 3" xfId="3415"/>
    <cellStyle name="Normal 3 2 2 7 3 15 3 2" xfId="33873"/>
    <cellStyle name="Normal 3 2 2 7 3 15 3 2 2" xfId="31341"/>
    <cellStyle name="Normal 3 2 2 7 3 15 3 3" xfId="27928"/>
    <cellStyle name="Normal 3 2 2 7 3 15 4" xfId="33874"/>
    <cellStyle name="Normal 3 2 2 7 3 15 4 2" xfId="31342"/>
    <cellStyle name="Normal 3 2 2 7 3 15 5" xfId="27929"/>
    <cellStyle name="Normal 3 2 2 7 3 16" xfId="3416"/>
    <cellStyle name="Normal 3 2 2 7 3 16 2" xfId="3417"/>
    <cellStyle name="Normal 3 2 2 7 3 16 2 2" xfId="33875"/>
    <cellStyle name="Normal 3 2 2 7 3 16 2 2 2" xfId="31343"/>
    <cellStyle name="Normal 3 2 2 7 3 16 2 3" xfId="27930"/>
    <cellStyle name="Normal 3 2 2 7 3 16 3" xfId="3418"/>
    <cellStyle name="Normal 3 2 2 7 3 16 3 2" xfId="33876"/>
    <cellStyle name="Normal 3 2 2 7 3 16 3 2 2" xfId="31344"/>
    <cellStyle name="Normal 3 2 2 7 3 16 3 3" xfId="27931"/>
    <cellStyle name="Normal 3 2 2 7 3 16 4" xfId="33877"/>
    <cellStyle name="Normal 3 2 2 7 3 16 4 2" xfId="31345"/>
    <cellStyle name="Normal 3 2 2 7 3 16 5" xfId="27932"/>
    <cellStyle name="Normal 3 2 2 7 3 17" xfId="3419"/>
    <cellStyle name="Normal 3 2 2 7 3 17 2" xfId="33878"/>
    <cellStyle name="Normal 3 2 2 7 3 17 2 2" xfId="31346"/>
    <cellStyle name="Normal 3 2 2 7 3 17 3" xfId="27933"/>
    <cellStyle name="Normal 3 2 2 7 3 18" xfId="3420"/>
    <cellStyle name="Normal 3 2 2 7 3 18 2" xfId="33879"/>
    <cellStyle name="Normal 3 2 2 7 3 18 2 2" xfId="31347"/>
    <cellStyle name="Normal 3 2 2 7 3 18 3" xfId="27934"/>
    <cellStyle name="Normal 3 2 2 7 3 19" xfId="33880"/>
    <cellStyle name="Normal 3 2 2 7 3 19 2" xfId="31348"/>
    <cellStyle name="Normal 3 2 2 7 3 2" xfId="3421"/>
    <cellStyle name="Normal 3 2 2 7 3 2 2" xfId="3422"/>
    <cellStyle name="Normal 3 2 2 7 3 2 2 2" xfId="33881"/>
    <cellStyle name="Normal 3 2 2 7 3 2 2 2 2" xfId="31349"/>
    <cellStyle name="Normal 3 2 2 7 3 2 2 3" xfId="27935"/>
    <cellStyle name="Normal 3 2 2 7 3 2 3" xfId="3423"/>
    <cellStyle name="Normal 3 2 2 7 3 2 3 2" xfId="33882"/>
    <cellStyle name="Normal 3 2 2 7 3 2 3 2 2" xfId="31350"/>
    <cellStyle name="Normal 3 2 2 7 3 2 3 3" xfId="27936"/>
    <cellStyle name="Normal 3 2 2 7 3 2 4" xfId="33883"/>
    <cellStyle name="Normal 3 2 2 7 3 2 4 2" xfId="31351"/>
    <cellStyle name="Normal 3 2 2 7 3 2 5" xfId="27937"/>
    <cellStyle name="Normal 3 2 2 7 3 20" xfId="27938"/>
    <cellStyle name="Normal 3 2 2 7 3 3" xfId="3424"/>
    <cellStyle name="Normal 3 2 2 7 3 3 2" xfId="3425"/>
    <cellStyle name="Normal 3 2 2 7 3 3 2 2" xfId="33884"/>
    <cellStyle name="Normal 3 2 2 7 3 3 2 2 2" xfId="31352"/>
    <cellStyle name="Normal 3 2 2 7 3 3 2 3" xfId="27939"/>
    <cellStyle name="Normal 3 2 2 7 3 3 3" xfId="3426"/>
    <cellStyle name="Normal 3 2 2 7 3 3 3 2" xfId="33885"/>
    <cellStyle name="Normal 3 2 2 7 3 3 3 2 2" xfId="31353"/>
    <cellStyle name="Normal 3 2 2 7 3 3 3 3" xfId="27940"/>
    <cellStyle name="Normal 3 2 2 7 3 3 4" xfId="33886"/>
    <cellStyle name="Normal 3 2 2 7 3 3 4 2" xfId="31354"/>
    <cellStyle name="Normal 3 2 2 7 3 3 5" xfId="27941"/>
    <cellStyle name="Normal 3 2 2 7 3 4" xfId="3427"/>
    <cellStyle name="Normal 3 2 2 7 3 4 2" xfId="3428"/>
    <cellStyle name="Normal 3 2 2 7 3 4 2 2" xfId="33887"/>
    <cellStyle name="Normal 3 2 2 7 3 4 2 2 2" xfId="31355"/>
    <cellStyle name="Normal 3 2 2 7 3 4 2 3" xfId="27942"/>
    <cellStyle name="Normal 3 2 2 7 3 4 3" xfId="3429"/>
    <cellStyle name="Normal 3 2 2 7 3 4 3 2" xfId="33888"/>
    <cellStyle name="Normal 3 2 2 7 3 4 3 2 2" xfId="31356"/>
    <cellStyle name="Normal 3 2 2 7 3 4 3 3" xfId="27943"/>
    <cellStyle name="Normal 3 2 2 7 3 4 4" xfId="33889"/>
    <cellStyle name="Normal 3 2 2 7 3 4 4 2" xfId="31357"/>
    <cellStyle name="Normal 3 2 2 7 3 4 5" xfId="27944"/>
    <cellStyle name="Normal 3 2 2 7 3 5" xfId="3430"/>
    <cellStyle name="Normal 3 2 2 7 3 5 2" xfId="3431"/>
    <cellStyle name="Normal 3 2 2 7 3 5 2 2" xfId="33890"/>
    <cellStyle name="Normal 3 2 2 7 3 5 2 2 2" xfId="31358"/>
    <cellStyle name="Normal 3 2 2 7 3 5 2 3" xfId="27945"/>
    <cellStyle name="Normal 3 2 2 7 3 5 3" xfId="3432"/>
    <cellStyle name="Normal 3 2 2 7 3 5 3 2" xfId="33891"/>
    <cellStyle name="Normal 3 2 2 7 3 5 3 2 2" xfId="31359"/>
    <cellStyle name="Normal 3 2 2 7 3 5 3 3" xfId="27946"/>
    <cellStyle name="Normal 3 2 2 7 3 5 4" xfId="33892"/>
    <cellStyle name="Normal 3 2 2 7 3 5 4 2" xfId="31360"/>
    <cellStyle name="Normal 3 2 2 7 3 5 5" xfId="27947"/>
    <cellStyle name="Normal 3 2 2 7 3 6" xfId="3433"/>
    <cellStyle name="Normal 3 2 2 7 3 6 2" xfId="3434"/>
    <cellStyle name="Normal 3 2 2 7 3 6 2 2" xfId="33893"/>
    <cellStyle name="Normal 3 2 2 7 3 6 2 2 2" xfId="31361"/>
    <cellStyle name="Normal 3 2 2 7 3 6 2 3" xfId="27948"/>
    <cellStyle name="Normal 3 2 2 7 3 6 3" xfId="3435"/>
    <cellStyle name="Normal 3 2 2 7 3 6 3 2" xfId="33894"/>
    <cellStyle name="Normal 3 2 2 7 3 6 3 2 2" xfId="31362"/>
    <cellStyle name="Normal 3 2 2 7 3 6 3 3" xfId="27949"/>
    <cellStyle name="Normal 3 2 2 7 3 6 4" xfId="33895"/>
    <cellStyle name="Normal 3 2 2 7 3 6 4 2" xfId="31363"/>
    <cellStyle name="Normal 3 2 2 7 3 6 5" xfId="27950"/>
    <cellStyle name="Normal 3 2 2 7 3 7" xfId="3436"/>
    <cellStyle name="Normal 3 2 2 7 3 7 2" xfId="3437"/>
    <cellStyle name="Normal 3 2 2 7 3 7 2 2" xfId="33896"/>
    <cellStyle name="Normal 3 2 2 7 3 7 2 2 2" xfId="31364"/>
    <cellStyle name="Normal 3 2 2 7 3 7 2 3" xfId="27951"/>
    <cellStyle name="Normal 3 2 2 7 3 7 3" xfId="3438"/>
    <cellStyle name="Normal 3 2 2 7 3 7 3 2" xfId="33897"/>
    <cellStyle name="Normal 3 2 2 7 3 7 3 2 2" xfId="31365"/>
    <cellStyle name="Normal 3 2 2 7 3 7 3 3" xfId="27952"/>
    <cellStyle name="Normal 3 2 2 7 3 7 4" xfId="33898"/>
    <cellStyle name="Normal 3 2 2 7 3 7 4 2" xfId="31366"/>
    <cellStyle name="Normal 3 2 2 7 3 7 5" xfId="27953"/>
    <cellStyle name="Normal 3 2 2 7 3 8" xfId="3439"/>
    <cellStyle name="Normal 3 2 2 7 3 8 2" xfId="3440"/>
    <cellStyle name="Normal 3 2 2 7 3 8 2 2" xfId="33899"/>
    <cellStyle name="Normal 3 2 2 7 3 8 2 2 2" xfId="31367"/>
    <cellStyle name="Normal 3 2 2 7 3 8 2 3" xfId="27954"/>
    <cellStyle name="Normal 3 2 2 7 3 8 3" xfId="3441"/>
    <cellStyle name="Normal 3 2 2 7 3 8 3 2" xfId="33900"/>
    <cellStyle name="Normal 3 2 2 7 3 8 3 2 2" xfId="31368"/>
    <cellStyle name="Normal 3 2 2 7 3 8 3 3" xfId="27955"/>
    <cellStyle name="Normal 3 2 2 7 3 8 4" xfId="33901"/>
    <cellStyle name="Normal 3 2 2 7 3 8 4 2" xfId="31369"/>
    <cellStyle name="Normal 3 2 2 7 3 8 5" xfId="27956"/>
    <cellStyle name="Normal 3 2 2 7 3 9" xfId="3442"/>
    <cellStyle name="Normal 3 2 2 7 3 9 2" xfId="3443"/>
    <cellStyle name="Normal 3 2 2 7 3 9 2 2" xfId="33902"/>
    <cellStyle name="Normal 3 2 2 7 3 9 2 2 2" xfId="31370"/>
    <cellStyle name="Normal 3 2 2 7 3 9 2 3" xfId="27957"/>
    <cellStyle name="Normal 3 2 2 7 3 9 3" xfId="3444"/>
    <cellStyle name="Normal 3 2 2 7 3 9 3 2" xfId="33903"/>
    <cellStyle name="Normal 3 2 2 7 3 9 3 2 2" xfId="31371"/>
    <cellStyle name="Normal 3 2 2 7 3 9 3 3" xfId="27958"/>
    <cellStyle name="Normal 3 2 2 7 3 9 4" xfId="33904"/>
    <cellStyle name="Normal 3 2 2 7 3 9 4 2" xfId="31372"/>
    <cellStyle name="Normal 3 2 2 7 3 9 5" xfId="27959"/>
    <cellStyle name="Normal 3 2 2 7 4" xfId="3445"/>
    <cellStyle name="Normal 3 2 2 7 4 10" xfId="3446"/>
    <cellStyle name="Normal 3 2 2 7 4 10 2" xfId="3447"/>
    <cellStyle name="Normal 3 2 2 7 4 10 2 2" xfId="33905"/>
    <cellStyle name="Normal 3 2 2 7 4 10 2 2 2" xfId="31373"/>
    <cellStyle name="Normal 3 2 2 7 4 10 2 3" xfId="27960"/>
    <cellStyle name="Normal 3 2 2 7 4 10 3" xfId="3448"/>
    <cellStyle name="Normal 3 2 2 7 4 10 3 2" xfId="33906"/>
    <cellStyle name="Normal 3 2 2 7 4 10 3 2 2" xfId="31374"/>
    <cellStyle name="Normal 3 2 2 7 4 10 3 3" xfId="27961"/>
    <cellStyle name="Normal 3 2 2 7 4 10 4" xfId="33907"/>
    <cellStyle name="Normal 3 2 2 7 4 10 4 2" xfId="31375"/>
    <cellStyle name="Normal 3 2 2 7 4 10 5" xfId="27962"/>
    <cellStyle name="Normal 3 2 2 7 4 11" xfId="3449"/>
    <cellStyle name="Normal 3 2 2 7 4 11 2" xfId="3450"/>
    <cellStyle name="Normal 3 2 2 7 4 11 2 2" xfId="33908"/>
    <cellStyle name="Normal 3 2 2 7 4 11 2 2 2" xfId="31376"/>
    <cellStyle name="Normal 3 2 2 7 4 11 2 3" xfId="27963"/>
    <cellStyle name="Normal 3 2 2 7 4 11 3" xfId="3451"/>
    <cellStyle name="Normal 3 2 2 7 4 11 3 2" xfId="33909"/>
    <cellStyle name="Normal 3 2 2 7 4 11 3 2 2" xfId="31377"/>
    <cellStyle name="Normal 3 2 2 7 4 11 3 3" xfId="27964"/>
    <cellStyle name="Normal 3 2 2 7 4 11 4" xfId="33910"/>
    <cellStyle name="Normal 3 2 2 7 4 11 4 2" xfId="31378"/>
    <cellStyle name="Normal 3 2 2 7 4 11 5" xfId="27965"/>
    <cellStyle name="Normal 3 2 2 7 4 12" xfId="3452"/>
    <cellStyle name="Normal 3 2 2 7 4 12 2" xfId="3453"/>
    <cellStyle name="Normal 3 2 2 7 4 12 2 2" xfId="33911"/>
    <cellStyle name="Normal 3 2 2 7 4 12 2 2 2" xfId="31379"/>
    <cellStyle name="Normal 3 2 2 7 4 12 2 3" xfId="27966"/>
    <cellStyle name="Normal 3 2 2 7 4 12 3" xfId="3454"/>
    <cellStyle name="Normal 3 2 2 7 4 12 3 2" xfId="33912"/>
    <cellStyle name="Normal 3 2 2 7 4 12 3 2 2" xfId="31380"/>
    <cellStyle name="Normal 3 2 2 7 4 12 3 3" xfId="27967"/>
    <cellStyle name="Normal 3 2 2 7 4 12 4" xfId="33913"/>
    <cellStyle name="Normal 3 2 2 7 4 12 4 2" xfId="31381"/>
    <cellStyle name="Normal 3 2 2 7 4 12 5" xfId="27968"/>
    <cellStyle name="Normal 3 2 2 7 4 13" xfId="3455"/>
    <cellStyle name="Normal 3 2 2 7 4 13 2" xfId="3456"/>
    <cellStyle name="Normal 3 2 2 7 4 13 2 2" xfId="33914"/>
    <cellStyle name="Normal 3 2 2 7 4 13 2 2 2" xfId="31382"/>
    <cellStyle name="Normal 3 2 2 7 4 13 2 3" xfId="27969"/>
    <cellStyle name="Normal 3 2 2 7 4 13 3" xfId="3457"/>
    <cellStyle name="Normal 3 2 2 7 4 13 3 2" xfId="33915"/>
    <cellStyle name="Normal 3 2 2 7 4 13 3 2 2" xfId="31383"/>
    <cellStyle name="Normal 3 2 2 7 4 13 3 3" xfId="27970"/>
    <cellStyle name="Normal 3 2 2 7 4 13 4" xfId="33916"/>
    <cellStyle name="Normal 3 2 2 7 4 13 4 2" xfId="31384"/>
    <cellStyle name="Normal 3 2 2 7 4 13 5" xfId="39880"/>
    <cellStyle name="Normal 3 2 2 7 4 14" xfId="3458"/>
    <cellStyle name="Normal 3 2 2 7 4 14 2" xfId="3459"/>
    <cellStyle name="Normal 3 2 2 7 4 14 2 2" xfId="33917"/>
    <cellStyle name="Normal 3 2 2 7 4 14 2 2 2" xfId="31385"/>
    <cellStyle name="Normal 3 2 2 7 4 14 2 3" xfId="27971"/>
    <cellStyle name="Normal 3 2 2 7 4 14 3" xfId="3460"/>
    <cellStyle name="Normal 3 2 2 7 4 14 3 2" xfId="33918"/>
    <cellStyle name="Normal 3 2 2 7 4 14 3 2 2" xfId="31386"/>
    <cellStyle name="Normal 3 2 2 7 4 14 3 3" xfId="39879"/>
    <cellStyle name="Normal 3 2 2 7 4 14 4" xfId="33919"/>
    <cellStyle name="Normal 3 2 2 7 4 14 4 2" xfId="31387"/>
    <cellStyle name="Normal 3 2 2 7 4 14 5" xfId="39878"/>
    <cellStyle name="Normal 3 2 2 7 4 15" xfId="3461"/>
    <cellStyle name="Normal 3 2 2 7 4 15 2" xfId="3462"/>
    <cellStyle name="Normal 3 2 2 7 4 15 2 2" xfId="33920"/>
    <cellStyle name="Normal 3 2 2 7 4 15 2 2 2" xfId="31388"/>
    <cellStyle name="Normal 3 2 2 7 4 15 2 3" xfId="39877"/>
    <cellStyle name="Normal 3 2 2 7 4 15 3" xfId="3463"/>
    <cellStyle name="Normal 3 2 2 7 4 15 3 2" xfId="33921"/>
    <cellStyle name="Normal 3 2 2 7 4 15 3 2 2" xfId="31389"/>
    <cellStyle name="Normal 3 2 2 7 4 15 3 3" xfId="27972"/>
    <cellStyle name="Normal 3 2 2 7 4 15 4" xfId="33922"/>
    <cellStyle name="Normal 3 2 2 7 4 15 4 2" xfId="31390"/>
    <cellStyle name="Normal 3 2 2 7 4 15 5" xfId="39876"/>
    <cellStyle name="Normal 3 2 2 7 4 16" xfId="3464"/>
    <cellStyle name="Normal 3 2 2 7 4 16 2" xfId="3465"/>
    <cellStyle name="Normal 3 2 2 7 4 16 2 2" xfId="33923"/>
    <cellStyle name="Normal 3 2 2 7 4 16 2 2 2" xfId="31391"/>
    <cellStyle name="Normal 3 2 2 7 4 16 2 3" xfId="27973"/>
    <cellStyle name="Normal 3 2 2 7 4 16 3" xfId="3466"/>
    <cellStyle name="Normal 3 2 2 7 4 16 3 2" xfId="33924"/>
    <cellStyle name="Normal 3 2 2 7 4 16 3 2 2" xfId="31392"/>
    <cellStyle name="Normal 3 2 2 7 4 16 3 3" xfId="39875"/>
    <cellStyle name="Normal 3 2 2 7 4 16 4" xfId="33925"/>
    <cellStyle name="Normal 3 2 2 7 4 16 4 2" xfId="31393"/>
    <cellStyle name="Normal 3 2 2 7 4 16 5" xfId="39874"/>
    <cellStyle name="Normal 3 2 2 7 4 17" xfId="3467"/>
    <cellStyle name="Normal 3 2 2 7 4 17 2" xfId="33926"/>
    <cellStyle name="Normal 3 2 2 7 4 17 2 2" xfId="31394"/>
    <cellStyle name="Normal 3 2 2 7 4 17 3" xfId="39873"/>
    <cellStyle name="Normal 3 2 2 7 4 18" xfId="3468"/>
    <cellStyle name="Normal 3 2 2 7 4 18 2" xfId="33927"/>
    <cellStyle name="Normal 3 2 2 7 4 18 2 2" xfId="31395"/>
    <cellStyle name="Normal 3 2 2 7 4 18 3" xfId="39872"/>
    <cellStyle name="Normal 3 2 2 7 4 19" xfId="33928"/>
    <cellStyle name="Normal 3 2 2 7 4 19 2" xfId="37639"/>
    <cellStyle name="Normal 3 2 2 7 4 2" xfId="3469"/>
    <cellStyle name="Normal 3 2 2 7 4 2 2" xfId="3470"/>
    <cellStyle name="Normal 3 2 2 7 4 2 2 2" xfId="33929"/>
    <cellStyle name="Normal 3 2 2 7 4 2 2 2 2" xfId="31396"/>
    <cellStyle name="Normal 3 2 2 7 4 2 2 3" xfId="27974"/>
    <cellStyle name="Normal 3 2 2 7 4 2 3" xfId="3471"/>
    <cellStyle name="Normal 3 2 2 7 4 2 3 2" xfId="33930"/>
    <cellStyle name="Normal 3 2 2 7 4 2 3 2 2" xfId="31397"/>
    <cellStyle name="Normal 3 2 2 7 4 2 3 3" xfId="27975"/>
    <cellStyle name="Normal 3 2 2 7 4 2 4" xfId="33931"/>
    <cellStyle name="Normal 3 2 2 7 4 2 4 2" xfId="37638"/>
    <cellStyle name="Normal 3 2 2 7 4 2 5" xfId="39871"/>
    <cellStyle name="Normal 3 2 2 7 4 20" xfId="27976"/>
    <cellStyle name="Normal 3 2 2 7 4 3" xfId="3472"/>
    <cellStyle name="Normal 3 2 2 7 4 3 2" xfId="3473"/>
    <cellStyle name="Normal 3 2 2 7 4 3 2 2" xfId="33932"/>
    <cellStyle name="Normal 3 2 2 7 4 3 2 2 2" xfId="37637"/>
    <cellStyle name="Normal 3 2 2 7 4 3 2 3" xfId="39870"/>
    <cellStyle name="Normal 3 2 2 7 4 3 3" xfId="3474"/>
    <cellStyle name="Normal 3 2 2 7 4 3 3 2" xfId="33933"/>
    <cellStyle name="Normal 3 2 2 7 4 3 3 2 2" xfId="31398"/>
    <cellStyle name="Normal 3 2 2 7 4 3 3 3" xfId="39869"/>
    <cellStyle name="Normal 3 2 2 7 4 3 4" xfId="33934"/>
    <cellStyle name="Normal 3 2 2 7 4 3 4 2" xfId="37636"/>
    <cellStyle name="Normal 3 2 2 7 4 3 5" xfId="39868"/>
    <cellStyle name="Normal 3 2 2 7 4 4" xfId="3475"/>
    <cellStyle name="Normal 3 2 2 7 4 4 2" xfId="3476"/>
    <cellStyle name="Normal 3 2 2 7 4 4 2 2" xfId="33935"/>
    <cellStyle name="Normal 3 2 2 7 4 4 2 2 2" xfId="37635"/>
    <cellStyle name="Normal 3 2 2 7 4 4 2 3" xfId="27977"/>
    <cellStyle name="Normal 3 2 2 7 4 4 3" xfId="3477"/>
    <cellStyle name="Normal 3 2 2 7 4 4 3 2" xfId="33936"/>
    <cellStyle name="Normal 3 2 2 7 4 4 3 2 2" xfId="31399"/>
    <cellStyle name="Normal 3 2 2 7 4 4 3 3" xfId="39867"/>
    <cellStyle name="Normal 3 2 2 7 4 4 4" xfId="33937"/>
    <cellStyle name="Normal 3 2 2 7 4 4 4 2" xfId="37634"/>
    <cellStyle name="Normal 3 2 2 7 4 4 5" xfId="39866"/>
    <cellStyle name="Normal 3 2 2 7 4 5" xfId="3478"/>
    <cellStyle name="Normal 3 2 2 7 4 5 2" xfId="3479"/>
    <cellStyle name="Normal 3 2 2 7 4 5 2 2" xfId="33938"/>
    <cellStyle name="Normal 3 2 2 7 4 5 2 2 2" xfId="37633"/>
    <cellStyle name="Normal 3 2 2 7 4 5 2 3" xfId="39865"/>
    <cellStyle name="Normal 3 2 2 7 4 5 3" xfId="3480"/>
    <cellStyle name="Normal 3 2 2 7 4 5 3 2" xfId="33939"/>
    <cellStyle name="Normal 3 2 2 7 4 5 3 2 2" xfId="31400"/>
    <cellStyle name="Normal 3 2 2 7 4 5 3 3" xfId="27978"/>
    <cellStyle name="Normal 3 2 2 7 4 5 4" xfId="33940"/>
    <cellStyle name="Normal 3 2 2 7 4 5 4 2" xfId="37632"/>
    <cellStyle name="Normal 3 2 2 7 4 5 5" xfId="39864"/>
    <cellStyle name="Normal 3 2 2 7 4 6" xfId="3481"/>
    <cellStyle name="Normal 3 2 2 7 4 6 2" xfId="3482"/>
    <cellStyle name="Normal 3 2 2 7 4 6 2 2" xfId="33941"/>
    <cellStyle name="Normal 3 2 2 7 4 6 2 2 2" xfId="37631"/>
    <cellStyle name="Normal 3 2 2 7 4 6 2 3" xfId="27979"/>
    <cellStyle name="Normal 3 2 2 7 4 6 3" xfId="3483"/>
    <cellStyle name="Normal 3 2 2 7 4 6 3 2" xfId="33942"/>
    <cellStyle name="Normal 3 2 2 7 4 6 3 2 2" xfId="31401"/>
    <cellStyle name="Normal 3 2 2 7 4 6 3 3" xfId="39863"/>
    <cellStyle name="Normal 3 2 2 7 4 6 4" xfId="33943"/>
    <cellStyle name="Normal 3 2 2 7 4 6 4 2" xfId="37630"/>
    <cellStyle name="Normal 3 2 2 7 4 6 5" xfId="39862"/>
    <cellStyle name="Normal 3 2 2 7 4 7" xfId="3484"/>
    <cellStyle name="Normal 3 2 2 7 4 7 2" xfId="3485"/>
    <cellStyle name="Normal 3 2 2 7 4 7 2 2" xfId="33944"/>
    <cellStyle name="Normal 3 2 2 7 4 7 2 2 2" xfId="37629"/>
    <cellStyle name="Normal 3 2 2 7 4 7 2 3" xfId="39861"/>
    <cellStyle name="Normal 3 2 2 7 4 7 3" xfId="3486"/>
    <cellStyle name="Normal 3 2 2 7 4 7 3 2" xfId="33945"/>
    <cellStyle name="Normal 3 2 2 7 4 7 3 2 2" xfId="31402"/>
    <cellStyle name="Normal 3 2 2 7 4 7 3 3" xfId="27980"/>
    <cellStyle name="Normal 3 2 2 7 4 7 4" xfId="33946"/>
    <cellStyle name="Normal 3 2 2 7 4 7 4 2" xfId="37628"/>
    <cellStyle name="Normal 3 2 2 7 4 7 5" xfId="39860"/>
    <cellStyle name="Normal 3 2 2 7 4 8" xfId="3487"/>
    <cellStyle name="Normal 3 2 2 7 4 8 2" xfId="3488"/>
    <cellStyle name="Normal 3 2 2 7 4 8 2 2" xfId="33947"/>
    <cellStyle name="Normal 3 2 2 7 4 8 2 2 2" xfId="37627"/>
    <cellStyle name="Normal 3 2 2 7 4 8 2 3" xfId="27981"/>
    <cellStyle name="Normal 3 2 2 7 4 8 3" xfId="3489"/>
    <cellStyle name="Normal 3 2 2 7 4 8 3 2" xfId="33948"/>
    <cellStyle name="Normal 3 2 2 7 4 8 3 2 2" xfId="31403"/>
    <cellStyle name="Normal 3 2 2 7 4 8 3 3" xfId="39859"/>
    <cellStyle name="Normal 3 2 2 7 4 8 4" xfId="33949"/>
    <cellStyle name="Normal 3 2 2 7 4 8 4 2" xfId="37626"/>
    <cellStyle name="Normal 3 2 2 7 4 8 5" xfId="27982"/>
    <cellStyle name="Normal 3 2 2 7 4 9" xfId="3490"/>
    <cellStyle name="Normal 3 2 2 7 4 9 2" xfId="3491"/>
    <cellStyle name="Normal 3 2 2 7 4 9 2 2" xfId="33950"/>
    <cellStyle name="Normal 3 2 2 7 4 9 2 2 2" xfId="37625"/>
    <cellStyle name="Normal 3 2 2 7 4 9 2 3" xfId="39858"/>
    <cellStyle name="Normal 3 2 2 7 4 9 3" xfId="3492"/>
    <cellStyle name="Normal 3 2 2 7 4 9 3 2" xfId="33951"/>
    <cellStyle name="Normal 3 2 2 7 4 9 3 2 2" xfId="31404"/>
    <cellStyle name="Normal 3 2 2 7 4 9 3 3" xfId="39857"/>
    <cellStyle name="Normal 3 2 2 7 4 9 4" xfId="33952"/>
    <cellStyle name="Normal 3 2 2 7 4 9 4 2" xfId="37624"/>
    <cellStyle name="Normal 3 2 2 7 4 9 5" xfId="27983"/>
    <cellStyle name="Normal 3 2 2 7 5" xfId="3493"/>
    <cellStyle name="Normal 3 2 2 7 5 10" xfId="3494"/>
    <cellStyle name="Normal 3 2 2 7 5 10 2" xfId="3495"/>
    <cellStyle name="Normal 3 2 2 7 5 10 2 2" xfId="33953"/>
    <cellStyle name="Normal 3 2 2 7 5 10 2 2 2" xfId="37623"/>
    <cellStyle name="Normal 3 2 2 7 5 10 2 3" xfId="27984"/>
    <cellStyle name="Normal 3 2 2 7 5 10 3" xfId="3496"/>
    <cellStyle name="Normal 3 2 2 7 5 10 3 2" xfId="33954"/>
    <cellStyle name="Normal 3 2 2 7 5 10 3 2 2" xfId="31405"/>
    <cellStyle name="Normal 3 2 2 7 5 10 3 3" xfId="39856"/>
    <cellStyle name="Normal 3 2 2 7 5 10 4" xfId="33955"/>
    <cellStyle name="Normal 3 2 2 7 5 10 4 2" xfId="37622"/>
    <cellStyle name="Normal 3 2 2 7 5 10 5" xfId="39855"/>
    <cellStyle name="Normal 3 2 2 7 5 11" xfId="3497"/>
    <cellStyle name="Normal 3 2 2 7 5 11 2" xfId="3498"/>
    <cellStyle name="Normal 3 2 2 7 5 11 2 2" xfId="33956"/>
    <cellStyle name="Normal 3 2 2 7 5 11 2 2 2" xfId="37621"/>
    <cellStyle name="Normal 3 2 2 7 5 11 2 3" xfId="39854"/>
    <cellStyle name="Normal 3 2 2 7 5 11 3" xfId="3499"/>
    <cellStyle name="Normal 3 2 2 7 5 11 3 2" xfId="33957"/>
    <cellStyle name="Normal 3 2 2 7 5 11 3 2 2" xfId="31406"/>
    <cellStyle name="Normal 3 2 2 7 5 11 3 3" xfId="27985"/>
    <cellStyle name="Normal 3 2 2 7 5 11 4" xfId="33958"/>
    <cellStyle name="Normal 3 2 2 7 5 11 4 2" xfId="37620"/>
    <cellStyle name="Normal 3 2 2 7 5 11 5" xfId="39853"/>
    <cellStyle name="Normal 3 2 2 7 5 12" xfId="3500"/>
    <cellStyle name="Normal 3 2 2 7 5 12 2" xfId="3501"/>
    <cellStyle name="Normal 3 2 2 7 5 12 2 2" xfId="33959"/>
    <cellStyle name="Normal 3 2 2 7 5 12 2 2 2" xfId="37619"/>
    <cellStyle name="Normal 3 2 2 7 5 12 2 3" xfId="27986"/>
    <cellStyle name="Normal 3 2 2 7 5 12 3" xfId="3502"/>
    <cellStyle name="Normal 3 2 2 7 5 12 3 2" xfId="33960"/>
    <cellStyle name="Normal 3 2 2 7 5 12 3 2 2" xfId="31407"/>
    <cellStyle name="Normal 3 2 2 7 5 12 3 3" xfId="39852"/>
    <cellStyle name="Normal 3 2 2 7 5 12 4" xfId="33961"/>
    <cellStyle name="Normal 3 2 2 7 5 12 4 2" xfId="37618"/>
    <cellStyle name="Normal 3 2 2 7 5 12 5" xfId="39851"/>
    <cellStyle name="Normal 3 2 2 7 5 13" xfId="3503"/>
    <cellStyle name="Normal 3 2 2 7 5 13 2" xfId="3504"/>
    <cellStyle name="Normal 3 2 2 7 5 13 2 2" xfId="33962"/>
    <cellStyle name="Normal 3 2 2 7 5 13 2 2 2" xfId="37617"/>
    <cellStyle name="Normal 3 2 2 7 5 13 2 3" xfId="39850"/>
    <cellStyle name="Normal 3 2 2 7 5 13 3" xfId="3505"/>
    <cellStyle name="Normal 3 2 2 7 5 13 3 2" xfId="33963"/>
    <cellStyle name="Normal 3 2 2 7 5 13 3 2 2" xfId="31408"/>
    <cellStyle name="Normal 3 2 2 7 5 13 3 3" xfId="27987"/>
    <cellStyle name="Normal 3 2 2 7 5 13 4" xfId="33964"/>
    <cellStyle name="Normal 3 2 2 7 5 13 4 2" xfId="37616"/>
    <cellStyle name="Normal 3 2 2 7 5 13 5" xfId="39849"/>
    <cellStyle name="Normal 3 2 2 7 5 14" xfId="3506"/>
    <cellStyle name="Normal 3 2 2 7 5 14 2" xfId="3507"/>
    <cellStyle name="Normal 3 2 2 7 5 14 2 2" xfId="33965"/>
    <cellStyle name="Normal 3 2 2 7 5 14 2 2 2" xfId="37615"/>
    <cellStyle name="Normal 3 2 2 7 5 14 2 3" xfId="27988"/>
    <cellStyle name="Normal 3 2 2 7 5 14 3" xfId="3508"/>
    <cellStyle name="Normal 3 2 2 7 5 14 3 2" xfId="33966"/>
    <cellStyle name="Normal 3 2 2 7 5 14 3 2 2" xfId="37614"/>
    <cellStyle name="Normal 3 2 2 7 5 14 3 3" xfId="27989"/>
    <cellStyle name="Normal 3 2 2 7 5 14 4" xfId="33967"/>
    <cellStyle name="Normal 3 2 2 7 5 14 4 2" xfId="31409"/>
    <cellStyle name="Normal 3 2 2 7 5 14 5" xfId="27990"/>
    <cellStyle name="Normal 3 2 2 7 5 15" xfId="3509"/>
    <cellStyle name="Normal 3 2 2 7 5 15 2" xfId="3510"/>
    <cellStyle name="Normal 3 2 2 7 5 15 2 2" xfId="33968"/>
    <cellStyle name="Normal 3 2 2 7 5 15 2 2 2" xfId="31410"/>
    <cellStyle name="Normal 3 2 2 7 5 15 2 3" xfId="27991"/>
    <cellStyle name="Normal 3 2 2 7 5 15 3" xfId="3511"/>
    <cellStyle name="Normal 3 2 2 7 5 15 3 2" xfId="33969"/>
    <cellStyle name="Normal 3 2 2 7 5 15 3 2 2" xfId="37613"/>
    <cellStyle name="Normal 3 2 2 7 5 15 3 3" xfId="27992"/>
    <cellStyle name="Normal 3 2 2 7 5 15 4" xfId="33970"/>
    <cellStyle name="Normal 3 2 2 7 5 15 4 2" xfId="31411"/>
    <cellStyle name="Normal 3 2 2 7 5 15 5" xfId="39848"/>
    <cellStyle name="Normal 3 2 2 7 5 16" xfId="3512"/>
    <cellStyle name="Normal 3 2 2 7 5 16 2" xfId="3513"/>
    <cellStyle name="Normal 3 2 2 7 5 16 2 2" xfId="33971"/>
    <cellStyle name="Normal 3 2 2 7 5 16 2 2 2" xfId="31412"/>
    <cellStyle name="Normal 3 2 2 7 5 16 2 3" xfId="27993"/>
    <cellStyle name="Normal 3 2 2 7 5 16 3" xfId="3514"/>
    <cellStyle name="Normal 3 2 2 7 5 16 3 2" xfId="33972"/>
    <cellStyle name="Normal 3 2 2 7 5 16 3 2 2" xfId="37612"/>
    <cellStyle name="Normal 3 2 2 7 5 16 3 3" xfId="27994"/>
    <cellStyle name="Normal 3 2 2 7 5 16 4" xfId="33973"/>
    <cellStyle name="Normal 3 2 2 7 5 16 4 2" xfId="31413"/>
    <cellStyle name="Normal 3 2 2 7 5 16 5" xfId="27995"/>
    <cellStyle name="Normal 3 2 2 7 5 17" xfId="3515"/>
    <cellStyle name="Normal 3 2 2 7 5 17 2" xfId="33974"/>
    <cellStyle name="Normal 3 2 2 7 5 17 2 2" xfId="31414"/>
    <cellStyle name="Normal 3 2 2 7 5 17 3" xfId="39847"/>
    <cellStyle name="Normal 3 2 2 7 5 18" xfId="3516"/>
    <cellStyle name="Normal 3 2 2 7 5 18 2" xfId="33975"/>
    <cellStyle name="Normal 3 2 2 7 5 18 2 2" xfId="37611"/>
    <cellStyle name="Normal 3 2 2 7 5 18 3" xfId="27996"/>
    <cellStyle name="Normal 3 2 2 7 5 19" xfId="33976"/>
    <cellStyle name="Normal 3 2 2 7 5 19 2" xfId="31415"/>
    <cellStyle name="Normal 3 2 2 7 5 2" xfId="3517"/>
    <cellStyle name="Normal 3 2 2 7 5 2 2" xfId="3518"/>
    <cellStyle name="Normal 3 2 2 7 5 2 2 2" xfId="33977"/>
    <cellStyle name="Normal 3 2 2 7 5 2 2 2 2" xfId="37610"/>
    <cellStyle name="Normal 3 2 2 7 5 2 2 3" xfId="39846"/>
    <cellStyle name="Normal 3 2 2 7 5 2 3" xfId="3519"/>
    <cellStyle name="Normal 3 2 2 7 5 2 3 2" xfId="33978"/>
    <cellStyle name="Normal 3 2 2 7 5 2 3 2 2" xfId="31416"/>
    <cellStyle name="Normal 3 2 2 7 5 2 3 3" xfId="39845"/>
    <cellStyle name="Normal 3 2 2 7 5 2 4" xfId="33979"/>
    <cellStyle name="Normal 3 2 2 7 5 2 4 2" xfId="37609"/>
    <cellStyle name="Normal 3 2 2 7 5 2 5" xfId="27997"/>
    <cellStyle name="Normal 3 2 2 7 5 20" xfId="39844"/>
    <cellStyle name="Normal 3 2 2 7 5 3" xfId="3520"/>
    <cellStyle name="Normal 3 2 2 7 5 3 2" xfId="3521"/>
    <cellStyle name="Normal 3 2 2 7 5 3 2 2" xfId="33980"/>
    <cellStyle name="Normal 3 2 2 7 5 3 2 2 2" xfId="31417"/>
    <cellStyle name="Normal 3 2 2 7 5 3 2 3" xfId="39843"/>
    <cellStyle name="Normal 3 2 2 7 5 3 3" xfId="3522"/>
    <cellStyle name="Normal 3 2 2 7 5 3 3 2" xfId="33981"/>
    <cellStyle name="Normal 3 2 2 7 5 3 3 2 2" xfId="37608"/>
    <cellStyle name="Normal 3 2 2 7 5 3 3 3" xfId="39842"/>
    <cellStyle name="Normal 3 2 2 7 5 3 4" xfId="33982"/>
    <cellStyle name="Normal 3 2 2 7 5 3 4 2" xfId="31418"/>
    <cellStyle name="Normal 3 2 2 7 5 3 5" xfId="27998"/>
    <cellStyle name="Normal 3 2 2 7 5 4" xfId="3523"/>
    <cellStyle name="Normal 3 2 2 7 5 4 2" xfId="3524"/>
    <cellStyle name="Normal 3 2 2 7 5 4 2 2" xfId="33983"/>
    <cellStyle name="Normal 3 2 2 7 5 4 2 2 2" xfId="31419"/>
    <cellStyle name="Normal 3 2 2 7 5 4 2 3" xfId="39841"/>
    <cellStyle name="Normal 3 2 2 7 5 4 3" xfId="3525"/>
    <cellStyle name="Normal 3 2 2 7 5 4 3 2" xfId="33984"/>
    <cellStyle name="Normal 3 2 2 7 5 4 3 2 2" xfId="37607"/>
    <cellStyle name="Normal 3 2 2 7 5 4 3 3" xfId="39840"/>
    <cellStyle name="Normal 3 2 2 7 5 4 4" xfId="33985"/>
    <cellStyle name="Normal 3 2 2 7 5 4 4 2" xfId="31420"/>
    <cellStyle name="Normal 3 2 2 7 5 4 5" xfId="27999"/>
    <cellStyle name="Normal 3 2 2 7 5 5" xfId="3526"/>
    <cellStyle name="Normal 3 2 2 7 5 5 2" xfId="3527"/>
    <cellStyle name="Normal 3 2 2 7 5 5 2 2" xfId="33986"/>
    <cellStyle name="Normal 3 2 2 7 5 5 2 2 2" xfId="31421"/>
    <cellStyle name="Normal 3 2 2 7 5 5 2 3" xfId="39839"/>
    <cellStyle name="Normal 3 2 2 7 5 5 3" xfId="3528"/>
    <cellStyle name="Normal 3 2 2 7 5 5 3 2" xfId="33987"/>
    <cellStyle name="Normal 3 2 2 7 5 5 3 2 2" xfId="31422"/>
    <cellStyle name="Normal 3 2 2 7 5 5 3 3" xfId="39838"/>
    <cellStyle name="Normal 3 2 2 7 5 5 4" xfId="33988"/>
    <cellStyle name="Normal 3 2 2 7 5 5 4 2" xfId="31423"/>
    <cellStyle name="Normal 3 2 2 7 5 5 5" xfId="28000"/>
    <cellStyle name="Normal 3 2 2 7 5 6" xfId="3529"/>
    <cellStyle name="Normal 3 2 2 7 5 6 2" xfId="3530"/>
    <cellStyle name="Normal 3 2 2 7 5 6 2 2" xfId="33989"/>
    <cellStyle name="Normal 3 2 2 7 5 6 2 2 2" xfId="31424"/>
    <cellStyle name="Normal 3 2 2 7 5 6 2 3" xfId="39837"/>
    <cellStyle name="Normal 3 2 2 7 5 6 3" xfId="3531"/>
    <cellStyle name="Normal 3 2 2 7 5 6 3 2" xfId="33990"/>
    <cellStyle name="Normal 3 2 2 7 5 6 3 2 2" xfId="31425"/>
    <cellStyle name="Normal 3 2 2 7 5 6 3 3" xfId="39836"/>
    <cellStyle name="Normal 3 2 2 7 5 6 4" xfId="33991"/>
    <cellStyle name="Normal 3 2 2 7 5 6 4 2" xfId="31426"/>
    <cellStyle name="Normal 3 2 2 7 5 6 5" xfId="28001"/>
    <cellStyle name="Normal 3 2 2 7 5 7" xfId="3532"/>
    <cellStyle name="Normal 3 2 2 7 5 7 2" xfId="3533"/>
    <cellStyle name="Normal 3 2 2 7 5 7 2 2" xfId="33992"/>
    <cellStyle name="Normal 3 2 2 7 5 7 2 2 2" xfId="31427"/>
    <cellStyle name="Normal 3 2 2 7 5 7 2 3" xfId="39835"/>
    <cellStyle name="Normal 3 2 2 7 5 7 3" xfId="3534"/>
    <cellStyle name="Normal 3 2 2 7 5 7 3 2" xfId="33993"/>
    <cellStyle name="Normal 3 2 2 7 5 7 3 2 2" xfId="31428"/>
    <cellStyle name="Normal 3 2 2 7 5 7 3 3" xfId="39834"/>
    <cellStyle name="Normal 3 2 2 7 5 7 4" xfId="33994"/>
    <cellStyle name="Normal 3 2 2 7 5 7 4 2" xfId="31429"/>
    <cellStyle name="Normal 3 2 2 7 5 7 5" xfId="28002"/>
    <cellStyle name="Normal 3 2 2 7 5 8" xfId="3535"/>
    <cellStyle name="Normal 3 2 2 7 5 8 2" xfId="3536"/>
    <cellStyle name="Normal 3 2 2 7 5 8 2 2" xfId="33995"/>
    <cellStyle name="Normal 3 2 2 7 5 8 2 2 2" xfId="31430"/>
    <cellStyle name="Normal 3 2 2 7 5 8 2 3" xfId="39833"/>
    <cellStyle name="Normal 3 2 2 7 5 8 3" xfId="3537"/>
    <cellStyle name="Normal 3 2 2 7 5 8 3 2" xfId="33996"/>
    <cellStyle name="Normal 3 2 2 7 5 8 3 2 2" xfId="31431"/>
    <cellStyle name="Normal 3 2 2 7 5 8 3 3" xfId="39832"/>
    <cellStyle name="Normal 3 2 2 7 5 8 4" xfId="33997"/>
    <cellStyle name="Normal 3 2 2 7 5 8 4 2" xfId="31432"/>
    <cellStyle name="Normal 3 2 2 7 5 8 5" xfId="28003"/>
    <cellStyle name="Normal 3 2 2 7 5 9" xfId="3538"/>
    <cellStyle name="Normal 3 2 2 7 5 9 2" xfId="3539"/>
    <cellStyle name="Normal 3 2 2 7 5 9 2 2" xfId="33998"/>
    <cellStyle name="Normal 3 2 2 7 5 9 2 2 2" xfId="37606"/>
    <cellStyle name="Normal 3 2 2 7 5 9 2 3" xfId="39831"/>
    <cellStyle name="Normal 3 2 2 7 5 9 3" xfId="3540"/>
    <cellStyle name="Normal 3 2 2 7 5 9 3 2" xfId="33999"/>
    <cellStyle name="Normal 3 2 2 7 5 9 3 2 2" xfId="37605"/>
    <cellStyle name="Normal 3 2 2 7 5 9 3 3" xfId="39830"/>
    <cellStyle name="Normal 3 2 2 7 5 9 4" xfId="34000"/>
    <cellStyle name="Normal 3 2 2 7 5 9 4 2" xfId="31433"/>
    <cellStyle name="Normal 3 2 2 7 5 9 5" xfId="28005"/>
    <cellStyle name="Normal 3 2 2 7 6" xfId="3541"/>
    <cellStyle name="Normal 3 2 2 7 6 2" xfId="3542"/>
    <cellStyle name="Normal 3 2 2 7 6 2 2" xfId="34001"/>
    <cellStyle name="Normal 3 2 2 7 6 2 2 2" xfId="37604"/>
    <cellStyle name="Normal 3 2 2 7 6 2 3" xfId="39829"/>
    <cellStyle name="Normal 3 2 2 7 6 3" xfId="3543"/>
    <cellStyle name="Normal 3 2 2 7 6 3 2" xfId="34002"/>
    <cellStyle name="Normal 3 2 2 7 6 3 2 2" xfId="37603"/>
    <cellStyle name="Normal 3 2 2 7 6 3 3" xfId="39828"/>
    <cellStyle name="Normal 3 2 2 7 6 4" xfId="34003"/>
    <cellStyle name="Normal 3 2 2 7 6 4 2" xfId="31434"/>
    <cellStyle name="Normal 3 2 2 7 6 5" xfId="28006"/>
    <cellStyle name="Normal 3 2 2 7 7" xfId="3544"/>
    <cellStyle name="Normal 3 2 2 7 7 2" xfId="3545"/>
    <cellStyle name="Normal 3 2 2 7 7 2 2" xfId="34004"/>
    <cellStyle name="Normal 3 2 2 7 7 2 2 2" xfId="37602"/>
    <cellStyle name="Normal 3 2 2 7 7 2 3" xfId="39827"/>
    <cellStyle name="Normal 3 2 2 7 7 3" xfId="3546"/>
    <cellStyle name="Normal 3 2 2 7 7 3 2" xfId="34005"/>
    <cellStyle name="Normal 3 2 2 7 7 3 2 2" xfId="37601"/>
    <cellStyle name="Normal 3 2 2 7 7 3 3" xfId="39826"/>
    <cellStyle name="Normal 3 2 2 7 7 4" xfId="34006"/>
    <cellStyle name="Normal 3 2 2 7 7 4 2" xfId="31435"/>
    <cellStyle name="Normal 3 2 2 7 7 5" xfId="39825"/>
    <cellStyle name="Normal 3 2 2 7 8" xfId="3547"/>
    <cellStyle name="Normal 3 2 2 7 8 2" xfId="3548"/>
    <cellStyle name="Normal 3 2 2 7 8 2 2" xfId="34007"/>
    <cellStyle name="Normal 3 2 2 7 8 2 2 2" xfId="37600"/>
    <cellStyle name="Normal 3 2 2 7 8 2 3" xfId="28007"/>
    <cellStyle name="Normal 3 2 2 7 8 3" xfId="3549"/>
    <cellStyle name="Normal 3 2 2 7 8 3 2" xfId="34008"/>
    <cellStyle name="Normal 3 2 2 7 8 3 2 2" xfId="37599"/>
    <cellStyle name="Normal 3 2 2 7 8 3 3" xfId="39824"/>
    <cellStyle name="Normal 3 2 2 7 8 4" xfId="34009"/>
    <cellStyle name="Normal 3 2 2 7 8 4 2" xfId="31436"/>
    <cellStyle name="Normal 3 2 2 7 8 5" xfId="39823"/>
    <cellStyle name="Normal 3 2 2 7 9" xfId="3550"/>
    <cellStyle name="Normal 3 2 2 7 9 2" xfId="3551"/>
    <cellStyle name="Normal 3 2 2 7 9 2 2" xfId="34010"/>
    <cellStyle name="Normal 3 2 2 7 9 2 2 2" xfId="37598"/>
    <cellStyle name="Normal 3 2 2 7 9 2 3" xfId="39822"/>
    <cellStyle name="Normal 3 2 2 7 9 3" xfId="3552"/>
    <cellStyle name="Normal 3 2 2 7 9 3 2" xfId="34011"/>
    <cellStyle name="Normal 3 2 2 7 9 3 2 2" xfId="37597"/>
    <cellStyle name="Normal 3 2 2 7 9 3 3" xfId="28008"/>
    <cellStyle name="Normal 3 2 2 7 9 4" xfId="34012"/>
    <cellStyle name="Normal 3 2 2 7 9 4 2" xfId="31437"/>
    <cellStyle name="Normal 3 2 2 7 9 5" xfId="39821"/>
    <cellStyle name="Normal 3 2 2 8" xfId="3553"/>
    <cellStyle name="Normal 3 2 2 8 10" xfId="3554"/>
    <cellStyle name="Normal 3 2 2 8 10 2" xfId="3555"/>
    <cellStyle name="Normal 3 2 2 8 10 2 2" xfId="34013"/>
    <cellStyle name="Normal 3 2 2 8 10 2 2 2" xfId="37596"/>
    <cellStyle name="Normal 3 2 2 8 10 2 3" xfId="28009"/>
    <cellStyle name="Normal 3 2 2 8 10 3" xfId="3556"/>
    <cellStyle name="Normal 3 2 2 8 10 3 2" xfId="34014"/>
    <cellStyle name="Normal 3 2 2 8 10 3 2 2" xfId="37595"/>
    <cellStyle name="Normal 3 2 2 8 10 3 3" xfId="28010"/>
    <cellStyle name="Normal 3 2 2 8 10 4" xfId="34015"/>
    <cellStyle name="Normal 3 2 2 8 10 4 2" xfId="31438"/>
    <cellStyle name="Normal 3 2 2 8 10 5" xfId="28011"/>
    <cellStyle name="Normal 3 2 2 8 11" xfId="3557"/>
    <cellStyle name="Normal 3 2 2 8 11 2" xfId="3558"/>
    <cellStyle name="Normal 3 2 2 8 11 2 2" xfId="34016"/>
    <cellStyle name="Normal 3 2 2 8 11 2 2 2" xfId="37594"/>
    <cellStyle name="Normal 3 2 2 8 11 2 3" xfId="28012"/>
    <cellStyle name="Normal 3 2 2 8 11 3" xfId="3559"/>
    <cellStyle name="Normal 3 2 2 8 11 3 2" xfId="34017"/>
    <cellStyle name="Normal 3 2 2 8 11 3 2 2" xfId="37593"/>
    <cellStyle name="Normal 3 2 2 8 11 3 3" xfId="28013"/>
    <cellStyle name="Normal 3 2 2 8 11 4" xfId="34018"/>
    <cellStyle name="Normal 3 2 2 8 11 4 2" xfId="31439"/>
    <cellStyle name="Normal 3 2 2 8 11 5" xfId="39820"/>
    <cellStyle name="Normal 3 2 2 8 12" xfId="3560"/>
    <cellStyle name="Normal 3 2 2 8 12 2" xfId="3561"/>
    <cellStyle name="Normal 3 2 2 8 12 2 2" xfId="34019"/>
    <cellStyle name="Normal 3 2 2 8 12 2 2 2" xfId="37592"/>
    <cellStyle name="Normal 3 2 2 8 12 2 3" xfId="28014"/>
    <cellStyle name="Normal 3 2 2 8 12 3" xfId="3562"/>
    <cellStyle name="Normal 3 2 2 8 12 3 2" xfId="34020"/>
    <cellStyle name="Normal 3 2 2 8 12 3 2 2" xfId="37591"/>
    <cellStyle name="Normal 3 2 2 8 12 3 3" xfId="39819"/>
    <cellStyle name="Normal 3 2 2 8 12 4" xfId="34021"/>
    <cellStyle name="Normal 3 2 2 8 12 4 2" xfId="31440"/>
    <cellStyle name="Normal 3 2 2 8 12 5" xfId="39818"/>
    <cellStyle name="Normal 3 2 2 8 13" xfId="3563"/>
    <cellStyle name="Normal 3 2 2 8 13 2" xfId="3564"/>
    <cellStyle name="Normal 3 2 2 8 13 2 2" xfId="34022"/>
    <cellStyle name="Normal 3 2 2 8 13 2 2 2" xfId="37590"/>
    <cellStyle name="Normal 3 2 2 8 13 2 3" xfId="39817"/>
    <cellStyle name="Normal 3 2 2 8 13 3" xfId="3565"/>
    <cellStyle name="Normal 3 2 2 8 13 3 2" xfId="34023"/>
    <cellStyle name="Normal 3 2 2 8 13 3 2 2" xfId="37589"/>
    <cellStyle name="Normal 3 2 2 8 13 3 3" xfId="28015"/>
    <cellStyle name="Normal 3 2 2 8 13 4" xfId="34024"/>
    <cellStyle name="Normal 3 2 2 8 13 4 2" xfId="37588"/>
    <cellStyle name="Normal 3 2 2 8 13 5" xfId="39816"/>
    <cellStyle name="Normal 3 2 2 8 14" xfId="3566"/>
    <cellStyle name="Normal 3 2 2 8 14 2" xfId="3567"/>
    <cellStyle name="Normal 3 2 2 8 14 2 2" xfId="34025"/>
    <cellStyle name="Normal 3 2 2 8 14 2 2 2" xfId="31441"/>
    <cellStyle name="Normal 3 2 2 8 14 2 3" xfId="28016"/>
    <cellStyle name="Normal 3 2 2 8 14 3" xfId="3568"/>
    <cellStyle name="Normal 3 2 2 8 14 3 2" xfId="34026"/>
    <cellStyle name="Normal 3 2 2 8 14 3 2 2" xfId="31442"/>
    <cellStyle name="Normal 3 2 2 8 14 3 3" xfId="39815"/>
    <cellStyle name="Normal 3 2 2 8 14 4" xfId="34027"/>
    <cellStyle name="Normal 3 2 2 8 14 4 2" xfId="37587"/>
    <cellStyle name="Normal 3 2 2 8 14 5" xfId="39814"/>
    <cellStyle name="Normal 3 2 2 8 15" xfId="3569"/>
    <cellStyle name="Normal 3 2 2 8 15 2" xfId="3570"/>
    <cellStyle name="Normal 3 2 2 8 15 2 2" xfId="34028"/>
    <cellStyle name="Normal 3 2 2 8 15 2 2 2" xfId="31443"/>
    <cellStyle name="Normal 3 2 2 8 15 2 3" xfId="39813"/>
    <cellStyle name="Normal 3 2 2 8 15 3" xfId="3571"/>
    <cellStyle name="Normal 3 2 2 8 15 3 2" xfId="34029"/>
    <cellStyle name="Normal 3 2 2 8 15 3 2 2" xfId="31444"/>
    <cellStyle name="Normal 3 2 2 8 15 3 3" xfId="28017"/>
    <cellStyle name="Normal 3 2 2 8 15 4" xfId="34030"/>
    <cellStyle name="Normal 3 2 2 8 15 4 2" xfId="37586"/>
    <cellStyle name="Normal 3 2 2 8 15 5" xfId="39812"/>
    <cellStyle name="Normal 3 2 2 8 16" xfId="3572"/>
    <cellStyle name="Normal 3 2 2 8 16 2" xfId="3573"/>
    <cellStyle name="Normal 3 2 2 8 16 2 2" xfId="34031"/>
    <cellStyle name="Normal 3 2 2 8 16 2 2 2" xfId="31445"/>
    <cellStyle name="Normal 3 2 2 8 16 2 3" xfId="28018"/>
    <cellStyle name="Normal 3 2 2 8 16 3" xfId="3574"/>
    <cellStyle name="Normal 3 2 2 8 16 3 2" xfId="34032"/>
    <cellStyle name="Normal 3 2 2 8 16 3 2 2" xfId="31446"/>
    <cellStyle name="Normal 3 2 2 8 16 3 3" xfId="39811"/>
    <cellStyle name="Normal 3 2 2 8 16 4" xfId="34033"/>
    <cellStyle name="Normal 3 2 2 8 16 4 2" xfId="39912"/>
    <cellStyle name="Normal 3 2 2 8 16 5" xfId="39810"/>
    <cellStyle name="Normal 3 2 2 8 17" xfId="3575"/>
    <cellStyle name="Normal 3 2 2 8 17 2" xfId="34034"/>
    <cellStyle name="Normal 3 2 2 8 17 2 2" xfId="37585"/>
    <cellStyle name="Normal 3 2 2 8 17 3" xfId="39809"/>
    <cellStyle name="Normal 3 2 2 8 18" xfId="3576"/>
    <cellStyle name="Normal 3 2 2 8 18 2" xfId="34035"/>
    <cellStyle name="Normal 3 2 2 8 18 2 2" xfId="37584"/>
    <cellStyle name="Normal 3 2 2 8 18 3" xfId="39808"/>
    <cellStyle name="Normal 3 2 2 8 19" xfId="34036"/>
    <cellStyle name="Normal 3 2 2 8 19 2" xfId="31447"/>
    <cellStyle name="Normal 3 2 2 8 2" xfId="3577"/>
    <cellStyle name="Normal 3 2 2 8 2 2" xfId="3578"/>
    <cellStyle name="Normal 3 2 2 8 2 2 2" xfId="34037"/>
    <cellStyle name="Normal 3 2 2 8 2 2 2 2" xfId="37583"/>
    <cellStyle name="Normal 3 2 2 8 2 2 3" xfId="28019"/>
    <cellStyle name="Normal 3 2 2 8 2 3" xfId="3579"/>
    <cellStyle name="Normal 3 2 2 8 2 3 2" xfId="34038"/>
    <cellStyle name="Normal 3 2 2 8 2 3 2 2" xfId="31448"/>
    <cellStyle name="Normal 3 2 2 8 2 3 3" xfId="39807"/>
    <cellStyle name="Normal 3 2 2 8 2 4" xfId="34039"/>
    <cellStyle name="Normal 3 2 2 8 2 4 2" xfId="31449"/>
    <cellStyle name="Normal 3 2 2 8 2 5" xfId="28020"/>
    <cellStyle name="Normal 3 2 2 8 20" xfId="39806"/>
    <cellStyle name="Normal 3 2 2 8 3" xfId="3580"/>
    <cellStyle name="Normal 3 2 2 8 3 2" xfId="3581"/>
    <cellStyle name="Normal 3 2 2 8 3 2 2" xfId="34040"/>
    <cellStyle name="Normal 3 2 2 8 3 2 2 2" xfId="37582"/>
    <cellStyle name="Normal 3 2 2 8 3 2 3" xfId="39805"/>
    <cellStyle name="Normal 3 2 2 8 3 3" xfId="3582"/>
    <cellStyle name="Normal 3 2 2 8 3 3 2" xfId="34041"/>
    <cellStyle name="Normal 3 2 2 8 3 3 2 2" xfId="37581"/>
    <cellStyle name="Normal 3 2 2 8 3 3 3" xfId="28021"/>
    <cellStyle name="Normal 3 2 2 8 3 4" xfId="34042"/>
    <cellStyle name="Normal 3 2 2 8 3 4 2" xfId="31450"/>
    <cellStyle name="Normal 3 2 2 8 3 5" xfId="39804"/>
    <cellStyle name="Normal 3 2 2 8 4" xfId="3583"/>
    <cellStyle name="Normal 3 2 2 8 4 2" xfId="3584"/>
    <cellStyle name="Normal 3 2 2 8 4 2 2" xfId="34043"/>
    <cellStyle name="Normal 3 2 2 8 4 2 2 2" xfId="37580"/>
    <cellStyle name="Normal 3 2 2 8 4 2 3" xfId="28022"/>
    <cellStyle name="Normal 3 2 2 8 4 3" xfId="3585"/>
    <cellStyle name="Normal 3 2 2 8 4 3 2" xfId="34044"/>
    <cellStyle name="Normal 3 2 2 8 4 3 2 2" xfId="37579"/>
    <cellStyle name="Normal 3 2 2 8 4 3 3" xfId="39803"/>
    <cellStyle name="Normal 3 2 2 8 4 4" xfId="34045"/>
    <cellStyle name="Normal 3 2 2 8 4 4 2" xfId="31451"/>
    <cellStyle name="Normal 3 2 2 8 4 5" xfId="39802"/>
    <cellStyle name="Normal 3 2 2 8 5" xfId="3586"/>
    <cellStyle name="Normal 3 2 2 8 5 2" xfId="3587"/>
    <cellStyle name="Normal 3 2 2 8 5 2 2" xfId="34046"/>
    <cellStyle name="Normal 3 2 2 8 5 2 2 2" xfId="37578"/>
    <cellStyle name="Normal 3 2 2 8 5 2 3" xfId="39801"/>
    <cellStyle name="Normal 3 2 2 8 5 3" xfId="3588"/>
    <cellStyle name="Normal 3 2 2 8 5 3 2" xfId="34047"/>
    <cellStyle name="Normal 3 2 2 8 5 3 2 2" xfId="37577"/>
    <cellStyle name="Normal 3 2 2 8 5 3 3" xfId="28023"/>
    <cellStyle name="Normal 3 2 2 8 5 4" xfId="34048"/>
    <cellStyle name="Normal 3 2 2 8 5 4 2" xfId="37576"/>
    <cellStyle name="Normal 3 2 2 8 5 5" xfId="39800"/>
    <cellStyle name="Normal 3 2 2 8 6" xfId="3589"/>
    <cellStyle name="Normal 3 2 2 8 6 2" xfId="3590"/>
    <cellStyle name="Normal 3 2 2 8 6 2 2" xfId="34049"/>
    <cellStyle name="Normal 3 2 2 8 6 2 2 2" xfId="37575"/>
    <cellStyle name="Normal 3 2 2 8 6 2 3" xfId="28024"/>
    <cellStyle name="Normal 3 2 2 8 6 3" xfId="3591"/>
    <cellStyle name="Normal 3 2 2 8 6 3 2" xfId="34050"/>
    <cellStyle name="Normal 3 2 2 8 6 3 2 2" xfId="37574"/>
    <cellStyle name="Normal 3 2 2 8 6 3 3" xfId="39799"/>
    <cellStyle name="Normal 3 2 2 8 6 4" xfId="34051"/>
    <cellStyle name="Normal 3 2 2 8 6 4 2" xfId="37573"/>
    <cellStyle name="Normal 3 2 2 8 6 5" xfId="39798"/>
    <cellStyle name="Normal 3 2 2 8 7" xfId="3592"/>
    <cellStyle name="Normal 3 2 2 8 7 2" xfId="3593"/>
    <cellStyle name="Normal 3 2 2 8 7 2 2" xfId="34052"/>
    <cellStyle name="Normal 3 2 2 8 7 2 2 2" xfId="37572"/>
    <cellStyle name="Normal 3 2 2 8 7 2 3" xfId="39797"/>
    <cellStyle name="Normal 3 2 2 8 7 3" xfId="3594"/>
    <cellStyle name="Normal 3 2 2 8 7 3 2" xfId="34053"/>
    <cellStyle name="Normal 3 2 2 8 7 3 2 2" xfId="37571"/>
    <cellStyle name="Normal 3 2 2 8 7 3 3" xfId="39796"/>
    <cellStyle name="Normal 3 2 2 8 7 4" xfId="34054"/>
    <cellStyle name="Normal 3 2 2 8 7 4 2" xfId="37570"/>
    <cellStyle name="Normal 3 2 2 8 7 5" xfId="28025"/>
    <cellStyle name="Normal 3 2 2 8 8" xfId="3595"/>
    <cellStyle name="Normal 3 2 2 8 8 2" xfId="3596"/>
    <cellStyle name="Normal 3 2 2 8 8 2 2" xfId="34055"/>
    <cellStyle name="Normal 3 2 2 8 8 2 2 2" xfId="37569"/>
    <cellStyle name="Normal 3 2 2 8 8 2 3" xfId="39795"/>
    <cellStyle name="Normal 3 2 2 8 8 3" xfId="3597"/>
    <cellStyle name="Normal 3 2 2 8 8 3 2" xfId="34056"/>
    <cellStyle name="Normal 3 2 2 8 8 3 2 2" xfId="31452"/>
    <cellStyle name="Normal 3 2 2 8 8 3 3" xfId="39794"/>
    <cellStyle name="Normal 3 2 2 8 8 4" xfId="34057"/>
    <cellStyle name="Normal 3 2 2 8 8 4 2" xfId="37568"/>
    <cellStyle name="Normal 3 2 2 8 8 5" xfId="28026"/>
    <cellStyle name="Normal 3 2 2 8 9" xfId="3598"/>
    <cellStyle name="Normal 3 2 2 8 9 2" xfId="3599"/>
    <cellStyle name="Normal 3 2 2 8 9 2 2" xfId="34058"/>
    <cellStyle name="Normal 3 2 2 8 9 2 2 2" xfId="37567"/>
    <cellStyle name="Normal 3 2 2 8 9 2 3" xfId="39793"/>
    <cellStyle name="Normal 3 2 2 8 9 3" xfId="3600"/>
    <cellStyle name="Normal 3 2 2 8 9 3 2" xfId="34059"/>
    <cellStyle name="Normal 3 2 2 8 9 3 2 2" xfId="31453"/>
    <cellStyle name="Normal 3 2 2 8 9 3 3" xfId="39792"/>
    <cellStyle name="Normal 3 2 2 8 9 4" xfId="34060"/>
    <cellStyle name="Normal 3 2 2 8 9 4 2" xfId="37566"/>
    <cellStyle name="Normal 3 2 2 8 9 5" xfId="28027"/>
    <cellStyle name="Normal 3 2 2 9" xfId="3601"/>
    <cellStyle name="Normal 3 2 2 9 10" xfId="3602"/>
    <cellStyle name="Normal 3 2 2 9 10 2" xfId="3603"/>
    <cellStyle name="Normal 3 2 2 9 10 2 2" xfId="34061"/>
    <cellStyle name="Normal 3 2 2 9 10 2 2 2" xfId="37565"/>
    <cellStyle name="Normal 3 2 2 9 10 2 3" xfId="28028"/>
    <cellStyle name="Normal 3 2 2 9 10 3" xfId="3604"/>
    <cellStyle name="Normal 3 2 2 9 10 3 2" xfId="34062"/>
    <cellStyle name="Normal 3 2 2 9 10 3 2 2" xfId="31454"/>
    <cellStyle name="Normal 3 2 2 9 10 3 3" xfId="39791"/>
    <cellStyle name="Normal 3 2 2 9 10 4" xfId="34063"/>
    <cellStyle name="Normal 3 2 2 9 10 4 2" xfId="37564"/>
    <cellStyle name="Normal 3 2 2 9 10 5" xfId="39790"/>
    <cellStyle name="Normal 3 2 2 9 11" xfId="3605"/>
    <cellStyle name="Normal 3 2 2 9 11 2" xfId="3606"/>
    <cellStyle name="Normal 3 2 2 9 11 2 2" xfId="34064"/>
    <cellStyle name="Normal 3 2 2 9 11 2 2 2" xfId="37563"/>
    <cellStyle name="Normal 3 2 2 9 11 2 3" xfId="39789"/>
    <cellStyle name="Normal 3 2 2 9 11 3" xfId="3607"/>
    <cellStyle name="Normal 3 2 2 9 11 3 2" xfId="34065"/>
    <cellStyle name="Normal 3 2 2 9 11 3 2 2" xfId="31455"/>
    <cellStyle name="Normal 3 2 2 9 11 3 3" xfId="28029"/>
    <cellStyle name="Normal 3 2 2 9 11 4" xfId="34066"/>
    <cellStyle name="Normal 3 2 2 9 11 4 2" xfId="37562"/>
    <cellStyle name="Normal 3 2 2 9 11 5" xfId="39788"/>
    <cellStyle name="Normal 3 2 2 9 12" xfId="3608"/>
    <cellStyle name="Normal 3 2 2 9 12 2" xfId="3609"/>
    <cellStyle name="Normal 3 2 2 9 12 2 2" xfId="34067"/>
    <cellStyle name="Normal 3 2 2 9 12 2 2 2" xfId="37561"/>
    <cellStyle name="Normal 3 2 2 9 12 2 3" xfId="28030"/>
    <cellStyle name="Normal 3 2 2 9 12 3" xfId="3610"/>
    <cellStyle name="Normal 3 2 2 9 12 3 2" xfId="34068"/>
    <cellStyle name="Normal 3 2 2 9 12 3 2 2" xfId="31456"/>
    <cellStyle name="Normal 3 2 2 9 12 3 3" xfId="39787"/>
    <cellStyle name="Normal 3 2 2 9 12 4" xfId="34069"/>
    <cellStyle name="Normal 3 2 2 9 12 4 2" xfId="37560"/>
    <cellStyle name="Normal 3 2 2 9 12 5" xfId="39786"/>
    <cellStyle name="Normal 3 2 2 9 13" xfId="3611"/>
    <cellStyle name="Normal 3 2 2 9 13 2" xfId="3612"/>
    <cellStyle name="Normal 3 2 2 9 13 2 2" xfId="34070"/>
    <cellStyle name="Normal 3 2 2 9 13 2 2 2" xfId="37559"/>
    <cellStyle name="Normal 3 2 2 9 13 2 3" xfId="28031"/>
    <cellStyle name="Normal 3 2 2 9 13 3" xfId="3613"/>
    <cellStyle name="Normal 3 2 2 9 13 3 2" xfId="34071"/>
    <cellStyle name="Normal 3 2 2 9 13 3 2 2" xfId="31457"/>
    <cellStyle name="Normal 3 2 2 9 13 3 3" xfId="28032"/>
    <cellStyle name="Normal 3 2 2 9 13 4" xfId="34072"/>
    <cellStyle name="Normal 3 2 2 9 13 4 2" xfId="37558"/>
    <cellStyle name="Normal 3 2 2 9 13 5" xfId="39785"/>
    <cellStyle name="Normal 3 2 2 9 14" xfId="3614"/>
    <cellStyle name="Normal 3 2 2 9 14 2" xfId="3615"/>
    <cellStyle name="Normal 3 2 2 9 14 2 2" xfId="34073"/>
    <cellStyle name="Normal 3 2 2 9 14 2 2 2" xfId="37557"/>
    <cellStyle name="Normal 3 2 2 9 14 2 3" xfId="28033"/>
    <cellStyle name="Normal 3 2 2 9 14 3" xfId="3616"/>
    <cellStyle name="Normal 3 2 2 9 14 3 2" xfId="34074"/>
    <cellStyle name="Normal 3 2 2 9 14 3 2 2" xfId="31458"/>
    <cellStyle name="Normal 3 2 2 9 14 3 3" xfId="28034"/>
    <cellStyle name="Normal 3 2 2 9 14 4" xfId="34075"/>
    <cellStyle name="Normal 3 2 2 9 14 4 2" xfId="37556"/>
    <cellStyle name="Normal 3 2 2 9 14 5" xfId="28035"/>
    <cellStyle name="Normal 3 2 2 9 15" xfId="3617"/>
    <cellStyle name="Normal 3 2 2 9 15 2" xfId="3618"/>
    <cellStyle name="Normal 3 2 2 9 15 2 2" xfId="34076"/>
    <cellStyle name="Normal 3 2 2 9 15 2 2 2" xfId="37555"/>
    <cellStyle name="Normal 3 2 2 9 15 2 3" xfId="28036"/>
    <cellStyle name="Normal 3 2 2 9 15 3" xfId="3619"/>
    <cellStyle name="Normal 3 2 2 9 15 3 2" xfId="34077"/>
    <cellStyle name="Normal 3 2 2 9 15 3 2 2" xfId="31459"/>
    <cellStyle name="Normal 3 2 2 9 15 3 3" xfId="28037"/>
    <cellStyle name="Normal 3 2 2 9 15 4" xfId="34078"/>
    <cellStyle name="Normal 3 2 2 9 15 4 2" xfId="37554"/>
    <cellStyle name="Normal 3 2 2 9 15 5" xfId="39784"/>
    <cellStyle name="Normal 3 2 2 9 16" xfId="3620"/>
    <cellStyle name="Normal 3 2 2 9 16 2" xfId="3621"/>
    <cellStyle name="Normal 3 2 2 9 16 2 2" xfId="34079"/>
    <cellStyle name="Normal 3 2 2 9 16 2 2 2" xfId="31460"/>
    <cellStyle name="Normal 3 2 2 9 16 2 3" xfId="28038"/>
    <cellStyle name="Normal 3 2 2 9 16 3" xfId="3622"/>
    <cellStyle name="Normal 3 2 2 9 16 3 2" xfId="34080"/>
    <cellStyle name="Normal 3 2 2 9 16 3 2 2" xfId="31461"/>
    <cellStyle name="Normal 3 2 2 9 16 3 3" xfId="28039"/>
    <cellStyle name="Normal 3 2 2 9 16 4" xfId="34081"/>
    <cellStyle name="Normal 3 2 2 9 16 4 2" xfId="37553"/>
    <cellStyle name="Normal 3 2 2 9 16 5" xfId="28040"/>
    <cellStyle name="Normal 3 2 2 9 17" xfId="3623"/>
    <cellStyle name="Normal 3 2 2 9 17 2" xfId="34082"/>
    <cellStyle name="Normal 3 2 2 9 17 2 2" xfId="31462"/>
    <cellStyle name="Normal 3 2 2 9 17 3" xfId="39783"/>
    <cellStyle name="Normal 3 2 2 9 18" xfId="3624"/>
    <cellStyle name="Normal 3 2 2 9 18 2" xfId="34083"/>
    <cellStyle name="Normal 3 2 2 9 18 2 2" xfId="31463"/>
    <cellStyle name="Normal 3 2 2 9 18 3" xfId="28041"/>
    <cellStyle name="Normal 3 2 2 9 19" xfId="34084"/>
    <cellStyle name="Normal 3 2 2 9 19 2" xfId="37552"/>
    <cellStyle name="Normal 3 2 2 9 2" xfId="3625"/>
    <cellStyle name="Normal 3 2 2 9 2 2" xfId="3626"/>
    <cellStyle name="Normal 3 2 2 9 2 2 2" xfId="34085"/>
    <cellStyle name="Normal 3 2 2 9 2 2 2 2" xfId="31464"/>
    <cellStyle name="Normal 3 2 2 9 2 2 3" xfId="28042"/>
    <cellStyle name="Normal 3 2 2 9 2 3" xfId="3627"/>
    <cellStyle name="Normal 3 2 2 9 2 3 2" xfId="34086"/>
    <cellStyle name="Normal 3 2 2 9 2 3 2 2" xfId="31465"/>
    <cellStyle name="Normal 3 2 2 9 2 3 3" xfId="39782"/>
    <cellStyle name="Normal 3 2 2 9 2 4" xfId="34087"/>
    <cellStyle name="Normal 3 2 2 9 2 4 2" xfId="37551"/>
    <cellStyle name="Normal 3 2 2 9 2 5" xfId="28043"/>
    <cellStyle name="Normal 3 2 2 9 20" xfId="39781"/>
    <cellStyle name="Normal 3 2 2 9 3" xfId="3628"/>
    <cellStyle name="Normal 3 2 2 9 3 2" xfId="3629"/>
    <cellStyle name="Normal 3 2 2 9 3 2 2" xfId="34088"/>
    <cellStyle name="Normal 3 2 2 9 3 2 2 2" xfId="37550"/>
    <cellStyle name="Normal 3 2 2 9 3 2 3" xfId="39780"/>
    <cellStyle name="Normal 3 2 2 9 3 3" xfId="3630"/>
    <cellStyle name="Normal 3 2 2 9 3 3 2" xfId="34089"/>
    <cellStyle name="Normal 3 2 2 9 3 3 2 2" xfId="31466"/>
    <cellStyle name="Normal 3 2 2 9 3 3 3" xfId="28044"/>
    <cellStyle name="Normal 3 2 2 9 3 4" xfId="34090"/>
    <cellStyle name="Normal 3 2 2 9 3 4 2" xfId="37549"/>
    <cellStyle name="Normal 3 2 2 9 3 5" xfId="39779"/>
    <cellStyle name="Normal 3 2 2 9 4" xfId="3631"/>
    <cellStyle name="Normal 3 2 2 9 4 2" xfId="3632"/>
    <cellStyle name="Normal 3 2 2 9 4 2 2" xfId="34091"/>
    <cellStyle name="Normal 3 2 2 9 4 2 2 2" xfId="37548"/>
    <cellStyle name="Normal 3 2 2 9 4 2 3" xfId="28045"/>
    <cellStyle name="Normal 3 2 2 9 4 3" xfId="3633"/>
    <cellStyle name="Normal 3 2 2 9 4 3 2" xfId="34092"/>
    <cellStyle name="Normal 3 2 2 9 4 3 2 2" xfId="31467"/>
    <cellStyle name="Normal 3 2 2 9 4 3 3" xfId="39778"/>
    <cellStyle name="Normal 3 2 2 9 4 4" xfId="34093"/>
    <cellStyle name="Normal 3 2 2 9 4 4 2" xfId="37547"/>
    <cellStyle name="Normal 3 2 2 9 4 5" xfId="39777"/>
    <cellStyle name="Normal 3 2 2 9 5" xfId="3634"/>
    <cellStyle name="Normal 3 2 2 9 5 2" xfId="3635"/>
    <cellStyle name="Normal 3 2 2 9 5 2 2" xfId="34094"/>
    <cellStyle name="Normal 3 2 2 9 5 2 2 2" xfId="37546"/>
    <cellStyle name="Normal 3 2 2 9 5 2 3" xfId="39776"/>
    <cellStyle name="Normal 3 2 2 9 5 3" xfId="3636"/>
    <cellStyle name="Normal 3 2 2 9 5 3 2" xfId="34095"/>
    <cellStyle name="Normal 3 2 2 9 5 3 2 2" xfId="31468"/>
    <cellStyle name="Normal 3 2 2 9 5 3 3" xfId="28046"/>
    <cellStyle name="Normal 3 2 2 9 5 4" xfId="34096"/>
    <cellStyle name="Normal 3 2 2 9 5 4 2" xfId="37545"/>
    <cellStyle name="Normal 3 2 2 9 5 5" xfId="39775"/>
    <cellStyle name="Normal 3 2 2 9 6" xfId="3637"/>
    <cellStyle name="Normal 3 2 2 9 6 2" xfId="3638"/>
    <cellStyle name="Normal 3 2 2 9 6 2 2" xfId="34097"/>
    <cellStyle name="Normal 3 2 2 9 6 2 2 2" xfId="37544"/>
    <cellStyle name="Normal 3 2 2 9 6 2 3" xfId="28047"/>
    <cellStyle name="Normal 3 2 2 9 6 3" xfId="3639"/>
    <cellStyle name="Normal 3 2 2 9 6 3 2" xfId="34098"/>
    <cellStyle name="Normal 3 2 2 9 6 3 2 2" xfId="31469"/>
    <cellStyle name="Normal 3 2 2 9 6 3 3" xfId="39774"/>
    <cellStyle name="Normal 3 2 2 9 6 4" xfId="34099"/>
    <cellStyle name="Normal 3 2 2 9 6 4 2" xfId="37543"/>
    <cellStyle name="Normal 3 2 2 9 6 5" xfId="39773"/>
    <cellStyle name="Normal 3 2 2 9 7" xfId="3640"/>
    <cellStyle name="Normal 3 2 2 9 7 2" xfId="3641"/>
    <cellStyle name="Normal 3 2 2 9 7 2 2" xfId="34100"/>
    <cellStyle name="Normal 3 2 2 9 7 2 2 2" xfId="37542"/>
    <cellStyle name="Normal 3 2 2 9 7 2 3" xfId="39772"/>
    <cellStyle name="Normal 3 2 2 9 7 3" xfId="3642"/>
    <cellStyle name="Normal 3 2 2 9 7 3 2" xfId="34101"/>
    <cellStyle name="Normal 3 2 2 9 7 3 2 2" xfId="31470"/>
    <cellStyle name="Normal 3 2 2 9 7 3 3" xfId="28048"/>
    <cellStyle name="Normal 3 2 2 9 7 4" xfId="34102"/>
    <cellStyle name="Normal 3 2 2 9 7 4 2" xfId="37541"/>
    <cellStyle name="Normal 3 2 2 9 7 5" xfId="39771"/>
    <cellStyle name="Normal 3 2 2 9 8" xfId="3643"/>
    <cellStyle name="Normal 3 2 2 9 8 2" xfId="3644"/>
    <cellStyle name="Normal 3 2 2 9 8 2 2" xfId="34103"/>
    <cellStyle name="Normal 3 2 2 9 8 2 2 2" xfId="37540"/>
    <cellStyle name="Normal 3 2 2 9 8 2 3" xfId="28049"/>
    <cellStyle name="Normal 3 2 2 9 8 3" xfId="3645"/>
    <cellStyle name="Normal 3 2 2 9 8 3 2" xfId="34104"/>
    <cellStyle name="Normal 3 2 2 9 8 3 2 2" xfId="31471"/>
    <cellStyle name="Normal 3 2 2 9 8 3 3" xfId="39770"/>
    <cellStyle name="Normal 3 2 2 9 8 4" xfId="34105"/>
    <cellStyle name="Normal 3 2 2 9 8 4 2" xfId="37539"/>
    <cellStyle name="Normal 3 2 2 9 8 5" xfId="39769"/>
    <cellStyle name="Normal 3 2 2 9 9" xfId="3646"/>
    <cellStyle name="Normal 3 2 2 9 9 2" xfId="3647"/>
    <cellStyle name="Normal 3 2 2 9 9 2 2" xfId="34106"/>
    <cellStyle name="Normal 3 2 2 9 9 2 2 2" xfId="37538"/>
    <cellStyle name="Normal 3 2 2 9 9 2 3" xfId="28050"/>
    <cellStyle name="Normal 3 2 2 9 9 3" xfId="3648"/>
    <cellStyle name="Normal 3 2 2 9 9 3 2" xfId="34107"/>
    <cellStyle name="Normal 3 2 2 9 9 3 2 2" xfId="37537"/>
    <cellStyle name="Normal 3 2 2 9 9 3 3" xfId="28051"/>
    <cellStyle name="Normal 3 2 2 9 9 4" xfId="34108"/>
    <cellStyle name="Normal 3 2 2 9 9 4 2" xfId="37536"/>
    <cellStyle name="Normal 3 2 2 9 9 5" xfId="39768"/>
    <cellStyle name="Normal 3 2 20" xfId="3649"/>
    <cellStyle name="Normal 3 2 20 2" xfId="3650"/>
    <cellStyle name="Normal 3 2 20 2 2" xfId="34109"/>
    <cellStyle name="Normal 3 2 20 2 2 2" xfId="37535"/>
    <cellStyle name="Normal 3 2 20 2 3" xfId="28052"/>
    <cellStyle name="Normal 3 2 20 3" xfId="3651"/>
    <cellStyle name="Normal 3 2 20 3 2" xfId="34110"/>
    <cellStyle name="Normal 3 2 20 3 2 2" xfId="37534"/>
    <cellStyle name="Normal 3 2 20 3 3" xfId="28053"/>
    <cellStyle name="Normal 3 2 20 4" xfId="34111"/>
    <cellStyle name="Normal 3 2 20 4 2" xfId="37533"/>
    <cellStyle name="Normal 3 2 20 5" xfId="28054"/>
    <cellStyle name="Normal 3 2 21" xfId="3652"/>
    <cellStyle name="Normal 3 2 21 2" xfId="3653"/>
    <cellStyle name="Normal 3 2 21 2 2" xfId="34112"/>
    <cellStyle name="Normal 3 2 21 2 2 2" xfId="37532"/>
    <cellStyle name="Normal 3 2 21 2 3" xfId="28055"/>
    <cellStyle name="Normal 3 2 21 3" xfId="3654"/>
    <cellStyle name="Normal 3 2 21 3 2" xfId="34113"/>
    <cellStyle name="Normal 3 2 21 3 2 2" xfId="37531"/>
    <cellStyle name="Normal 3 2 21 3 3" xfId="28056"/>
    <cellStyle name="Normal 3 2 21 4" xfId="34114"/>
    <cellStyle name="Normal 3 2 21 4 2" xfId="37530"/>
    <cellStyle name="Normal 3 2 21 5" xfId="39767"/>
    <cellStyle name="Normal 3 2 22" xfId="3655"/>
    <cellStyle name="Normal 3 2 22 2" xfId="3656"/>
    <cellStyle name="Normal 3 2 22 2 2" xfId="34115"/>
    <cellStyle name="Normal 3 2 22 2 2 2" xfId="31472"/>
    <cellStyle name="Normal 3 2 22 2 3" xfId="28057"/>
    <cellStyle name="Normal 3 2 22 3" xfId="3657"/>
    <cellStyle name="Normal 3 2 22 3 2" xfId="34116"/>
    <cellStyle name="Normal 3 2 22 3 2 2" xfId="31473"/>
    <cellStyle name="Normal 3 2 22 3 3" xfId="28058"/>
    <cellStyle name="Normal 3 2 22 4" xfId="34117"/>
    <cellStyle name="Normal 3 2 22 4 2" xfId="37529"/>
    <cellStyle name="Normal 3 2 22 5" xfId="28059"/>
    <cellStyle name="Normal 3 2 23" xfId="3658"/>
    <cellStyle name="Normal 3 2 23 2" xfId="3659"/>
    <cellStyle name="Normal 3 2 23 2 2" xfId="34118"/>
    <cellStyle name="Normal 3 2 23 2 2 2" xfId="31474"/>
    <cellStyle name="Normal 3 2 23 2 3" xfId="28060"/>
    <cellStyle name="Normal 3 2 23 3" xfId="3660"/>
    <cellStyle name="Normal 3 2 23 3 2" xfId="34119"/>
    <cellStyle name="Normal 3 2 23 3 2 2" xfId="31475"/>
    <cellStyle name="Normal 3 2 23 3 3" xfId="28061"/>
    <cellStyle name="Normal 3 2 23 4" xfId="34120"/>
    <cellStyle name="Normal 3 2 23 4 2" xfId="37528"/>
    <cellStyle name="Normal 3 2 23 5" xfId="39766"/>
    <cellStyle name="Normal 3 2 24" xfId="3661"/>
    <cellStyle name="Normal 3 2 24 2" xfId="3662"/>
    <cellStyle name="Normal 3 2 24 2 2" xfId="34121"/>
    <cellStyle name="Normal 3 2 24 2 2 2" xfId="31476"/>
    <cellStyle name="Normal 3 2 24 2 3" xfId="28062"/>
    <cellStyle name="Normal 3 2 24 3" xfId="3663"/>
    <cellStyle name="Normal 3 2 24 3 2" xfId="34122"/>
    <cellStyle name="Normal 3 2 24 3 2 2" xfId="31477"/>
    <cellStyle name="Normal 3 2 24 3 3" xfId="39765"/>
    <cellStyle name="Normal 3 2 24 4" xfId="34123"/>
    <cellStyle name="Normal 3 2 24 4 2" xfId="37527"/>
    <cellStyle name="Normal 3 2 24 5" xfId="39764"/>
    <cellStyle name="Normal 3 2 25" xfId="3664"/>
    <cellStyle name="Normal 3 2 25 2" xfId="3665"/>
    <cellStyle name="Normal 3 2 25 2 2" xfId="34124"/>
    <cellStyle name="Normal 3 2 25 2 2 2" xfId="31478"/>
    <cellStyle name="Normal 3 2 25 2 3" xfId="39763"/>
    <cellStyle name="Normal 3 2 25 3" xfId="3666"/>
    <cellStyle name="Normal 3 2 25 3 2" xfId="34125"/>
    <cellStyle name="Normal 3 2 25 3 2 2" xfId="31479"/>
    <cellStyle name="Normal 3 2 25 3 3" xfId="28063"/>
    <cellStyle name="Normal 3 2 25 4" xfId="34126"/>
    <cellStyle name="Normal 3 2 25 4 2" xfId="37526"/>
    <cellStyle name="Normal 3 2 25 5" xfId="39762"/>
    <cellStyle name="Normal 3 2 26" xfId="3667"/>
    <cellStyle name="Normal 3 2 26 2" xfId="3668"/>
    <cellStyle name="Normal 3 2 26 2 2" xfId="34127"/>
    <cellStyle name="Normal 3 2 26 2 2 2" xfId="31480"/>
    <cellStyle name="Normal 3 2 26 2 3" xfId="28064"/>
    <cellStyle name="Normal 3 2 26 3" xfId="3669"/>
    <cellStyle name="Normal 3 2 26 3 2" xfId="34128"/>
    <cellStyle name="Normal 3 2 26 3 2 2" xfId="31481"/>
    <cellStyle name="Normal 3 2 26 3 3" xfId="39761"/>
    <cellStyle name="Normal 3 2 26 4" xfId="34129"/>
    <cellStyle name="Normal 3 2 26 4 2" xfId="37525"/>
    <cellStyle name="Normal 3 2 26 5" xfId="39760"/>
    <cellStyle name="Normal 3 2 27" xfId="3670"/>
    <cellStyle name="Normal 3 2 27 2" xfId="3671"/>
    <cellStyle name="Normal 3 2 27 2 2" xfId="34130"/>
    <cellStyle name="Normal 3 2 27 2 2 2" xfId="31482"/>
    <cellStyle name="Normal 3 2 27 2 3" xfId="39759"/>
    <cellStyle name="Normal 3 2 27 3" xfId="3672"/>
    <cellStyle name="Normal 3 2 27 3 2" xfId="34131"/>
    <cellStyle name="Normal 3 2 27 3 2 2" xfId="31483"/>
    <cellStyle name="Normal 3 2 27 3 3" xfId="28065"/>
    <cellStyle name="Normal 3 2 27 4" xfId="34132"/>
    <cellStyle name="Normal 3 2 27 4 2" xfId="37524"/>
    <cellStyle name="Normal 3 2 27 5" xfId="39758"/>
    <cellStyle name="Normal 3 2 28" xfId="3673"/>
    <cellStyle name="Normal 3 2 28 2" xfId="34133"/>
    <cellStyle name="Normal 3 2 28 2 2" xfId="31484"/>
    <cellStyle name="Normal 3 2 28 3" xfId="39757"/>
    <cellStyle name="Normal 3 2 29" xfId="3674"/>
    <cellStyle name="Normal 3 2 29 2" xfId="34134"/>
    <cellStyle name="Normal 3 2 29 2 2" xfId="31485"/>
    <cellStyle name="Normal 3 2 29 3" xfId="39756"/>
    <cellStyle name="Normal 3 2 3" xfId="3675"/>
    <cellStyle name="Normal 3 2 3 10" xfId="3676"/>
    <cellStyle name="Normal 3 2 3 10 2" xfId="3677"/>
    <cellStyle name="Normal 3 2 3 10 2 2" xfId="34135"/>
    <cellStyle name="Normal 3 2 3 10 2 2 2" xfId="37523"/>
    <cellStyle name="Normal 3 2 3 10 2 3" xfId="28066"/>
    <cellStyle name="Normal 3 2 3 10 3" xfId="3678"/>
    <cellStyle name="Normal 3 2 3 10 3 2" xfId="34136"/>
    <cellStyle name="Normal 3 2 3 10 3 2 2" xfId="31486"/>
    <cellStyle name="Normal 3 2 3 10 3 3" xfId="28067"/>
    <cellStyle name="Normal 3 2 3 10 4" xfId="34137"/>
    <cellStyle name="Normal 3 2 3 10 4 2" xfId="37375"/>
    <cellStyle name="Normal 3 2 3 10 5" xfId="28068"/>
    <cellStyle name="Normal 3 2 3 11" xfId="3679"/>
    <cellStyle name="Normal 3 2 3 11 2" xfId="3680"/>
    <cellStyle name="Normal 3 2 3 11 2 2" xfId="34138"/>
    <cellStyle name="Normal 3 2 3 11 2 2 2" xfId="31487"/>
    <cellStyle name="Normal 3 2 3 11 2 3" xfId="28069"/>
    <cellStyle name="Normal 3 2 3 11 3" xfId="3681"/>
    <cellStyle name="Normal 3 2 3 11 3 2" xfId="34139"/>
    <cellStyle name="Normal 3 2 3 11 3 2 2" xfId="37522"/>
    <cellStyle name="Normal 3 2 3 11 3 3" xfId="28070"/>
    <cellStyle name="Normal 3 2 3 11 4" xfId="34140"/>
    <cellStyle name="Normal 3 2 3 11 4 2" xfId="31488"/>
    <cellStyle name="Normal 3 2 3 11 5" xfId="39755"/>
    <cellStyle name="Normal 3 2 3 12" xfId="3682"/>
    <cellStyle name="Normal 3 2 3 12 2" xfId="3683"/>
    <cellStyle name="Normal 3 2 3 12 2 2" xfId="34141"/>
    <cellStyle name="Normal 3 2 3 12 2 2 2" xfId="31489"/>
    <cellStyle name="Normal 3 2 3 12 2 3" xfId="28071"/>
    <cellStyle name="Normal 3 2 3 12 3" xfId="3684"/>
    <cellStyle name="Normal 3 2 3 12 3 2" xfId="34142"/>
    <cellStyle name="Normal 3 2 3 12 3 2 2" xfId="37521"/>
    <cellStyle name="Normal 3 2 3 12 3 3" xfId="39754"/>
    <cellStyle name="Normal 3 2 3 12 4" xfId="34143"/>
    <cellStyle name="Normal 3 2 3 12 4 2" xfId="31490"/>
    <cellStyle name="Normal 3 2 3 12 5" xfId="39753"/>
    <cellStyle name="Normal 3 2 3 13" xfId="3685"/>
    <cellStyle name="Normal 3 2 3 13 2" xfId="3686"/>
    <cellStyle name="Normal 3 2 3 13 2 2" xfId="34144"/>
    <cellStyle name="Normal 3 2 3 13 2 2 2" xfId="31491"/>
    <cellStyle name="Normal 3 2 3 13 2 3" xfId="39752"/>
    <cellStyle name="Normal 3 2 3 13 3" xfId="3687"/>
    <cellStyle name="Normal 3 2 3 13 3 2" xfId="34145"/>
    <cellStyle name="Normal 3 2 3 13 3 2 2" xfId="37520"/>
    <cellStyle name="Normal 3 2 3 13 3 3" xfId="28072"/>
    <cellStyle name="Normal 3 2 3 13 4" xfId="34146"/>
    <cellStyle name="Normal 3 2 3 13 4 2" xfId="37519"/>
    <cellStyle name="Normal 3 2 3 13 5" xfId="39751"/>
    <cellStyle name="Normal 3 2 3 14" xfId="3688"/>
    <cellStyle name="Normal 3 2 3 14 2" xfId="3689"/>
    <cellStyle name="Normal 3 2 3 14 2 2" xfId="34147"/>
    <cellStyle name="Normal 3 2 3 14 2 2 2" xfId="31492"/>
    <cellStyle name="Normal 3 2 3 14 2 3" xfId="28073"/>
    <cellStyle name="Normal 3 2 3 14 3" xfId="3690"/>
    <cellStyle name="Normal 3 2 3 14 3 2" xfId="34148"/>
    <cellStyle name="Normal 3 2 3 14 3 2 2" xfId="37518"/>
    <cellStyle name="Normal 3 2 3 14 3 3" xfId="39750"/>
    <cellStyle name="Normal 3 2 3 14 4" xfId="34149"/>
    <cellStyle name="Normal 3 2 3 14 4 2" xfId="37517"/>
    <cellStyle name="Normal 3 2 3 14 5" xfId="39749"/>
    <cellStyle name="Normal 3 2 3 15" xfId="3691"/>
    <cellStyle name="Normal 3 2 3 15 2" xfId="3692"/>
    <cellStyle name="Normal 3 2 3 15 2 2" xfId="34150"/>
    <cellStyle name="Normal 3 2 3 15 2 2 2" xfId="31493"/>
    <cellStyle name="Normal 3 2 3 15 2 3" xfId="39748"/>
    <cellStyle name="Normal 3 2 3 15 3" xfId="3693"/>
    <cellStyle name="Normal 3 2 3 15 3 2" xfId="34151"/>
    <cellStyle name="Normal 3 2 3 15 3 2 2" xfId="37516"/>
    <cellStyle name="Normal 3 2 3 15 3 3" xfId="28074"/>
    <cellStyle name="Normal 3 2 3 15 4" xfId="34152"/>
    <cellStyle name="Normal 3 2 3 15 4 2" xfId="37515"/>
    <cellStyle name="Normal 3 2 3 15 5" xfId="39747"/>
    <cellStyle name="Normal 3 2 3 16" xfId="3694"/>
    <cellStyle name="Normal 3 2 3 16 2" xfId="3695"/>
    <cellStyle name="Normal 3 2 3 16 2 2" xfId="34153"/>
    <cellStyle name="Normal 3 2 3 16 2 2 2" xfId="31494"/>
    <cellStyle name="Normal 3 2 3 16 2 3" xfId="28075"/>
    <cellStyle name="Normal 3 2 3 16 3" xfId="3696"/>
    <cellStyle name="Normal 3 2 3 16 3 2" xfId="34154"/>
    <cellStyle name="Normal 3 2 3 16 3 2 2" xfId="37514"/>
    <cellStyle name="Normal 3 2 3 16 3 3" xfId="39746"/>
    <cellStyle name="Normal 3 2 3 16 4" xfId="34155"/>
    <cellStyle name="Normal 3 2 3 16 4 2" xfId="37513"/>
    <cellStyle name="Normal 3 2 3 16 5" xfId="39745"/>
    <cellStyle name="Normal 3 2 3 17" xfId="3697"/>
    <cellStyle name="Normal 3 2 3 17 2" xfId="3698"/>
    <cellStyle name="Normal 3 2 3 17 2 2" xfId="34156"/>
    <cellStyle name="Normal 3 2 3 17 2 2 2" xfId="31495"/>
    <cellStyle name="Normal 3 2 3 17 2 3" xfId="39744"/>
    <cellStyle name="Normal 3 2 3 17 3" xfId="3699"/>
    <cellStyle name="Normal 3 2 3 17 3 2" xfId="34157"/>
    <cellStyle name="Normal 3 2 3 17 3 2 2" xfId="37512"/>
    <cellStyle name="Normal 3 2 3 17 3 3" xfId="28076"/>
    <cellStyle name="Normal 3 2 3 17 4" xfId="34158"/>
    <cellStyle name="Normal 3 2 3 17 4 2" xfId="37511"/>
    <cellStyle name="Normal 3 2 3 17 5" xfId="39743"/>
    <cellStyle name="Normal 3 2 3 18" xfId="3700"/>
    <cellStyle name="Normal 3 2 3 18 2" xfId="3701"/>
    <cellStyle name="Normal 3 2 3 18 2 2" xfId="34159"/>
    <cellStyle name="Normal 3 2 3 18 2 2 2" xfId="37376"/>
    <cellStyle name="Normal 3 2 3 18 2 3" xfId="28077"/>
    <cellStyle name="Normal 3 2 3 18 3" xfId="3702"/>
    <cellStyle name="Normal 3 2 3 18 3 2" xfId="34160"/>
    <cellStyle name="Normal 3 2 3 18 3 2 2" xfId="37510"/>
    <cellStyle name="Normal 3 2 3 18 3 3" xfId="39742"/>
    <cellStyle name="Normal 3 2 3 18 4" xfId="34161"/>
    <cellStyle name="Normal 3 2 3 18 4 2" xfId="31496"/>
    <cellStyle name="Normal 3 2 3 18 5" xfId="39741"/>
    <cellStyle name="Normal 3 2 3 19" xfId="3703"/>
    <cellStyle name="Normal 3 2 3 19 2" xfId="3704"/>
    <cellStyle name="Normal 3 2 3 19 2 2" xfId="34162"/>
    <cellStyle name="Normal 3 2 3 19 2 2 2" xfId="31497"/>
    <cellStyle name="Normal 3 2 3 19 2 3" xfId="39740"/>
    <cellStyle name="Normal 3 2 3 19 3" xfId="3705"/>
    <cellStyle name="Normal 3 2 3 19 3 2" xfId="34163"/>
    <cellStyle name="Normal 3 2 3 19 3 2 2" xfId="37509"/>
    <cellStyle name="Normal 3 2 3 19 3 3" xfId="28078"/>
    <cellStyle name="Normal 3 2 3 19 4" xfId="34164"/>
    <cellStyle name="Normal 3 2 3 19 4 2" xfId="31498"/>
    <cellStyle name="Normal 3 2 3 19 5" xfId="39739"/>
    <cellStyle name="Normal 3 2 3 2" xfId="3706"/>
    <cellStyle name="Normal 3 2 3 2 10" xfId="3707"/>
    <cellStyle name="Normal 3 2 3 2 10 2" xfId="3708"/>
    <cellStyle name="Normal 3 2 3 2 10 2 2" xfId="34165"/>
    <cellStyle name="Normal 3 2 3 2 10 2 2 2" xfId="31499"/>
    <cellStyle name="Normal 3 2 3 2 10 2 3" xfId="39738"/>
    <cellStyle name="Normal 3 2 3 2 10 3" xfId="3709"/>
    <cellStyle name="Normal 3 2 3 2 10 3 2" xfId="34166"/>
    <cellStyle name="Normal 3 2 3 2 10 3 2 2" xfId="31500"/>
    <cellStyle name="Normal 3 2 3 2 10 3 3" xfId="39737"/>
    <cellStyle name="Normal 3 2 3 2 10 4" xfId="34167"/>
    <cellStyle name="Normal 3 2 3 2 10 4 2" xfId="37508"/>
    <cellStyle name="Normal 3 2 3 2 10 5" xfId="28079"/>
    <cellStyle name="Normal 3 2 3 2 11" xfId="3710"/>
    <cellStyle name="Normal 3 2 3 2 11 2" xfId="3711"/>
    <cellStyle name="Normal 3 2 3 2 11 2 2" xfId="34168"/>
    <cellStyle name="Normal 3 2 3 2 11 2 2 2" xfId="37507"/>
    <cellStyle name="Normal 3 2 3 2 11 2 3" xfId="39736"/>
    <cellStyle name="Normal 3 2 3 2 11 3" xfId="3712"/>
    <cellStyle name="Normal 3 2 3 2 11 3 2" xfId="34169"/>
    <cellStyle name="Normal 3 2 3 2 11 3 2 2" xfId="31501"/>
    <cellStyle name="Normal 3 2 3 2 11 3 3" xfId="39735"/>
    <cellStyle name="Normal 3 2 3 2 11 4" xfId="34170"/>
    <cellStyle name="Normal 3 2 3 2 11 4 2" xfId="37506"/>
    <cellStyle name="Normal 3 2 3 2 11 5" xfId="28080"/>
    <cellStyle name="Normal 3 2 3 2 12" xfId="3713"/>
    <cellStyle name="Normal 3 2 3 2 12 2" xfId="3714"/>
    <cellStyle name="Normal 3 2 3 2 12 2 2" xfId="34171"/>
    <cellStyle name="Normal 3 2 3 2 12 2 2 2" xfId="37505"/>
    <cellStyle name="Normal 3 2 3 2 12 2 3" xfId="39734"/>
    <cellStyle name="Normal 3 2 3 2 12 3" xfId="3715"/>
    <cellStyle name="Normal 3 2 3 2 12 3 2" xfId="34172"/>
    <cellStyle name="Normal 3 2 3 2 12 3 2 2" xfId="31502"/>
    <cellStyle name="Normal 3 2 3 2 12 3 3" xfId="39733"/>
    <cellStyle name="Normal 3 2 3 2 12 4" xfId="34173"/>
    <cellStyle name="Normal 3 2 3 2 12 4 2" xfId="37504"/>
    <cellStyle name="Normal 3 2 3 2 12 5" xfId="28081"/>
    <cellStyle name="Normal 3 2 3 2 13" xfId="3716"/>
    <cellStyle name="Normal 3 2 3 2 13 2" xfId="3717"/>
    <cellStyle name="Normal 3 2 3 2 13 2 2" xfId="34174"/>
    <cellStyle name="Normal 3 2 3 2 13 2 2 2" xfId="37503"/>
    <cellStyle name="Normal 3 2 3 2 13 2 3" xfId="39732"/>
    <cellStyle name="Normal 3 2 3 2 13 3" xfId="3718"/>
    <cellStyle name="Normal 3 2 3 2 13 3 2" xfId="34175"/>
    <cellStyle name="Normal 3 2 3 2 13 3 2 2" xfId="31503"/>
    <cellStyle name="Normal 3 2 3 2 13 3 3" xfId="39731"/>
    <cellStyle name="Normal 3 2 3 2 13 4" xfId="34176"/>
    <cellStyle name="Normal 3 2 3 2 13 4 2" xfId="37502"/>
    <cellStyle name="Normal 3 2 3 2 13 5" xfId="28082"/>
    <cellStyle name="Normal 3 2 3 2 14" xfId="3719"/>
    <cellStyle name="Normal 3 2 3 2 14 2" xfId="3720"/>
    <cellStyle name="Normal 3 2 3 2 14 2 2" xfId="34177"/>
    <cellStyle name="Normal 3 2 3 2 14 2 2 2" xfId="37501"/>
    <cellStyle name="Normal 3 2 3 2 14 2 3" xfId="39730"/>
    <cellStyle name="Normal 3 2 3 2 14 3" xfId="3721"/>
    <cellStyle name="Normal 3 2 3 2 14 3 2" xfId="34178"/>
    <cellStyle name="Normal 3 2 3 2 14 3 2 2" xfId="31504"/>
    <cellStyle name="Normal 3 2 3 2 14 3 3" xfId="39729"/>
    <cellStyle name="Normal 3 2 3 2 14 4" xfId="34179"/>
    <cellStyle name="Normal 3 2 3 2 14 4 2" xfId="37500"/>
    <cellStyle name="Normal 3 2 3 2 14 5" xfId="28083"/>
    <cellStyle name="Normal 3 2 3 2 15" xfId="3722"/>
    <cellStyle name="Normal 3 2 3 2 15 2" xfId="3723"/>
    <cellStyle name="Normal 3 2 3 2 15 2 2" xfId="34180"/>
    <cellStyle name="Normal 3 2 3 2 15 2 2 2" xfId="37499"/>
    <cellStyle name="Normal 3 2 3 2 15 2 3" xfId="28084"/>
    <cellStyle name="Normal 3 2 3 2 15 3" xfId="3724"/>
    <cellStyle name="Normal 3 2 3 2 15 3 2" xfId="34181"/>
    <cellStyle name="Normal 3 2 3 2 15 3 2 2" xfId="31725"/>
    <cellStyle name="Normal 3 2 3 2 15 3 3" xfId="28085"/>
    <cellStyle name="Normal 3 2 3 2 15 4" xfId="34182"/>
    <cellStyle name="Normal 3 2 3 2 15 4 2" xfId="37498"/>
    <cellStyle name="Normal 3 2 3 2 15 5" xfId="39728"/>
    <cellStyle name="Normal 3 2 3 2 16" xfId="3725"/>
    <cellStyle name="Normal 3 2 3 2 16 2" xfId="3726"/>
    <cellStyle name="Normal 3 2 3 2 16 2 2" xfId="34183"/>
    <cellStyle name="Normal 3 2 3 2 16 2 2 2" xfId="31505"/>
    <cellStyle name="Normal 3 2 3 2 16 2 3" xfId="28086"/>
    <cellStyle name="Normal 3 2 3 2 16 3" xfId="3727"/>
    <cellStyle name="Normal 3 2 3 2 16 3 2" xfId="34184"/>
    <cellStyle name="Normal 3 2 3 2 16 3 2 2" xfId="31506"/>
    <cellStyle name="Normal 3 2 3 2 16 3 3" xfId="28087"/>
    <cellStyle name="Normal 3 2 3 2 16 4" xfId="34185"/>
    <cellStyle name="Normal 3 2 3 2 16 4 2" xfId="37497"/>
    <cellStyle name="Normal 3 2 3 2 16 5" xfId="28088"/>
    <cellStyle name="Normal 3 2 3 2 17" xfId="3728"/>
    <cellStyle name="Normal 3 2 3 2 17 2" xfId="34186"/>
    <cellStyle name="Normal 3 2 3 2 17 2 2" xfId="31507"/>
    <cellStyle name="Normal 3 2 3 2 17 3" xfId="39727"/>
    <cellStyle name="Normal 3 2 3 2 18" xfId="3729"/>
    <cellStyle name="Normal 3 2 3 2 18 2" xfId="34187"/>
    <cellStyle name="Normal 3 2 3 2 18 2 2" xfId="31508"/>
    <cellStyle name="Normal 3 2 3 2 18 3" xfId="28089"/>
    <cellStyle name="Normal 3 2 3 2 19" xfId="34188"/>
    <cellStyle name="Normal 3 2 3 2 19 2" xfId="37496"/>
    <cellStyle name="Normal 3 2 3 2 2" xfId="3730"/>
    <cellStyle name="Normal 3 2 3 2 2 2" xfId="3731"/>
    <cellStyle name="Normal 3 2 3 2 2 2 2" xfId="34189"/>
    <cellStyle name="Normal 3 2 3 2 2 2 2 2" xfId="37495"/>
    <cellStyle name="Normal 3 2 3 2 2 2 3" xfId="39725"/>
    <cellStyle name="Normal 3 2 3 2 2 3" xfId="3732"/>
    <cellStyle name="Normal 3 2 3 2 2 3 2" xfId="34190"/>
    <cellStyle name="Normal 3 2 3 2 2 3 2 2" xfId="37494"/>
    <cellStyle name="Normal 3 2 3 2 2 3 3" xfId="39724"/>
    <cellStyle name="Normal 3 2 3 2 2 4" xfId="34191"/>
    <cellStyle name="Normal 3 2 3 2 2 4 2" xfId="31509"/>
    <cellStyle name="Normal 3 2 3 2 2 5" xfId="28090"/>
    <cellStyle name="Normal 3 2 3 2 20" xfId="39723"/>
    <cellStyle name="Normal 3 2 3 2 3" xfId="3733"/>
    <cellStyle name="Normal 3 2 3 2 3 2" xfId="3734"/>
    <cellStyle name="Normal 3 2 3 2 3 2 2" xfId="34192"/>
    <cellStyle name="Normal 3 2 3 2 3 2 2 2" xfId="31510"/>
    <cellStyle name="Normal 3 2 3 2 3 2 3" xfId="39722"/>
    <cellStyle name="Normal 3 2 3 2 3 3" xfId="3735"/>
    <cellStyle name="Normal 3 2 3 2 3 3 2" xfId="34193"/>
    <cellStyle name="Normal 3 2 3 2 3 3 2 2" xfId="31511"/>
    <cellStyle name="Normal 3 2 3 2 3 3 3" xfId="28091"/>
    <cellStyle name="Normal 3 2 3 2 3 4" xfId="34194"/>
    <cellStyle name="Normal 3 2 3 2 3 4 2" xfId="37493"/>
    <cellStyle name="Normal 3 2 3 2 3 5" xfId="39721"/>
    <cellStyle name="Normal 3 2 3 2 4" xfId="3736"/>
    <cellStyle name="Normal 3 2 3 2 4 2" xfId="3737"/>
    <cellStyle name="Normal 3 2 3 2 4 2 2" xfId="34195"/>
    <cellStyle name="Normal 3 2 3 2 4 2 2 2" xfId="31512"/>
    <cellStyle name="Normal 3 2 3 2 4 2 3" xfId="28092"/>
    <cellStyle name="Normal 3 2 3 2 4 3" xfId="3738"/>
    <cellStyle name="Normal 3 2 3 2 4 3 2" xfId="34196"/>
    <cellStyle name="Normal 3 2 3 2 4 3 2 2" xfId="31513"/>
    <cellStyle name="Normal 3 2 3 2 4 3 3" xfId="39720"/>
    <cellStyle name="Normal 3 2 3 2 4 4" xfId="34197"/>
    <cellStyle name="Normal 3 2 3 2 4 4 2" xfId="31514"/>
    <cellStyle name="Normal 3 2 3 2 4 5" xfId="39719"/>
    <cellStyle name="Normal 3 2 3 2 5" xfId="3739"/>
    <cellStyle name="Normal 3 2 3 2 5 2" xfId="3740"/>
    <cellStyle name="Normal 3 2 3 2 5 2 2" xfId="34198"/>
    <cellStyle name="Normal 3 2 3 2 5 2 2 2" xfId="31515"/>
    <cellStyle name="Normal 3 2 3 2 5 2 3" xfId="28093"/>
    <cellStyle name="Normal 3 2 3 2 5 3" xfId="3741"/>
    <cellStyle name="Normal 3 2 3 2 5 3 2" xfId="34199"/>
    <cellStyle name="Normal 3 2 3 2 5 3 2 2" xfId="31516"/>
    <cellStyle name="Normal 3 2 3 2 5 3 3" xfId="28094"/>
    <cellStyle name="Normal 3 2 3 2 5 4" xfId="34200"/>
    <cellStyle name="Normal 3 2 3 2 5 4 2" xfId="31517"/>
    <cellStyle name="Normal 3 2 3 2 5 5" xfId="39718"/>
    <cellStyle name="Normal 3 2 3 2 6" xfId="3742"/>
    <cellStyle name="Normal 3 2 3 2 6 2" xfId="3743"/>
    <cellStyle name="Normal 3 2 3 2 6 2 2" xfId="34201"/>
    <cellStyle name="Normal 3 2 3 2 6 2 2 2" xfId="31518"/>
    <cellStyle name="Normal 3 2 3 2 6 2 3" xfId="28095"/>
    <cellStyle name="Normal 3 2 3 2 6 3" xfId="3744"/>
    <cellStyle name="Normal 3 2 3 2 6 3 2" xfId="34202"/>
    <cellStyle name="Normal 3 2 3 2 6 3 2 2" xfId="31519"/>
    <cellStyle name="Normal 3 2 3 2 6 3 3" xfId="28096"/>
    <cellStyle name="Normal 3 2 3 2 6 4" xfId="34203"/>
    <cellStyle name="Normal 3 2 3 2 6 4 2" xfId="31520"/>
    <cellStyle name="Normal 3 2 3 2 6 5" xfId="28097"/>
    <cellStyle name="Normal 3 2 3 2 7" xfId="3745"/>
    <cellStyle name="Normal 3 2 3 2 7 2" xfId="3746"/>
    <cellStyle name="Normal 3 2 3 2 7 2 2" xfId="34204"/>
    <cellStyle name="Normal 3 2 3 2 7 2 2 2" xfId="31521"/>
    <cellStyle name="Normal 3 2 3 2 7 2 3" xfId="28098"/>
    <cellStyle name="Normal 3 2 3 2 7 3" xfId="3747"/>
    <cellStyle name="Normal 3 2 3 2 7 3 2" xfId="34205"/>
    <cellStyle name="Normal 3 2 3 2 7 3 2 2" xfId="31522"/>
    <cellStyle name="Normal 3 2 3 2 7 3 3" xfId="28099"/>
    <cellStyle name="Normal 3 2 3 2 7 4" xfId="34206"/>
    <cellStyle name="Normal 3 2 3 2 7 4 2" xfId="31523"/>
    <cellStyle name="Normal 3 2 3 2 7 5" xfId="39717"/>
    <cellStyle name="Normal 3 2 3 2 8" xfId="3748"/>
    <cellStyle name="Normal 3 2 3 2 8 2" xfId="3749"/>
    <cellStyle name="Normal 3 2 3 2 8 2 2" xfId="34207"/>
    <cellStyle name="Normal 3 2 3 2 8 2 2 2" xfId="31524"/>
    <cellStyle name="Normal 3 2 3 2 8 2 3" xfId="28100"/>
    <cellStyle name="Normal 3 2 3 2 8 3" xfId="3750"/>
    <cellStyle name="Normal 3 2 3 2 8 3 2" xfId="34208"/>
    <cellStyle name="Normal 3 2 3 2 8 3 2 2" xfId="31525"/>
    <cellStyle name="Normal 3 2 3 2 8 3 3" xfId="28101"/>
    <cellStyle name="Normal 3 2 3 2 8 4" xfId="34209"/>
    <cellStyle name="Normal 3 2 3 2 8 4 2" xfId="31526"/>
    <cellStyle name="Normal 3 2 3 2 8 5" xfId="28102"/>
    <cellStyle name="Normal 3 2 3 2 9" xfId="3751"/>
    <cellStyle name="Normal 3 2 3 2 9 2" xfId="3752"/>
    <cellStyle name="Normal 3 2 3 2 9 2 2" xfId="34210"/>
    <cellStyle name="Normal 3 2 3 2 9 2 2 2" xfId="31527"/>
    <cellStyle name="Normal 3 2 3 2 9 2 3" xfId="28103"/>
    <cellStyle name="Normal 3 2 3 2 9 3" xfId="3753"/>
    <cellStyle name="Normal 3 2 3 2 9 3 2" xfId="34211"/>
    <cellStyle name="Normal 3 2 3 2 9 3 2 2" xfId="31528"/>
    <cellStyle name="Normal 3 2 3 2 9 3 3" xfId="28104"/>
    <cellStyle name="Normal 3 2 3 2 9 4" xfId="34212"/>
    <cellStyle name="Normal 3 2 3 2 9 4 2" xfId="31529"/>
    <cellStyle name="Normal 3 2 3 2 9 5" xfId="39716"/>
    <cellStyle name="Normal 3 2 3 20" xfId="3754"/>
    <cellStyle name="Normal 3 2 3 20 2" xfId="3755"/>
    <cellStyle name="Normal 3 2 3 20 2 2" xfId="34213"/>
    <cellStyle name="Normal 3 2 3 20 2 2 2" xfId="31530"/>
    <cellStyle name="Normal 3 2 3 20 2 3" xfId="28105"/>
    <cellStyle name="Normal 3 2 3 20 3" xfId="3756"/>
    <cellStyle name="Normal 3 2 3 20 3 2" xfId="34214"/>
    <cellStyle name="Normal 3 2 3 20 3 2 2" xfId="31531"/>
    <cellStyle name="Normal 3 2 3 20 3 3" xfId="39715"/>
    <cellStyle name="Normal 3 2 3 20 4" xfId="34215"/>
    <cellStyle name="Normal 3 2 3 20 4 2" xfId="31532"/>
    <cellStyle name="Normal 3 2 3 20 5" xfId="39714"/>
    <cellStyle name="Normal 3 2 3 21" xfId="3757"/>
    <cellStyle name="Normal 3 2 3 21 2" xfId="34216"/>
    <cellStyle name="Normal 3 2 3 21 2 2" xfId="31533"/>
    <cellStyle name="Normal 3 2 3 21 3" xfId="39713"/>
    <cellStyle name="Normal 3 2 3 22" xfId="3758"/>
    <cellStyle name="Normal 3 2 3 22 2" xfId="34217"/>
    <cellStyle name="Normal 3 2 3 22 2 2" xfId="31534"/>
    <cellStyle name="Normal 3 2 3 22 3" xfId="39712"/>
    <cellStyle name="Normal 3 2 3 23" xfId="34218"/>
    <cellStyle name="Normal 3 2 3 23 2" xfId="31535"/>
    <cellStyle name="Normal 3 2 3 24" xfId="28106"/>
    <cellStyle name="Normal 3 2 3 3" xfId="3759"/>
    <cellStyle name="Normal 3 2 3 3 10" xfId="3760"/>
    <cellStyle name="Normal 3 2 3 3 10 2" xfId="3761"/>
    <cellStyle name="Normal 3 2 3 3 10 2 2" xfId="34219"/>
    <cellStyle name="Normal 3 2 3 3 10 2 2 2" xfId="31536"/>
    <cellStyle name="Normal 3 2 3 3 10 2 3" xfId="28107"/>
    <cellStyle name="Normal 3 2 3 3 10 3" xfId="3762"/>
    <cellStyle name="Normal 3 2 3 3 10 3 2" xfId="34220"/>
    <cellStyle name="Normal 3 2 3 3 10 3 2 2" xfId="31537"/>
    <cellStyle name="Normal 3 2 3 3 10 3 3" xfId="39711"/>
    <cellStyle name="Normal 3 2 3 3 10 4" xfId="34221"/>
    <cellStyle name="Normal 3 2 3 3 10 4 2" xfId="31538"/>
    <cellStyle name="Normal 3 2 3 3 10 5" xfId="39710"/>
    <cellStyle name="Normal 3 2 3 3 11" xfId="3763"/>
    <cellStyle name="Normal 3 2 3 3 11 2" xfId="3764"/>
    <cellStyle name="Normal 3 2 3 3 11 2 2" xfId="34222"/>
    <cellStyle name="Normal 3 2 3 3 11 2 2 2" xfId="31539"/>
    <cellStyle name="Normal 3 2 3 3 11 2 3" xfId="39709"/>
    <cellStyle name="Normal 3 2 3 3 11 3" xfId="3765"/>
    <cellStyle name="Normal 3 2 3 3 11 3 2" xfId="34223"/>
    <cellStyle name="Normal 3 2 3 3 11 3 2 2" xfId="31540"/>
    <cellStyle name="Normal 3 2 3 3 11 3 3" xfId="28108"/>
    <cellStyle name="Normal 3 2 3 3 11 4" xfId="34224"/>
    <cellStyle name="Normal 3 2 3 3 11 4 2" xfId="31541"/>
    <cellStyle name="Normal 3 2 3 3 11 5" xfId="39708"/>
    <cellStyle name="Normal 3 2 3 3 12" xfId="3766"/>
    <cellStyle name="Normal 3 2 3 3 12 2" xfId="3767"/>
    <cellStyle name="Normal 3 2 3 3 12 2 2" xfId="34225"/>
    <cellStyle name="Normal 3 2 3 3 12 2 2 2" xfId="31542"/>
    <cellStyle name="Normal 3 2 3 3 12 2 3" xfId="28109"/>
    <cellStyle name="Normal 3 2 3 3 12 3" xfId="3768"/>
    <cellStyle name="Normal 3 2 3 3 12 3 2" xfId="34226"/>
    <cellStyle name="Normal 3 2 3 3 12 3 2 2" xfId="31543"/>
    <cellStyle name="Normal 3 2 3 3 12 3 3" xfId="39707"/>
    <cellStyle name="Normal 3 2 3 3 12 4" xfId="34227"/>
    <cellStyle name="Normal 3 2 3 3 12 4 2" xfId="31544"/>
    <cellStyle name="Normal 3 2 3 3 12 5" xfId="39706"/>
    <cellStyle name="Normal 3 2 3 3 13" xfId="3769"/>
    <cellStyle name="Normal 3 2 3 3 13 2" xfId="3770"/>
    <cellStyle name="Normal 3 2 3 3 13 2 2" xfId="34228"/>
    <cellStyle name="Normal 3 2 3 3 13 2 2 2" xfId="31545"/>
    <cellStyle name="Normal 3 2 3 3 13 2 3" xfId="39705"/>
    <cellStyle name="Normal 3 2 3 3 13 3" xfId="3771"/>
    <cellStyle name="Normal 3 2 3 3 13 3 2" xfId="34229"/>
    <cellStyle name="Normal 3 2 3 3 13 3 2 2" xfId="31546"/>
    <cellStyle name="Normal 3 2 3 3 13 3 3" xfId="28110"/>
    <cellStyle name="Normal 3 2 3 3 13 4" xfId="34230"/>
    <cellStyle name="Normal 3 2 3 3 13 4 2" xfId="31547"/>
    <cellStyle name="Normal 3 2 3 3 13 5" xfId="39704"/>
    <cellStyle name="Normal 3 2 3 3 14" xfId="3772"/>
    <cellStyle name="Normal 3 2 3 3 14 2" xfId="3773"/>
    <cellStyle name="Normal 3 2 3 3 14 2 2" xfId="34231"/>
    <cellStyle name="Normal 3 2 3 3 14 2 2 2" xfId="31548"/>
    <cellStyle name="Normal 3 2 3 3 14 2 3" xfId="28111"/>
    <cellStyle name="Normal 3 2 3 3 14 3" xfId="3774"/>
    <cellStyle name="Normal 3 2 3 3 14 3 2" xfId="34232"/>
    <cellStyle name="Normal 3 2 3 3 14 3 2 2" xfId="31549"/>
    <cellStyle name="Normal 3 2 3 3 14 3 3" xfId="28112"/>
    <cellStyle name="Normal 3 2 3 3 14 4" xfId="34233"/>
    <cellStyle name="Normal 3 2 3 3 14 4 2" xfId="31550"/>
    <cellStyle name="Normal 3 2 3 3 14 5" xfId="28113"/>
    <cellStyle name="Normal 3 2 3 3 15" xfId="3775"/>
    <cellStyle name="Normal 3 2 3 3 15 2" xfId="3776"/>
    <cellStyle name="Normal 3 2 3 3 15 2 2" xfId="34234"/>
    <cellStyle name="Normal 3 2 3 3 15 2 2 2" xfId="31551"/>
    <cellStyle name="Normal 3 2 3 3 15 2 3" xfId="28114"/>
    <cellStyle name="Normal 3 2 3 3 15 3" xfId="3777"/>
    <cellStyle name="Normal 3 2 3 3 15 3 2" xfId="34235"/>
    <cellStyle name="Normal 3 2 3 3 15 3 2 2" xfId="31552"/>
    <cellStyle name="Normal 3 2 3 3 15 3 3" xfId="28115"/>
    <cellStyle name="Normal 3 2 3 3 15 4" xfId="34236"/>
    <cellStyle name="Normal 3 2 3 3 15 4 2" xfId="31553"/>
    <cellStyle name="Normal 3 2 3 3 15 5" xfId="39703"/>
    <cellStyle name="Normal 3 2 3 3 16" xfId="3778"/>
    <cellStyle name="Normal 3 2 3 3 16 2" xfId="3779"/>
    <cellStyle name="Normal 3 2 3 3 16 2 2" xfId="34237"/>
    <cellStyle name="Normal 3 2 3 3 16 2 2 2" xfId="31554"/>
    <cellStyle name="Normal 3 2 3 3 16 2 3" xfId="28116"/>
    <cellStyle name="Normal 3 2 3 3 16 3" xfId="3780"/>
    <cellStyle name="Normal 3 2 3 3 16 3 2" xfId="34238"/>
    <cellStyle name="Normal 3 2 3 3 16 3 2 2" xfId="31555"/>
    <cellStyle name="Normal 3 2 3 3 16 3 3" xfId="28117"/>
    <cellStyle name="Normal 3 2 3 3 16 4" xfId="34239"/>
    <cellStyle name="Normal 3 2 3 3 16 4 2" xfId="31556"/>
    <cellStyle name="Normal 3 2 3 3 16 5" xfId="28118"/>
    <cellStyle name="Normal 3 2 3 3 17" xfId="3781"/>
    <cellStyle name="Normal 3 2 3 3 17 2" xfId="34240"/>
    <cellStyle name="Normal 3 2 3 3 17 2 2" xfId="31557"/>
    <cellStyle name="Normal 3 2 3 3 17 3" xfId="39702"/>
    <cellStyle name="Normal 3 2 3 3 18" xfId="3782"/>
    <cellStyle name="Normal 3 2 3 3 18 2" xfId="34241"/>
    <cellStyle name="Normal 3 2 3 3 18 2 2" xfId="31558"/>
    <cellStyle name="Normal 3 2 3 3 18 3" xfId="28119"/>
    <cellStyle name="Normal 3 2 3 3 19" xfId="34242"/>
    <cellStyle name="Normal 3 2 3 3 19 2" xfId="31559"/>
    <cellStyle name="Normal 3 2 3 3 2" xfId="3783"/>
    <cellStyle name="Normal 3 2 3 3 2 2" xfId="3784"/>
    <cellStyle name="Normal 3 2 3 3 2 2 2" xfId="34243"/>
    <cellStyle name="Normal 3 2 3 3 2 2 2 2" xfId="31560"/>
    <cellStyle name="Normal 3 2 3 3 2 2 3" xfId="39701"/>
    <cellStyle name="Normal 3 2 3 3 2 3" xfId="3785"/>
    <cellStyle name="Normal 3 2 3 3 2 3 2" xfId="34244"/>
    <cellStyle name="Normal 3 2 3 3 2 3 2 2" xfId="31561"/>
    <cellStyle name="Normal 3 2 3 3 2 3 3" xfId="28120"/>
    <cellStyle name="Normal 3 2 3 3 2 4" xfId="34245"/>
    <cellStyle name="Normal 3 2 3 3 2 4 2" xfId="31562"/>
    <cellStyle name="Normal 3 2 3 3 2 5" xfId="39700"/>
    <cellStyle name="Normal 3 2 3 3 20" xfId="28121"/>
    <cellStyle name="Normal 3 2 3 3 3" xfId="3786"/>
    <cellStyle name="Normal 3 2 3 3 3 2" xfId="3787"/>
    <cellStyle name="Normal 3 2 3 3 3 2 2" xfId="34246"/>
    <cellStyle name="Normal 3 2 3 3 3 2 2 2" xfId="31563"/>
    <cellStyle name="Normal 3 2 3 3 3 2 3" xfId="39699"/>
    <cellStyle name="Normal 3 2 3 3 3 3" xfId="3788"/>
    <cellStyle name="Normal 3 2 3 3 3 3 2" xfId="34247"/>
    <cellStyle name="Normal 3 2 3 3 3 3 2 2" xfId="31564"/>
    <cellStyle name="Normal 3 2 3 3 3 3 3" xfId="28122"/>
    <cellStyle name="Normal 3 2 3 3 3 4" xfId="34248"/>
    <cellStyle name="Normal 3 2 3 3 3 4 2" xfId="37492"/>
    <cellStyle name="Normal 3 2 3 3 3 5" xfId="39698"/>
    <cellStyle name="Normal 3 2 3 3 4" xfId="3789"/>
    <cellStyle name="Normal 3 2 3 3 4 2" xfId="3790"/>
    <cellStyle name="Normal 3 2 3 3 4 2 2" xfId="34249"/>
    <cellStyle name="Normal 3 2 3 3 4 2 2 2" xfId="31566"/>
    <cellStyle name="Normal 3 2 3 3 4 2 3" xfId="28123"/>
    <cellStyle name="Normal 3 2 3 3 4 3" xfId="3791"/>
    <cellStyle name="Normal 3 2 3 3 4 3 2" xfId="34250"/>
    <cellStyle name="Normal 3 2 3 3 4 3 2 2" xfId="31567"/>
    <cellStyle name="Normal 3 2 3 3 4 3 3" xfId="39697"/>
    <cellStyle name="Normal 3 2 3 3 4 4" xfId="34251"/>
    <cellStyle name="Normal 3 2 3 3 4 4 2" xfId="37491"/>
    <cellStyle name="Normal 3 2 3 3 4 5" xfId="39696"/>
    <cellStyle name="Normal 3 2 3 3 5" xfId="3792"/>
    <cellStyle name="Normal 3 2 3 3 5 2" xfId="3793"/>
    <cellStyle name="Normal 3 2 3 3 5 2 2" xfId="34252"/>
    <cellStyle name="Normal 3 2 3 3 5 2 2 2" xfId="31568"/>
    <cellStyle name="Normal 3 2 3 3 5 2 3" xfId="39695"/>
    <cellStyle name="Normal 3 2 3 3 5 3" xfId="3794"/>
    <cellStyle name="Normal 3 2 3 3 5 3 2" xfId="34253"/>
    <cellStyle name="Normal 3 2 3 3 5 3 2 2" xfId="31569"/>
    <cellStyle name="Normal 3 2 3 3 5 3 3" xfId="28124"/>
    <cellStyle name="Normal 3 2 3 3 5 4" xfId="34254"/>
    <cellStyle name="Normal 3 2 3 3 5 4 2" xfId="37490"/>
    <cellStyle name="Normal 3 2 3 3 5 5" xfId="39694"/>
    <cellStyle name="Normal 3 2 3 3 6" xfId="3795"/>
    <cellStyle name="Normal 3 2 3 3 6 2" xfId="3796"/>
    <cellStyle name="Normal 3 2 3 3 6 2 2" xfId="34255"/>
    <cellStyle name="Normal 3 2 3 3 6 2 2 2" xfId="31570"/>
    <cellStyle name="Normal 3 2 3 3 6 2 3" xfId="28125"/>
    <cellStyle name="Normal 3 2 3 3 6 3" xfId="3797"/>
    <cellStyle name="Normal 3 2 3 3 6 3 2" xfId="34256"/>
    <cellStyle name="Normal 3 2 3 3 6 3 2 2" xfId="31571"/>
    <cellStyle name="Normal 3 2 3 3 6 3 3" xfId="39693"/>
    <cellStyle name="Normal 3 2 3 3 6 4" xfId="34257"/>
    <cellStyle name="Normal 3 2 3 3 6 4 2" xfId="37489"/>
    <cellStyle name="Normal 3 2 3 3 6 5" xfId="39692"/>
    <cellStyle name="Normal 3 2 3 3 7" xfId="3798"/>
    <cellStyle name="Normal 3 2 3 3 7 2" xfId="3799"/>
    <cellStyle name="Normal 3 2 3 3 7 2 2" xfId="34258"/>
    <cellStyle name="Normal 3 2 3 3 7 2 2 2" xfId="31572"/>
    <cellStyle name="Normal 3 2 3 3 7 2 3" xfId="39691"/>
    <cellStyle name="Normal 3 2 3 3 7 3" xfId="3800"/>
    <cellStyle name="Normal 3 2 3 3 7 3 2" xfId="34259"/>
    <cellStyle name="Normal 3 2 3 3 7 3 2 2" xfId="31573"/>
    <cellStyle name="Normal 3 2 3 3 7 3 3" xfId="28126"/>
    <cellStyle name="Normal 3 2 3 3 7 4" xfId="34260"/>
    <cellStyle name="Normal 3 2 3 3 7 4 2" xfId="37488"/>
    <cellStyle name="Normal 3 2 3 3 7 5" xfId="39690"/>
    <cellStyle name="Normal 3 2 3 3 8" xfId="3801"/>
    <cellStyle name="Normal 3 2 3 3 8 2" xfId="3802"/>
    <cellStyle name="Normal 3 2 3 3 8 2 2" xfId="34261"/>
    <cellStyle name="Normal 3 2 3 3 8 2 2 2" xfId="31574"/>
    <cellStyle name="Normal 3 2 3 3 8 2 3" xfId="28127"/>
    <cellStyle name="Normal 3 2 3 3 8 3" xfId="3803"/>
    <cellStyle name="Normal 3 2 3 3 8 3 2" xfId="34262"/>
    <cellStyle name="Normal 3 2 3 3 8 3 2 2" xfId="31575"/>
    <cellStyle name="Normal 3 2 3 3 8 3 3" xfId="39689"/>
    <cellStyle name="Normal 3 2 3 3 8 4" xfId="34263"/>
    <cellStyle name="Normal 3 2 3 3 8 4 2" xfId="37487"/>
    <cellStyle name="Normal 3 2 3 3 8 5" xfId="39688"/>
    <cellStyle name="Normal 3 2 3 3 9" xfId="3804"/>
    <cellStyle name="Normal 3 2 3 3 9 2" xfId="3805"/>
    <cellStyle name="Normal 3 2 3 3 9 2 2" xfId="34264"/>
    <cellStyle name="Normal 3 2 3 3 9 2 2 2" xfId="31576"/>
    <cellStyle name="Normal 3 2 3 3 9 2 3" xfId="39687"/>
    <cellStyle name="Normal 3 2 3 3 9 3" xfId="3806"/>
    <cellStyle name="Normal 3 2 3 3 9 3 2" xfId="34265"/>
    <cellStyle name="Normal 3 2 3 3 9 3 2 2" xfId="31577"/>
    <cellStyle name="Normal 3 2 3 3 9 3 3" xfId="28128"/>
    <cellStyle name="Normal 3 2 3 3 9 4" xfId="34266"/>
    <cellStyle name="Normal 3 2 3 3 9 4 2" xfId="37486"/>
    <cellStyle name="Normal 3 2 3 3 9 5" xfId="39686"/>
    <cellStyle name="Normal 3 2 3 4" xfId="3807"/>
    <cellStyle name="Normal 3 2 3 4 10" xfId="3808"/>
    <cellStyle name="Normal 3 2 3 4 10 2" xfId="3809"/>
    <cellStyle name="Normal 3 2 3 4 10 2 2" xfId="34267"/>
    <cellStyle name="Normal 3 2 3 4 10 2 2 2" xfId="31578"/>
    <cellStyle name="Normal 3 2 3 4 10 2 3" xfId="39685"/>
    <cellStyle name="Normal 3 2 3 4 10 3" xfId="3810"/>
    <cellStyle name="Normal 3 2 3 4 10 3 2" xfId="34268"/>
    <cellStyle name="Normal 3 2 3 4 10 3 2 2" xfId="31579"/>
    <cellStyle name="Normal 3 2 3 4 10 3 3" xfId="39684"/>
    <cellStyle name="Normal 3 2 3 4 10 4" xfId="34269"/>
    <cellStyle name="Normal 3 2 3 4 10 4 2" xfId="37485"/>
    <cellStyle name="Normal 3 2 3 4 10 5" xfId="28129"/>
    <cellStyle name="Normal 3 2 3 4 11" xfId="3811"/>
    <cellStyle name="Normal 3 2 3 4 11 2" xfId="3812"/>
    <cellStyle name="Normal 3 2 3 4 11 2 2" xfId="34270"/>
    <cellStyle name="Normal 3 2 3 4 11 2 2 2" xfId="31580"/>
    <cellStyle name="Normal 3 2 3 4 11 2 3" xfId="39683"/>
    <cellStyle name="Normal 3 2 3 4 11 3" xfId="3813"/>
    <cellStyle name="Normal 3 2 3 4 11 3 2" xfId="34271"/>
    <cellStyle name="Normal 3 2 3 4 11 3 2 2" xfId="31581"/>
    <cellStyle name="Normal 3 2 3 4 11 3 3" xfId="39682"/>
    <cellStyle name="Normal 3 2 3 4 11 4" xfId="34272"/>
    <cellStyle name="Normal 3 2 3 4 11 4 2" xfId="37484"/>
    <cellStyle name="Normal 3 2 3 4 11 5" xfId="28130"/>
    <cellStyle name="Normal 3 2 3 4 12" xfId="3814"/>
    <cellStyle name="Normal 3 2 3 4 12 2" xfId="3815"/>
    <cellStyle name="Normal 3 2 3 4 12 2 2" xfId="34273"/>
    <cellStyle name="Normal 3 2 3 4 12 2 2 2" xfId="31582"/>
    <cellStyle name="Normal 3 2 3 4 12 2 3" xfId="39681"/>
    <cellStyle name="Normal 3 2 3 4 12 3" xfId="3816"/>
    <cellStyle name="Normal 3 2 3 4 12 3 2" xfId="34274"/>
    <cellStyle name="Normal 3 2 3 4 12 3 2 2" xfId="31583"/>
    <cellStyle name="Normal 3 2 3 4 12 3 3" xfId="39680"/>
    <cellStyle name="Normal 3 2 3 4 12 4" xfId="34275"/>
    <cellStyle name="Normal 3 2 3 4 12 4 2" xfId="37483"/>
    <cellStyle name="Normal 3 2 3 4 12 5" xfId="28131"/>
    <cellStyle name="Normal 3 2 3 4 13" xfId="3817"/>
    <cellStyle name="Normal 3 2 3 4 13 2" xfId="3818"/>
    <cellStyle name="Normal 3 2 3 4 13 2 2" xfId="34276"/>
    <cellStyle name="Normal 3 2 3 4 13 2 2 2" xfId="31584"/>
    <cellStyle name="Normal 3 2 3 4 13 2 3" xfId="39679"/>
    <cellStyle name="Normal 3 2 3 4 13 3" xfId="3819"/>
    <cellStyle name="Normal 3 2 3 4 13 3 2" xfId="34277"/>
    <cellStyle name="Normal 3 2 3 4 13 3 2 2" xfId="31585"/>
    <cellStyle name="Normal 3 2 3 4 13 3 3" xfId="39678"/>
    <cellStyle name="Normal 3 2 3 4 13 4" xfId="34278"/>
    <cellStyle name="Normal 3 2 3 4 13 4 2" xfId="37482"/>
    <cellStyle name="Normal 3 2 3 4 13 5" xfId="28132"/>
    <cellStyle name="Normal 3 2 3 4 14" xfId="3820"/>
    <cellStyle name="Normal 3 2 3 4 14 2" xfId="3821"/>
    <cellStyle name="Normal 3 2 3 4 14 2 2" xfId="34279"/>
    <cellStyle name="Normal 3 2 3 4 14 2 2 2" xfId="31586"/>
    <cellStyle name="Normal 3 2 3 4 14 2 3" xfId="28133"/>
    <cellStyle name="Normal 3 2 3 4 14 3" xfId="3822"/>
    <cellStyle name="Normal 3 2 3 4 14 3 2" xfId="34280"/>
    <cellStyle name="Normal 3 2 3 4 14 3 2 2" xfId="31587"/>
    <cellStyle name="Normal 3 2 3 4 14 3 3" xfId="28134"/>
    <cellStyle name="Normal 3 2 3 4 14 4" xfId="34281"/>
    <cellStyle name="Normal 3 2 3 4 14 4 2" xfId="37481"/>
    <cellStyle name="Normal 3 2 3 4 14 5" xfId="28135"/>
    <cellStyle name="Normal 3 2 3 4 15" xfId="3823"/>
    <cellStyle name="Normal 3 2 3 4 15 2" xfId="3824"/>
    <cellStyle name="Normal 3 2 3 4 15 2 2" xfId="34282"/>
    <cellStyle name="Normal 3 2 3 4 15 2 2 2" xfId="31588"/>
    <cellStyle name="Normal 3 2 3 4 15 2 3" xfId="28136"/>
    <cellStyle name="Normal 3 2 3 4 15 3" xfId="3825"/>
    <cellStyle name="Normal 3 2 3 4 15 3 2" xfId="34283"/>
    <cellStyle name="Normal 3 2 3 4 15 3 2 2" xfId="31589"/>
    <cellStyle name="Normal 3 2 3 4 15 3 3" xfId="28137"/>
    <cellStyle name="Normal 3 2 3 4 15 4" xfId="34284"/>
    <cellStyle name="Normal 3 2 3 4 15 4 2" xfId="37480"/>
    <cellStyle name="Normal 3 2 3 4 15 5" xfId="39677"/>
    <cellStyle name="Normal 3 2 3 4 16" xfId="3826"/>
    <cellStyle name="Normal 3 2 3 4 16 2" xfId="3827"/>
    <cellStyle name="Normal 3 2 3 4 16 2 2" xfId="34285"/>
    <cellStyle name="Normal 3 2 3 4 16 2 2 2" xfId="37479"/>
    <cellStyle name="Normal 3 2 3 4 16 2 3" xfId="28138"/>
    <cellStyle name="Normal 3 2 3 4 16 3" xfId="3828"/>
    <cellStyle name="Normal 3 2 3 4 16 3 2" xfId="34286"/>
    <cellStyle name="Normal 3 2 3 4 16 3 2 2" xfId="31590"/>
    <cellStyle name="Normal 3 2 3 4 16 3 3" xfId="28139"/>
    <cellStyle name="Normal 3 2 3 4 16 4" xfId="34287"/>
    <cellStyle name="Normal 3 2 3 4 16 4 2" xfId="37478"/>
    <cellStyle name="Normal 3 2 3 4 16 5" xfId="28140"/>
    <cellStyle name="Normal 3 2 3 4 17" xfId="3829"/>
    <cellStyle name="Normal 3 2 3 4 17 2" xfId="34288"/>
    <cellStyle name="Normal 3 2 3 4 17 2 2" xfId="37477"/>
    <cellStyle name="Normal 3 2 3 4 17 3" xfId="39676"/>
    <cellStyle name="Normal 3 2 3 4 18" xfId="3830"/>
    <cellStyle name="Normal 3 2 3 4 18 2" xfId="34289"/>
    <cellStyle name="Normal 3 2 3 4 18 2 2" xfId="31591"/>
    <cellStyle name="Normal 3 2 3 4 18 3" xfId="28141"/>
    <cellStyle name="Normal 3 2 3 4 19" xfId="34290"/>
    <cellStyle name="Normal 3 2 3 4 19 2" xfId="37476"/>
    <cellStyle name="Normal 3 2 3 4 2" xfId="3831"/>
    <cellStyle name="Normal 3 2 3 4 2 2" xfId="3832"/>
    <cellStyle name="Normal 3 2 3 4 2 2 2" xfId="34291"/>
    <cellStyle name="Normal 3 2 3 4 2 2 2 2" xfId="31592"/>
    <cellStyle name="Normal 3 2 3 4 2 2 3" xfId="39675"/>
    <cellStyle name="Normal 3 2 3 4 2 3" xfId="3833"/>
    <cellStyle name="Normal 3 2 3 4 2 3 2" xfId="34292"/>
    <cellStyle name="Normal 3 2 3 4 2 3 2 2" xfId="31593"/>
    <cellStyle name="Normal 3 2 3 4 2 3 3" xfId="39674"/>
    <cellStyle name="Normal 3 2 3 4 2 4" xfId="34293"/>
    <cellStyle name="Normal 3 2 3 4 2 4 2" xfId="37475"/>
    <cellStyle name="Normal 3 2 3 4 2 5" xfId="28142"/>
    <cellStyle name="Normal 3 2 3 4 20" xfId="39673"/>
    <cellStyle name="Normal 3 2 3 4 3" xfId="3834"/>
    <cellStyle name="Normal 3 2 3 4 3 2" xfId="3835"/>
    <cellStyle name="Normal 3 2 3 4 3 2 2" xfId="34294"/>
    <cellStyle name="Normal 3 2 3 4 3 2 2 2" xfId="37474"/>
    <cellStyle name="Normal 3 2 3 4 3 2 3" xfId="39672"/>
    <cellStyle name="Normal 3 2 3 4 3 3" xfId="3836"/>
    <cellStyle name="Normal 3 2 3 4 3 3 2" xfId="34295"/>
    <cellStyle name="Normal 3 2 3 4 3 3 2 2" xfId="31594"/>
    <cellStyle name="Normal 3 2 3 4 3 3 3" xfId="28143"/>
    <cellStyle name="Normal 3 2 3 4 3 4" xfId="34296"/>
    <cellStyle name="Normal 3 2 3 4 3 4 2" xfId="37473"/>
    <cellStyle name="Normal 3 2 3 4 3 5" xfId="39671"/>
    <cellStyle name="Normal 3 2 3 4 4" xfId="3837"/>
    <cellStyle name="Normal 3 2 3 4 4 2" xfId="3838"/>
    <cellStyle name="Normal 3 2 3 4 4 2 2" xfId="34297"/>
    <cellStyle name="Normal 3 2 3 4 4 2 2 2" xfId="37472"/>
    <cellStyle name="Normal 3 2 3 4 4 2 3" xfId="28144"/>
    <cellStyle name="Normal 3 2 3 4 4 3" xfId="3839"/>
    <cellStyle name="Normal 3 2 3 4 4 3 2" xfId="34298"/>
    <cellStyle name="Normal 3 2 3 4 4 3 2 2" xfId="31595"/>
    <cellStyle name="Normal 3 2 3 4 4 3 3" xfId="39670"/>
    <cellStyle name="Normal 3 2 3 4 4 4" xfId="34299"/>
    <cellStyle name="Normal 3 2 3 4 4 4 2" xfId="37471"/>
    <cellStyle name="Normal 3 2 3 4 4 5" xfId="39669"/>
    <cellStyle name="Normal 3 2 3 4 5" xfId="3840"/>
    <cellStyle name="Normal 3 2 3 4 5 2" xfId="3841"/>
    <cellStyle name="Normal 3 2 3 4 5 2 2" xfId="34300"/>
    <cellStyle name="Normal 3 2 3 4 5 2 2 2" xfId="37470"/>
    <cellStyle name="Normal 3 2 3 4 5 2 3" xfId="28145"/>
    <cellStyle name="Normal 3 2 3 4 5 3" xfId="3842"/>
    <cellStyle name="Normal 3 2 3 4 5 3 2" xfId="34301"/>
    <cellStyle name="Normal 3 2 3 4 5 3 2 2" xfId="31596"/>
    <cellStyle name="Normal 3 2 3 4 5 3 3" xfId="39668"/>
    <cellStyle name="Normal 3 2 3 4 5 4" xfId="34302"/>
    <cellStyle name="Normal 3 2 3 4 5 4 2" xfId="37469"/>
    <cellStyle name="Normal 3 2 3 4 5 5" xfId="39667"/>
    <cellStyle name="Normal 3 2 3 4 6" xfId="3843"/>
    <cellStyle name="Normal 3 2 3 4 6 2" xfId="3844"/>
    <cellStyle name="Normal 3 2 3 4 6 2 2" xfId="34303"/>
    <cellStyle name="Normal 3 2 3 4 6 2 2 2" xfId="37468"/>
    <cellStyle name="Normal 3 2 3 4 6 2 3" xfId="39666"/>
    <cellStyle name="Normal 3 2 3 4 6 3" xfId="3845"/>
    <cellStyle name="Normal 3 2 3 4 6 3 2" xfId="34304"/>
    <cellStyle name="Normal 3 2 3 4 6 3 2 2" xfId="31597"/>
    <cellStyle name="Normal 3 2 3 4 6 3 3" xfId="39665"/>
    <cellStyle name="Normal 3 2 3 4 6 4" xfId="34305"/>
    <cellStyle name="Normal 3 2 3 4 6 4 2" xfId="31598"/>
    <cellStyle name="Normal 3 2 3 4 6 5" xfId="28146"/>
    <cellStyle name="Normal 3 2 3 4 7" xfId="3846"/>
    <cellStyle name="Normal 3 2 3 4 7 2" xfId="3847"/>
    <cellStyle name="Normal 3 2 3 4 7 2 2" xfId="34306"/>
    <cellStyle name="Normal 3 2 3 4 7 2 2 2" xfId="31599"/>
    <cellStyle name="Normal 3 2 3 4 7 2 3" xfId="39664"/>
    <cellStyle name="Normal 3 2 3 4 7 3" xfId="3848"/>
    <cellStyle name="Normal 3 2 3 4 7 3 2" xfId="34307"/>
    <cellStyle name="Normal 3 2 3 4 7 3 2 2" xfId="31600"/>
    <cellStyle name="Normal 3 2 3 4 7 3 3" xfId="39663"/>
    <cellStyle name="Normal 3 2 3 4 7 4" xfId="34308"/>
    <cellStyle name="Normal 3 2 3 4 7 4 2" xfId="31601"/>
    <cellStyle name="Normal 3 2 3 4 7 5" xfId="28147"/>
    <cellStyle name="Normal 3 2 3 4 8" xfId="3849"/>
    <cellStyle name="Normal 3 2 3 4 8 2" xfId="3850"/>
    <cellStyle name="Normal 3 2 3 4 8 2 2" xfId="34309"/>
    <cellStyle name="Normal 3 2 3 4 8 2 2 2" xfId="31602"/>
    <cellStyle name="Normal 3 2 3 4 8 2 3" xfId="39662"/>
    <cellStyle name="Normal 3 2 3 4 8 3" xfId="3851"/>
    <cellStyle name="Normal 3 2 3 4 8 3 2" xfId="34310"/>
    <cellStyle name="Normal 3 2 3 4 8 3 2 2" xfId="31603"/>
    <cellStyle name="Normal 3 2 3 4 8 3 3" xfId="39661"/>
    <cellStyle name="Normal 3 2 3 4 8 4" xfId="34311"/>
    <cellStyle name="Normal 3 2 3 4 8 4 2" xfId="31604"/>
    <cellStyle name="Normal 3 2 3 4 8 5" xfId="28148"/>
    <cellStyle name="Normal 3 2 3 4 9" xfId="3852"/>
    <cellStyle name="Normal 3 2 3 4 9 2" xfId="3853"/>
    <cellStyle name="Normal 3 2 3 4 9 2 2" xfId="34312"/>
    <cellStyle name="Normal 3 2 3 4 9 2 2 2" xfId="31605"/>
    <cellStyle name="Normal 3 2 3 4 9 2 3" xfId="39660"/>
    <cellStyle name="Normal 3 2 3 4 9 3" xfId="3854"/>
    <cellStyle name="Normal 3 2 3 4 9 3 2" xfId="34313"/>
    <cellStyle name="Normal 3 2 3 4 9 3 2 2" xfId="31606"/>
    <cellStyle name="Normal 3 2 3 4 9 3 3" xfId="39659"/>
    <cellStyle name="Normal 3 2 3 4 9 4" xfId="34314"/>
    <cellStyle name="Normal 3 2 3 4 9 4 2" xfId="37467"/>
    <cellStyle name="Normal 3 2 3 4 9 5" xfId="28149"/>
    <cellStyle name="Normal 3 2 3 5" xfId="3855"/>
    <cellStyle name="Normal 3 2 3 5 10" xfId="3856"/>
    <cellStyle name="Normal 3 2 3 5 10 2" xfId="3857"/>
    <cellStyle name="Normal 3 2 3 5 10 2 2" xfId="34315"/>
    <cellStyle name="Normal 3 2 3 5 10 2 2 2" xfId="37466"/>
    <cellStyle name="Normal 3 2 3 5 10 2 3" xfId="39658"/>
    <cellStyle name="Normal 3 2 3 5 10 3" xfId="3858"/>
    <cellStyle name="Normal 3 2 3 5 10 3 2" xfId="34316"/>
    <cellStyle name="Normal 3 2 3 5 10 3 2 2" xfId="31607"/>
    <cellStyle name="Normal 3 2 3 5 10 3 3" xfId="28150"/>
    <cellStyle name="Normal 3 2 3 5 10 4" xfId="34317"/>
    <cellStyle name="Normal 3 2 3 5 10 4 2" xfId="37465"/>
    <cellStyle name="Normal 3 2 3 5 10 5" xfId="39657"/>
    <cellStyle name="Normal 3 2 3 5 11" xfId="3859"/>
    <cellStyle name="Normal 3 2 3 5 11 2" xfId="3860"/>
    <cellStyle name="Normal 3 2 3 5 11 2 2" xfId="34318"/>
    <cellStyle name="Normal 3 2 3 5 11 2 2 2" xfId="37464"/>
    <cellStyle name="Normal 3 2 3 5 11 2 3" xfId="28151"/>
    <cellStyle name="Normal 3 2 3 5 11 3" xfId="3861"/>
    <cellStyle name="Normal 3 2 3 5 11 3 2" xfId="34319"/>
    <cellStyle name="Normal 3 2 3 5 11 3 2 2" xfId="31608"/>
    <cellStyle name="Normal 3 2 3 5 11 3 3" xfId="39656"/>
    <cellStyle name="Normal 3 2 3 5 11 4" xfId="34320"/>
    <cellStyle name="Normal 3 2 3 5 11 4 2" xfId="37463"/>
    <cellStyle name="Normal 3 2 3 5 11 5" xfId="39655"/>
    <cellStyle name="Normal 3 2 3 5 12" xfId="3862"/>
    <cellStyle name="Normal 3 2 3 5 12 2" xfId="3863"/>
    <cellStyle name="Normal 3 2 3 5 12 2 2" xfId="34321"/>
    <cellStyle name="Normal 3 2 3 5 12 2 2 2" xfId="37462"/>
    <cellStyle name="Normal 3 2 3 5 12 2 3" xfId="39654"/>
    <cellStyle name="Normal 3 2 3 5 12 3" xfId="3864"/>
    <cellStyle name="Normal 3 2 3 5 12 3 2" xfId="34322"/>
    <cellStyle name="Normal 3 2 3 5 12 3 2 2" xfId="31609"/>
    <cellStyle name="Normal 3 2 3 5 12 3 3" xfId="28152"/>
    <cellStyle name="Normal 3 2 3 5 12 4" xfId="34323"/>
    <cellStyle name="Normal 3 2 3 5 12 4 2" xfId="37461"/>
    <cellStyle name="Normal 3 2 3 5 12 5" xfId="39653"/>
    <cellStyle name="Normal 3 2 3 5 13" xfId="3865"/>
    <cellStyle name="Normal 3 2 3 5 13 2" xfId="3866"/>
    <cellStyle name="Normal 3 2 3 5 13 2 2" xfId="34324"/>
    <cellStyle name="Normal 3 2 3 5 13 2 2 2" xfId="37460"/>
    <cellStyle name="Normal 3 2 3 5 13 2 3" xfId="28153"/>
    <cellStyle name="Normal 3 2 3 5 13 3" xfId="3867"/>
    <cellStyle name="Normal 3 2 3 5 13 3 2" xfId="34325"/>
    <cellStyle name="Normal 3 2 3 5 13 3 2 2" xfId="31610"/>
    <cellStyle name="Normal 3 2 3 5 13 3 3" xfId="39652"/>
    <cellStyle name="Normal 3 2 3 5 13 4" xfId="34326"/>
    <cellStyle name="Normal 3 2 3 5 13 4 2" xfId="37459"/>
    <cellStyle name="Normal 3 2 3 5 13 5" xfId="39651"/>
    <cellStyle name="Normal 3 2 3 5 14" xfId="3868"/>
    <cellStyle name="Normal 3 2 3 5 14 2" xfId="3869"/>
    <cellStyle name="Normal 3 2 3 5 14 2 2" xfId="34327"/>
    <cellStyle name="Normal 3 2 3 5 14 2 2 2" xfId="37458"/>
    <cellStyle name="Normal 3 2 3 5 14 2 3" xfId="39650"/>
    <cellStyle name="Normal 3 2 3 5 14 3" xfId="3870"/>
    <cellStyle name="Normal 3 2 3 5 14 3 2" xfId="34328"/>
    <cellStyle name="Normal 3 2 3 5 14 3 2 2" xfId="31611"/>
    <cellStyle name="Normal 3 2 3 5 14 3 3" xfId="28154"/>
    <cellStyle name="Normal 3 2 3 5 14 4" xfId="34329"/>
    <cellStyle name="Normal 3 2 3 5 14 4 2" xfId="37457"/>
    <cellStyle name="Normal 3 2 3 5 14 5" xfId="39649"/>
    <cellStyle name="Normal 3 2 3 5 15" xfId="3871"/>
    <cellStyle name="Normal 3 2 3 5 15 2" xfId="3872"/>
    <cellStyle name="Normal 3 2 3 5 15 2 2" xfId="34330"/>
    <cellStyle name="Normal 3 2 3 5 15 2 2 2" xfId="37456"/>
    <cellStyle name="Normal 3 2 3 5 15 2 3" xfId="28155"/>
    <cellStyle name="Normal 3 2 3 5 15 3" xfId="3873"/>
    <cellStyle name="Normal 3 2 3 5 15 3 2" xfId="34331"/>
    <cellStyle name="Normal 3 2 3 5 15 3 2 2" xfId="31612"/>
    <cellStyle name="Normal 3 2 3 5 15 3 3" xfId="28156"/>
    <cellStyle name="Normal 3 2 3 5 15 4" xfId="34332"/>
    <cellStyle name="Normal 3 2 3 5 15 4 2" xfId="37455"/>
    <cellStyle name="Normal 3 2 3 5 15 5" xfId="28157"/>
    <cellStyle name="Normal 3 2 3 5 16" xfId="3874"/>
    <cellStyle name="Normal 3 2 3 5 16 2" xfId="3875"/>
    <cellStyle name="Normal 3 2 3 5 16 2 2" xfId="34333"/>
    <cellStyle name="Normal 3 2 3 5 16 2 2 2" xfId="37454"/>
    <cellStyle name="Normal 3 2 3 5 16 2 3" xfId="28158"/>
    <cellStyle name="Normal 3 2 3 5 16 3" xfId="3876"/>
    <cellStyle name="Normal 3 2 3 5 16 3 2" xfId="34334"/>
    <cellStyle name="Normal 3 2 3 5 16 3 2 2" xfId="31613"/>
    <cellStyle name="Normal 3 2 3 5 16 3 3" xfId="28159"/>
    <cellStyle name="Normal 3 2 3 5 16 4" xfId="34335"/>
    <cellStyle name="Normal 3 2 3 5 16 4 2" xfId="37453"/>
    <cellStyle name="Normal 3 2 3 5 16 5" xfId="39648"/>
    <cellStyle name="Normal 3 2 3 5 17" xfId="3877"/>
    <cellStyle name="Normal 3 2 3 5 17 2" xfId="34336"/>
    <cellStyle name="Normal 3 2 3 5 17 2 2" xfId="37452"/>
    <cellStyle name="Normal 3 2 3 5 17 3" xfId="28160"/>
    <cellStyle name="Normal 3 2 3 5 18" xfId="3878"/>
    <cellStyle name="Normal 3 2 3 5 18 2" xfId="34337"/>
    <cellStyle name="Normal 3 2 3 5 18 2 2" xfId="31614"/>
    <cellStyle name="Normal 3 2 3 5 18 3" xfId="39647"/>
    <cellStyle name="Normal 3 2 3 5 19" xfId="34338"/>
    <cellStyle name="Normal 3 2 3 5 19 2" xfId="37451"/>
    <cellStyle name="Normal 3 2 3 5 2" xfId="3879"/>
    <cellStyle name="Normal 3 2 3 5 2 2" xfId="3880"/>
    <cellStyle name="Normal 3 2 3 5 2 2 2" xfId="34339"/>
    <cellStyle name="Normal 3 2 3 5 2 2 2 2" xfId="31615"/>
    <cellStyle name="Normal 3 2 3 5 2 2 3" xfId="39646"/>
    <cellStyle name="Normal 3 2 3 5 2 3" xfId="3881"/>
    <cellStyle name="Normal 3 2 3 5 2 3 2" xfId="34340"/>
    <cellStyle name="Normal 3 2 3 5 2 3 2 2" xfId="31616"/>
    <cellStyle name="Normal 3 2 3 5 2 3 3" xfId="39645"/>
    <cellStyle name="Normal 3 2 3 5 2 4" xfId="34341"/>
    <cellStyle name="Normal 3 2 3 5 2 4 2" xfId="37450"/>
    <cellStyle name="Normal 3 2 3 5 2 5" xfId="28162"/>
    <cellStyle name="Normal 3 2 3 5 20" xfId="39644"/>
    <cellStyle name="Normal 3 2 3 5 3" xfId="3882"/>
    <cellStyle name="Normal 3 2 3 5 3 2" xfId="3883"/>
    <cellStyle name="Normal 3 2 3 5 3 2 2" xfId="34342"/>
    <cellStyle name="Normal 3 2 3 5 3 2 2 2" xfId="31617"/>
    <cellStyle name="Normal 3 2 3 5 3 2 3" xfId="28163"/>
    <cellStyle name="Normal 3 2 3 5 3 3" xfId="3884"/>
    <cellStyle name="Normal 3 2 3 5 3 3 2" xfId="34343"/>
    <cellStyle name="Normal 3 2 3 5 3 3 2 2" xfId="37449"/>
    <cellStyle name="Normal 3 2 3 5 3 3 3" xfId="39643"/>
    <cellStyle name="Normal 3 2 3 5 3 4" xfId="34344"/>
    <cellStyle name="Normal 3 2 3 5 3 4 2" xfId="31618"/>
    <cellStyle name="Normal 3 2 3 5 3 5" xfId="28164"/>
    <cellStyle name="Normal 3 2 3 5 4" xfId="3885"/>
    <cellStyle name="Normal 3 2 3 5 4 2" xfId="3886"/>
    <cellStyle name="Normal 3 2 3 5 4 2 2" xfId="34345"/>
    <cellStyle name="Normal 3 2 3 5 4 2 2 2" xfId="31619"/>
    <cellStyle name="Normal 3 2 3 5 4 2 3" xfId="39642"/>
    <cellStyle name="Normal 3 2 3 5 4 3" xfId="3887"/>
    <cellStyle name="Normal 3 2 3 5 4 3 2" xfId="34346"/>
    <cellStyle name="Normal 3 2 3 5 4 3 2 2" xfId="37448"/>
    <cellStyle name="Normal 3 2 3 5 4 3 3" xfId="39641"/>
    <cellStyle name="Normal 3 2 3 5 4 4" xfId="34347"/>
    <cellStyle name="Normal 3 2 3 5 4 4 2" xfId="31620"/>
    <cellStyle name="Normal 3 2 3 5 4 5" xfId="28165"/>
    <cellStyle name="Normal 3 2 3 5 5" xfId="3888"/>
    <cellStyle name="Normal 3 2 3 5 5 2" xfId="3889"/>
    <cellStyle name="Normal 3 2 3 5 5 2 2" xfId="34348"/>
    <cellStyle name="Normal 3 2 3 5 5 2 2 2" xfId="31621"/>
    <cellStyle name="Normal 3 2 3 5 5 2 3" xfId="39640"/>
    <cellStyle name="Normal 3 2 3 5 5 3" xfId="3890"/>
    <cellStyle name="Normal 3 2 3 5 5 3 2" xfId="34349"/>
    <cellStyle name="Normal 3 2 3 5 5 3 2 2" xfId="37447"/>
    <cellStyle name="Normal 3 2 3 5 5 3 3" xfId="39639"/>
    <cellStyle name="Normal 3 2 3 5 5 4" xfId="34350"/>
    <cellStyle name="Normal 3 2 3 5 5 4 2" xfId="31622"/>
    <cellStyle name="Normal 3 2 3 5 5 5" xfId="28166"/>
    <cellStyle name="Normal 3 2 3 5 6" xfId="3891"/>
    <cellStyle name="Normal 3 2 3 5 6 2" xfId="3892"/>
    <cellStyle name="Normal 3 2 3 5 6 2 2" xfId="34351"/>
    <cellStyle name="Normal 3 2 3 5 6 2 2 2" xfId="31623"/>
    <cellStyle name="Normal 3 2 3 5 6 2 3" xfId="39638"/>
    <cellStyle name="Normal 3 2 3 5 6 3" xfId="3893"/>
    <cellStyle name="Normal 3 2 3 5 6 3 2" xfId="34352"/>
    <cellStyle name="Normal 3 2 3 5 6 3 2 2" xfId="37446"/>
    <cellStyle name="Normal 3 2 3 5 6 3 3" xfId="39637"/>
    <cellStyle name="Normal 3 2 3 5 6 4" xfId="34353"/>
    <cellStyle name="Normal 3 2 3 5 6 4 2" xfId="31624"/>
    <cellStyle name="Normal 3 2 3 5 6 5" xfId="28167"/>
    <cellStyle name="Normal 3 2 3 5 7" xfId="3894"/>
    <cellStyle name="Normal 3 2 3 5 7 2" xfId="3895"/>
    <cellStyle name="Normal 3 2 3 5 7 2 2" xfId="34354"/>
    <cellStyle name="Normal 3 2 3 5 7 2 2 2" xfId="31625"/>
    <cellStyle name="Normal 3 2 3 5 7 2 3" xfId="39636"/>
    <cellStyle name="Normal 3 2 3 5 7 3" xfId="3896"/>
    <cellStyle name="Normal 3 2 3 5 7 3 2" xfId="34355"/>
    <cellStyle name="Normal 3 2 3 5 7 3 2 2" xfId="37445"/>
    <cellStyle name="Normal 3 2 3 5 7 3 3" xfId="39635"/>
    <cellStyle name="Normal 3 2 3 5 7 4" xfId="34356"/>
    <cellStyle name="Normal 3 2 3 5 7 4 2" xfId="31626"/>
    <cellStyle name="Normal 3 2 3 5 7 5" xfId="28168"/>
    <cellStyle name="Normal 3 2 3 5 8" xfId="3897"/>
    <cellStyle name="Normal 3 2 3 5 8 2" xfId="3898"/>
    <cellStyle name="Normal 3 2 3 5 8 2 2" xfId="34357"/>
    <cellStyle name="Normal 3 2 3 5 8 2 2 2" xfId="31627"/>
    <cellStyle name="Normal 3 2 3 5 8 2 3" xfId="39634"/>
    <cellStyle name="Normal 3 2 3 5 8 3" xfId="3899"/>
    <cellStyle name="Normal 3 2 3 5 8 3 2" xfId="34358"/>
    <cellStyle name="Normal 3 2 3 5 8 3 2 2" xfId="37444"/>
    <cellStyle name="Normal 3 2 3 5 8 3 3" xfId="39633"/>
    <cellStyle name="Normal 3 2 3 5 8 4" xfId="34359"/>
    <cellStyle name="Normal 3 2 3 5 8 4 2" xfId="31628"/>
    <cellStyle name="Normal 3 2 3 5 8 5" xfId="28169"/>
    <cellStyle name="Normal 3 2 3 5 9" xfId="3900"/>
    <cellStyle name="Normal 3 2 3 5 9 2" xfId="3901"/>
    <cellStyle name="Normal 3 2 3 5 9 2 2" xfId="34360"/>
    <cellStyle name="Normal 3 2 3 5 9 2 2 2" xfId="31629"/>
    <cellStyle name="Normal 3 2 3 5 9 2 3" xfId="39632"/>
    <cellStyle name="Normal 3 2 3 5 9 3" xfId="3902"/>
    <cellStyle name="Normal 3 2 3 5 9 3 2" xfId="34361"/>
    <cellStyle name="Normal 3 2 3 5 9 3 2 2" xfId="31630"/>
    <cellStyle name="Normal 3 2 3 5 9 3 3" xfId="39631"/>
    <cellStyle name="Normal 3 2 3 5 9 4" xfId="34362"/>
    <cellStyle name="Normal 3 2 3 5 9 4 2" xfId="31631"/>
    <cellStyle name="Normal 3 2 3 5 9 5" xfId="39630"/>
    <cellStyle name="Normal 3 2 3 6" xfId="3903"/>
    <cellStyle name="Normal 3 2 3 6 2" xfId="3904"/>
    <cellStyle name="Normal 3 2 3 6 2 2" xfId="34363"/>
    <cellStyle name="Normal 3 2 3 6 2 2 2" xfId="31632"/>
    <cellStyle name="Normal 3 2 3 6 2 3" xfId="39629"/>
    <cellStyle name="Normal 3 2 3 6 3" xfId="3905"/>
    <cellStyle name="Normal 3 2 3 6 3 2" xfId="34364"/>
    <cellStyle name="Normal 3 2 3 6 3 2 2" xfId="31633"/>
    <cellStyle name="Normal 3 2 3 6 3 3" xfId="28170"/>
    <cellStyle name="Normal 3 2 3 6 4" xfId="34365"/>
    <cellStyle name="Normal 3 2 3 6 4 2" xfId="31634"/>
    <cellStyle name="Normal 3 2 3 6 5" xfId="39628"/>
    <cellStyle name="Normal 3 2 3 7" xfId="3906"/>
    <cellStyle name="Normal 3 2 3 7 2" xfId="3907"/>
    <cellStyle name="Normal 3 2 3 7 2 2" xfId="34366"/>
    <cellStyle name="Normal 3 2 3 7 2 2 2" xfId="31635"/>
    <cellStyle name="Normal 3 2 3 7 2 3" xfId="28171"/>
    <cellStyle name="Normal 3 2 3 7 3" xfId="3908"/>
    <cellStyle name="Normal 3 2 3 7 3 2" xfId="34367"/>
    <cellStyle name="Normal 3 2 3 7 3 2 2" xfId="31636"/>
    <cellStyle name="Normal 3 2 3 7 3 3" xfId="39627"/>
    <cellStyle name="Normal 3 2 3 7 4" xfId="34368"/>
    <cellStyle name="Normal 3 2 3 7 4 2" xfId="31637"/>
    <cellStyle name="Normal 3 2 3 7 5" xfId="39626"/>
    <cellStyle name="Normal 3 2 3 8" xfId="3909"/>
    <cellStyle name="Normal 3 2 3 8 2" xfId="3910"/>
    <cellStyle name="Normal 3 2 3 8 2 2" xfId="34369"/>
    <cellStyle name="Normal 3 2 3 8 2 2 2" xfId="31638"/>
    <cellStyle name="Normal 3 2 3 8 2 3" xfId="39625"/>
    <cellStyle name="Normal 3 2 3 8 3" xfId="3911"/>
    <cellStyle name="Normal 3 2 3 8 3 2" xfId="34370"/>
    <cellStyle name="Normal 3 2 3 8 3 2 2" xfId="31639"/>
    <cellStyle name="Normal 3 2 3 8 3 3" xfId="28172"/>
    <cellStyle name="Normal 3 2 3 8 4" xfId="34371"/>
    <cellStyle name="Normal 3 2 3 8 4 2" xfId="31640"/>
    <cellStyle name="Normal 3 2 3 8 5" xfId="39624"/>
    <cellStyle name="Normal 3 2 3 9" xfId="3912"/>
    <cellStyle name="Normal 3 2 3 9 2" xfId="3913"/>
    <cellStyle name="Normal 3 2 3 9 2 2" xfId="34372"/>
    <cellStyle name="Normal 3 2 3 9 2 2 2" xfId="37443"/>
    <cellStyle name="Normal 3 2 3 9 2 3" xfId="28173"/>
    <cellStyle name="Normal 3 2 3 9 3" xfId="3914"/>
    <cellStyle name="Normal 3 2 3 9 3 2" xfId="34373"/>
    <cellStyle name="Normal 3 2 3 9 3 2 2" xfId="37442"/>
    <cellStyle name="Normal 3 2 3 9 3 3" xfId="39623"/>
    <cellStyle name="Normal 3 2 3 9 4" xfId="34374"/>
    <cellStyle name="Normal 3 2 3 9 4 2" xfId="31641"/>
    <cellStyle name="Normal 3 2 3 9 5" xfId="39622"/>
    <cellStyle name="Normal 3 2 30" xfId="25731"/>
    <cellStyle name="Normal 3 2 30 2" xfId="34375"/>
    <cellStyle name="Normal 3 2 31" xfId="28174"/>
    <cellStyle name="Normal 3 2 31 2" xfId="42919"/>
    <cellStyle name="Normal 3 2 4" xfId="3915"/>
    <cellStyle name="Normal 3 2 4 10" xfId="3916"/>
    <cellStyle name="Normal 3 2 4 10 2" xfId="3917"/>
    <cellStyle name="Normal 3 2 4 10 2 2" xfId="34376"/>
    <cellStyle name="Normal 3 2 4 10 2 2 2" xfId="37441"/>
    <cellStyle name="Normal 3 2 4 10 2 3" xfId="39621"/>
    <cellStyle name="Normal 3 2 4 10 3" xfId="3918"/>
    <cellStyle name="Normal 3 2 4 10 3 2" xfId="34377"/>
    <cellStyle name="Normal 3 2 4 10 3 2 2" xfId="31643"/>
    <cellStyle name="Normal 3 2 4 10 3 3" xfId="39620"/>
    <cellStyle name="Normal 3 2 4 10 4" xfId="34378"/>
    <cellStyle name="Normal 3 2 4 10 4 2" xfId="37440"/>
    <cellStyle name="Normal 3 2 4 10 5" xfId="28175"/>
    <cellStyle name="Normal 3 2 4 11" xfId="3919"/>
    <cellStyle name="Normal 3 2 4 11 2" xfId="3920"/>
    <cellStyle name="Normal 3 2 4 11 2 2" xfId="34379"/>
    <cellStyle name="Normal 3 2 4 11 2 2 2" xfId="37439"/>
    <cellStyle name="Normal 3 2 4 11 2 3" xfId="39619"/>
    <cellStyle name="Normal 3 2 4 11 3" xfId="3921"/>
    <cellStyle name="Normal 3 2 4 11 3 2" xfId="34380"/>
    <cellStyle name="Normal 3 2 4 11 3 2 2" xfId="31644"/>
    <cellStyle name="Normal 3 2 4 11 3 3" xfId="39618"/>
    <cellStyle name="Normal 3 2 4 11 4" xfId="34381"/>
    <cellStyle name="Normal 3 2 4 11 4 2" xfId="37438"/>
    <cellStyle name="Normal 3 2 4 11 5" xfId="28176"/>
    <cellStyle name="Normal 3 2 4 12" xfId="3922"/>
    <cellStyle name="Normal 3 2 4 12 2" xfId="3923"/>
    <cellStyle name="Normal 3 2 4 12 2 2" xfId="34382"/>
    <cellStyle name="Normal 3 2 4 12 2 2 2" xfId="37437"/>
    <cellStyle name="Normal 3 2 4 12 2 3" xfId="39617"/>
    <cellStyle name="Normal 3 2 4 12 3" xfId="3924"/>
    <cellStyle name="Normal 3 2 4 12 3 2" xfId="34383"/>
    <cellStyle name="Normal 3 2 4 12 3 2 2" xfId="31645"/>
    <cellStyle name="Normal 3 2 4 12 3 3" xfId="39616"/>
    <cellStyle name="Normal 3 2 4 12 4" xfId="34384"/>
    <cellStyle name="Normal 3 2 4 12 4 2" xfId="37436"/>
    <cellStyle name="Normal 3 2 4 12 5" xfId="28177"/>
    <cellStyle name="Normal 3 2 4 13" xfId="3925"/>
    <cellStyle name="Normal 3 2 4 13 2" xfId="3926"/>
    <cellStyle name="Normal 3 2 4 13 2 2" xfId="34385"/>
    <cellStyle name="Normal 3 2 4 13 2 2 2" xfId="37435"/>
    <cellStyle name="Normal 3 2 4 13 2 3" xfId="39615"/>
    <cellStyle name="Normal 3 2 4 13 3" xfId="3927"/>
    <cellStyle name="Normal 3 2 4 13 3 2" xfId="34386"/>
    <cellStyle name="Normal 3 2 4 13 3 2 2" xfId="31646"/>
    <cellStyle name="Normal 3 2 4 13 3 3" xfId="39614"/>
    <cellStyle name="Normal 3 2 4 13 4" xfId="34387"/>
    <cellStyle name="Normal 3 2 4 13 4 2" xfId="37434"/>
    <cellStyle name="Normal 3 2 4 13 5" xfId="28178"/>
    <cellStyle name="Normal 3 2 4 14" xfId="3928"/>
    <cellStyle name="Normal 3 2 4 14 2" xfId="3929"/>
    <cellStyle name="Normal 3 2 4 14 2 2" xfId="34388"/>
    <cellStyle name="Normal 3 2 4 14 2 2 2" xfId="37433"/>
    <cellStyle name="Normal 3 2 4 14 2 3" xfId="39613"/>
    <cellStyle name="Normal 3 2 4 14 3" xfId="3930"/>
    <cellStyle name="Normal 3 2 4 14 3 2" xfId="34389"/>
    <cellStyle name="Normal 3 2 4 14 3 2 2" xfId="31647"/>
    <cellStyle name="Normal 3 2 4 14 3 3" xfId="39612"/>
    <cellStyle name="Normal 3 2 4 14 4" xfId="34390"/>
    <cellStyle name="Normal 3 2 4 14 4 2" xfId="37432"/>
    <cellStyle name="Normal 3 2 4 14 5" xfId="28179"/>
    <cellStyle name="Normal 3 2 4 15" xfId="3931"/>
    <cellStyle name="Normal 3 2 4 15 2" xfId="3932"/>
    <cellStyle name="Normal 3 2 4 15 2 2" xfId="34391"/>
    <cellStyle name="Normal 3 2 4 15 2 2 2" xfId="37431"/>
    <cellStyle name="Normal 3 2 4 15 2 3" xfId="39611"/>
    <cellStyle name="Normal 3 2 4 15 3" xfId="3933"/>
    <cellStyle name="Normal 3 2 4 15 3 2" xfId="34392"/>
    <cellStyle name="Normal 3 2 4 15 3 2 2" xfId="31649"/>
    <cellStyle name="Normal 3 2 4 15 3 3" xfId="39610"/>
    <cellStyle name="Normal 3 2 4 15 4" xfId="34393"/>
    <cellStyle name="Normal 3 2 4 15 4 2" xfId="37430"/>
    <cellStyle name="Normal 3 2 4 15 5" xfId="39609"/>
    <cellStyle name="Normal 3 2 4 16" xfId="3934"/>
    <cellStyle name="Normal 3 2 4 16 2" xfId="3935"/>
    <cellStyle name="Normal 3 2 4 16 2 2" xfId="34394"/>
    <cellStyle name="Normal 3 2 4 16 2 2 2" xfId="37429"/>
    <cellStyle name="Normal 3 2 4 16 2 3" xfId="28180"/>
    <cellStyle name="Normal 3 2 4 16 3" xfId="3936"/>
    <cellStyle name="Normal 3 2 4 16 3 2" xfId="34395"/>
    <cellStyle name="Normal 3 2 4 16 3 2 2" xfId="31651"/>
    <cellStyle name="Normal 3 2 4 16 3 3" xfId="39608"/>
    <cellStyle name="Normal 3 2 4 16 4" xfId="34396"/>
    <cellStyle name="Normal 3 2 4 16 4 2" xfId="37428"/>
    <cellStyle name="Normal 3 2 4 16 5" xfId="39607"/>
    <cellStyle name="Normal 3 2 4 17" xfId="3937"/>
    <cellStyle name="Normal 3 2 4 17 2" xfId="3938"/>
    <cellStyle name="Normal 3 2 4 17 2 2" xfId="34397"/>
    <cellStyle name="Normal 3 2 4 17 2 2 2" xfId="37427"/>
    <cellStyle name="Normal 3 2 4 17 2 3" xfId="39606"/>
    <cellStyle name="Normal 3 2 4 17 3" xfId="3939"/>
    <cellStyle name="Normal 3 2 4 17 3 2" xfId="34398"/>
    <cellStyle name="Normal 3 2 4 17 3 2 2" xfId="37426"/>
    <cellStyle name="Normal 3 2 4 17 3 3" xfId="28181"/>
    <cellStyle name="Normal 3 2 4 17 4" xfId="34399"/>
    <cellStyle name="Normal 3 2 4 17 4 2" xfId="31653"/>
    <cellStyle name="Normal 3 2 4 17 5" xfId="39605"/>
    <cellStyle name="Normal 3 2 4 18" xfId="3940"/>
    <cellStyle name="Normal 3 2 4 18 2" xfId="3941"/>
    <cellStyle name="Normal 3 2 4 18 2 2" xfId="34400"/>
    <cellStyle name="Normal 3 2 4 18 2 2 2" xfId="31654"/>
    <cellStyle name="Normal 3 2 4 18 2 3" xfId="28182"/>
    <cellStyle name="Normal 3 2 4 18 3" xfId="3942"/>
    <cellStyle name="Normal 3 2 4 18 3 2" xfId="34401"/>
    <cellStyle name="Normal 3 2 4 18 3 2 2" xfId="37425"/>
    <cellStyle name="Normal 3 2 4 18 3 3" xfId="39604"/>
    <cellStyle name="Normal 3 2 4 18 4" xfId="34402"/>
    <cellStyle name="Normal 3 2 4 18 4 2" xfId="31655"/>
    <cellStyle name="Normal 3 2 4 18 5" xfId="39603"/>
    <cellStyle name="Normal 3 2 4 19" xfId="3943"/>
    <cellStyle name="Normal 3 2 4 19 2" xfId="3944"/>
    <cellStyle name="Normal 3 2 4 19 2 2" xfId="34403"/>
    <cellStyle name="Normal 3 2 4 19 2 2 2" xfId="31656"/>
    <cellStyle name="Normal 3 2 4 19 2 3" xfId="39602"/>
    <cellStyle name="Normal 3 2 4 19 3" xfId="3945"/>
    <cellStyle name="Normal 3 2 4 19 3 2" xfId="34404"/>
    <cellStyle name="Normal 3 2 4 19 3 2 2" xfId="37424"/>
    <cellStyle name="Normal 3 2 4 19 3 3" xfId="28183"/>
    <cellStyle name="Normal 3 2 4 19 4" xfId="34405"/>
    <cellStyle name="Normal 3 2 4 19 4 2" xfId="31657"/>
    <cellStyle name="Normal 3 2 4 19 5" xfId="39601"/>
    <cellStyle name="Normal 3 2 4 2" xfId="3946"/>
    <cellStyle name="Normal 3 2 4 2 10" xfId="3947"/>
    <cellStyle name="Normal 3 2 4 2 10 2" xfId="3948"/>
    <cellStyle name="Normal 3 2 4 2 10 2 2" xfId="34406"/>
    <cellStyle name="Normal 3 2 4 2 10 2 2 2" xfId="31658"/>
    <cellStyle name="Normal 3 2 4 2 10 2 3" xfId="28184"/>
    <cellStyle name="Normal 3 2 4 2 10 3" xfId="3949"/>
    <cellStyle name="Normal 3 2 4 2 10 3 2" xfId="34407"/>
    <cellStyle name="Normal 3 2 4 2 10 3 2 2" xfId="37423"/>
    <cellStyle name="Normal 3 2 4 2 10 3 3" xfId="39600"/>
    <cellStyle name="Normal 3 2 4 2 10 4" xfId="34408"/>
    <cellStyle name="Normal 3 2 4 2 10 4 2" xfId="31659"/>
    <cellStyle name="Normal 3 2 4 2 10 5" xfId="39599"/>
    <cellStyle name="Normal 3 2 4 2 11" xfId="3950"/>
    <cellStyle name="Normal 3 2 4 2 11 2" xfId="3951"/>
    <cellStyle name="Normal 3 2 4 2 11 2 2" xfId="34409"/>
    <cellStyle name="Normal 3 2 4 2 11 2 2 2" xfId="37421"/>
    <cellStyle name="Normal 3 2 4 2 11 2 3" xfId="28185"/>
    <cellStyle name="Normal 3 2 4 2 11 3" xfId="3952"/>
    <cellStyle name="Normal 3 2 4 2 11 3 2" xfId="34410"/>
    <cellStyle name="Normal 3 2 4 2 11 3 2 2" xfId="37420"/>
    <cellStyle name="Normal 3 2 4 2 11 3 3" xfId="28186"/>
    <cellStyle name="Normal 3 2 4 2 11 4" xfId="34411"/>
    <cellStyle name="Normal 3 2 4 2 11 4 2" xfId="37419"/>
    <cellStyle name="Normal 3 2 4 2 11 5" xfId="39598"/>
    <cellStyle name="Normal 3 2 4 2 12" xfId="3953"/>
    <cellStyle name="Normal 3 2 4 2 12 2" xfId="3954"/>
    <cellStyle name="Normal 3 2 4 2 12 2 2" xfId="34412"/>
    <cellStyle name="Normal 3 2 4 2 12 2 2 2" xfId="37418"/>
    <cellStyle name="Normal 3 2 4 2 12 2 3" xfId="28187"/>
    <cellStyle name="Normal 3 2 4 2 12 3" xfId="3955"/>
    <cellStyle name="Normal 3 2 4 2 12 3 2" xfId="34413"/>
    <cellStyle name="Normal 3 2 4 2 12 3 2 2" xfId="31668"/>
    <cellStyle name="Normal 3 2 4 2 12 3 3" xfId="28188"/>
    <cellStyle name="Normal 3 2 4 2 12 4" xfId="34414"/>
    <cellStyle name="Normal 3 2 4 2 12 4 2" xfId="37417"/>
    <cellStyle name="Normal 3 2 4 2 12 5" xfId="28189"/>
    <cellStyle name="Normal 3 2 4 2 13" xfId="3956"/>
    <cellStyle name="Normal 3 2 4 2 13 2" xfId="3957"/>
    <cellStyle name="Normal 3 2 4 2 13 2 2" xfId="34415"/>
    <cellStyle name="Normal 3 2 4 2 13 2 2 2" xfId="37416"/>
    <cellStyle name="Normal 3 2 4 2 13 2 3" xfId="28190"/>
    <cellStyle name="Normal 3 2 4 2 13 3" xfId="3958"/>
    <cellStyle name="Normal 3 2 4 2 13 3 2" xfId="34416"/>
    <cellStyle name="Normal 3 2 4 2 13 3 2 2" xfId="31670"/>
    <cellStyle name="Normal 3 2 4 2 13 3 3" xfId="28191"/>
    <cellStyle name="Normal 3 2 4 2 13 4" xfId="34417"/>
    <cellStyle name="Normal 3 2 4 2 13 4 2" xfId="37415"/>
    <cellStyle name="Normal 3 2 4 2 13 5" xfId="39597"/>
    <cellStyle name="Normal 3 2 4 2 14" xfId="3959"/>
    <cellStyle name="Normal 3 2 4 2 14 2" xfId="3960"/>
    <cellStyle name="Normal 3 2 4 2 14 2 2" xfId="34418"/>
    <cellStyle name="Normal 3 2 4 2 14 2 2 2" xfId="37414"/>
    <cellStyle name="Normal 3 2 4 2 14 2 3" xfId="28192"/>
    <cellStyle name="Normal 3 2 4 2 14 3" xfId="3961"/>
    <cellStyle name="Normal 3 2 4 2 14 3 2" xfId="34419"/>
    <cellStyle name="Normal 3 2 4 2 14 3 2 2" xfId="37413"/>
    <cellStyle name="Normal 3 2 4 2 14 3 3" xfId="28193"/>
    <cellStyle name="Normal 3 2 4 2 14 4" xfId="34420"/>
    <cellStyle name="Normal 3 2 4 2 14 4 2" xfId="31673"/>
    <cellStyle name="Normal 3 2 4 2 14 5" xfId="28194"/>
    <cellStyle name="Normal 3 2 4 2 15" xfId="3962"/>
    <cellStyle name="Normal 3 2 4 2 15 2" xfId="3963"/>
    <cellStyle name="Normal 3 2 4 2 15 2 2" xfId="34421"/>
    <cellStyle name="Normal 3 2 4 2 15 2 2 2" xfId="31674"/>
    <cellStyle name="Normal 3 2 4 2 15 2 3" xfId="28195"/>
    <cellStyle name="Normal 3 2 4 2 15 3" xfId="3964"/>
    <cellStyle name="Normal 3 2 4 2 15 3 2" xfId="34422"/>
    <cellStyle name="Normal 3 2 4 2 15 3 2 2" xfId="31675"/>
    <cellStyle name="Normal 3 2 4 2 15 3 3" xfId="28196"/>
    <cellStyle name="Normal 3 2 4 2 15 4" xfId="34423"/>
    <cellStyle name="Normal 3 2 4 2 15 4 2" xfId="31676"/>
    <cellStyle name="Normal 3 2 4 2 15 5" xfId="39596"/>
    <cellStyle name="Normal 3 2 4 2 16" xfId="3965"/>
    <cellStyle name="Normal 3 2 4 2 16 2" xfId="3966"/>
    <cellStyle name="Normal 3 2 4 2 16 2 2" xfId="34424"/>
    <cellStyle name="Normal 3 2 4 2 16 2 2 2" xfId="31677"/>
    <cellStyle name="Normal 3 2 4 2 16 2 3" xfId="28197"/>
    <cellStyle name="Normal 3 2 4 2 16 3" xfId="3967"/>
    <cellStyle name="Normal 3 2 4 2 16 3 2" xfId="34425"/>
    <cellStyle name="Normal 3 2 4 2 16 3 2 2" xfId="31678"/>
    <cellStyle name="Normal 3 2 4 2 16 3 3" xfId="28198"/>
    <cellStyle name="Normal 3 2 4 2 16 4" xfId="34426"/>
    <cellStyle name="Normal 3 2 4 2 16 4 2" xfId="37411"/>
    <cellStyle name="Normal 3 2 4 2 16 5" xfId="28199"/>
    <cellStyle name="Normal 3 2 4 2 17" xfId="3968"/>
    <cellStyle name="Normal 3 2 4 2 17 2" xfId="34427"/>
    <cellStyle name="Normal 3 2 4 2 17 2 2" xfId="37410"/>
    <cellStyle name="Normal 3 2 4 2 17 3" xfId="39595"/>
    <cellStyle name="Normal 3 2 4 2 18" xfId="3969"/>
    <cellStyle name="Normal 3 2 4 2 18 2" xfId="34428"/>
    <cellStyle name="Normal 3 2 4 2 18 2 2" xfId="31679"/>
    <cellStyle name="Normal 3 2 4 2 18 3" xfId="28200"/>
    <cellStyle name="Normal 3 2 4 2 19" xfId="34429"/>
    <cellStyle name="Normal 3 2 4 2 19 2" xfId="37409"/>
    <cellStyle name="Normal 3 2 4 2 2" xfId="3970"/>
    <cellStyle name="Normal 3 2 4 2 2 2" xfId="3971"/>
    <cellStyle name="Normal 3 2 4 2 2 2 2" xfId="34430"/>
    <cellStyle name="Normal 3 2 4 2 2 2 2 2" xfId="31680"/>
    <cellStyle name="Normal 3 2 4 2 2 2 3" xfId="28201"/>
    <cellStyle name="Normal 3 2 4 2 2 3" xfId="3972"/>
    <cellStyle name="Normal 3 2 4 2 2 3 2" xfId="34431"/>
    <cellStyle name="Normal 3 2 4 2 2 3 2 2" xfId="31681"/>
    <cellStyle name="Normal 3 2 4 2 2 3 3" xfId="39594"/>
    <cellStyle name="Normal 3 2 4 2 2 4" xfId="34432"/>
    <cellStyle name="Normal 3 2 4 2 2 4 2" xfId="37408"/>
    <cellStyle name="Normal 3 2 4 2 2 5" xfId="39593"/>
    <cellStyle name="Normal 3 2 4 2 20" xfId="28202"/>
    <cellStyle name="Normal 3 2 4 2 3" xfId="3973"/>
    <cellStyle name="Normal 3 2 4 2 3 2" xfId="3974"/>
    <cellStyle name="Normal 3 2 4 2 3 2 2" xfId="34433"/>
    <cellStyle name="Normal 3 2 4 2 3 2 2 2" xfId="37407"/>
    <cellStyle name="Normal 3 2 4 2 3 2 3" xfId="28203"/>
    <cellStyle name="Normal 3 2 4 2 3 3" xfId="3975"/>
    <cellStyle name="Normal 3 2 4 2 3 3 2" xfId="34434"/>
    <cellStyle name="Normal 3 2 4 2 3 3 2 2" xfId="31684"/>
    <cellStyle name="Normal 3 2 4 2 3 3 3" xfId="28204"/>
    <cellStyle name="Normal 3 2 4 2 3 4" xfId="34435"/>
    <cellStyle name="Normal 3 2 4 2 3 4 2" xfId="37406"/>
    <cellStyle name="Normal 3 2 4 2 3 5" xfId="39592"/>
    <cellStyle name="Normal 3 2 4 2 4" xfId="3976"/>
    <cellStyle name="Normal 3 2 4 2 4 2" xfId="3977"/>
    <cellStyle name="Normal 3 2 4 2 4 2 2" xfId="34436"/>
    <cellStyle name="Normal 3 2 4 2 4 2 2 2" xfId="37405"/>
    <cellStyle name="Normal 3 2 4 2 4 2 3" xfId="28205"/>
    <cellStyle name="Normal 3 2 4 2 4 3" xfId="3978"/>
    <cellStyle name="Normal 3 2 4 2 4 3 2" xfId="34437"/>
    <cellStyle name="Normal 3 2 4 2 4 3 2 2" xfId="31686"/>
    <cellStyle name="Normal 3 2 4 2 4 3 3" xfId="28206"/>
    <cellStyle name="Normal 3 2 4 2 4 4" xfId="34438"/>
    <cellStyle name="Normal 3 2 4 2 4 4 2" xfId="37404"/>
    <cellStyle name="Normal 3 2 4 2 4 5" xfId="28207"/>
    <cellStyle name="Normal 3 2 4 2 5" xfId="3979"/>
    <cellStyle name="Normal 3 2 4 2 5 2" xfId="3980"/>
    <cellStyle name="Normal 3 2 4 2 5 2 2" xfId="34439"/>
    <cellStyle name="Normal 3 2 4 2 5 2 2 2" xfId="37403"/>
    <cellStyle name="Normal 3 2 4 2 5 2 3" xfId="28208"/>
    <cellStyle name="Normal 3 2 4 2 5 3" xfId="3981"/>
    <cellStyle name="Normal 3 2 4 2 5 3 2" xfId="34440"/>
    <cellStyle name="Normal 3 2 4 2 5 3 2 2" xfId="37402"/>
    <cellStyle name="Normal 3 2 4 2 5 3 3" xfId="28209"/>
    <cellStyle name="Normal 3 2 4 2 5 4" xfId="34441"/>
    <cellStyle name="Normal 3 2 4 2 5 4 2" xfId="31688"/>
    <cellStyle name="Normal 3 2 4 2 5 5" xfId="39591"/>
    <cellStyle name="Normal 3 2 4 2 6" xfId="3982"/>
    <cellStyle name="Normal 3 2 4 2 6 2" xfId="3983"/>
    <cellStyle name="Normal 3 2 4 2 6 2 2" xfId="34442"/>
    <cellStyle name="Normal 3 2 4 2 6 2 2 2" xfId="31689"/>
    <cellStyle name="Normal 3 2 4 2 6 2 3" xfId="28210"/>
    <cellStyle name="Normal 3 2 4 2 6 3" xfId="3984"/>
    <cellStyle name="Normal 3 2 4 2 6 3 2" xfId="34443"/>
    <cellStyle name="Normal 3 2 4 2 6 3 2 2" xfId="37401"/>
    <cellStyle name="Normal 3 2 4 2 6 3 3" xfId="39590"/>
    <cellStyle name="Normal 3 2 4 2 6 4" xfId="34444"/>
    <cellStyle name="Normal 3 2 4 2 6 4 2" xfId="31690"/>
    <cellStyle name="Normal 3 2 4 2 6 5" xfId="39589"/>
    <cellStyle name="Normal 3 2 4 2 7" xfId="3985"/>
    <cellStyle name="Normal 3 2 4 2 7 2" xfId="3986"/>
    <cellStyle name="Normal 3 2 4 2 7 2 2" xfId="34445"/>
    <cellStyle name="Normal 3 2 4 2 7 2 2 2" xfId="31691"/>
    <cellStyle name="Normal 3 2 4 2 7 2 3" xfId="39588"/>
    <cellStyle name="Normal 3 2 4 2 7 3" xfId="3987"/>
    <cellStyle name="Normal 3 2 4 2 7 3 2" xfId="34446"/>
    <cellStyle name="Normal 3 2 4 2 7 3 2 2" xfId="37400"/>
    <cellStyle name="Normal 3 2 4 2 7 3 3" xfId="28211"/>
    <cellStyle name="Normal 3 2 4 2 7 4" xfId="34447"/>
    <cellStyle name="Normal 3 2 4 2 7 4 2" xfId="31692"/>
    <cellStyle name="Normal 3 2 4 2 7 5" xfId="39587"/>
    <cellStyle name="Normal 3 2 4 2 8" xfId="3988"/>
    <cellStyle name="Normal 3 2 4 2 8 2" xfId="3989"/>
    <cellStyle name="Normal 3 2 4 2 8 2 2" xfId="34448"/>
    <cellStyle name="Normal 3 2 4 2 8 2 2 2" xfId="31729"/>
    <cellStyle name="Normal 3 2 4 2 8 2 3" xfId="28212"/>
    <cellStyle name="Normal 3 2 4 2 8 3" xfId="3990"/>
    <cellStyle name="Normal 3 2 4 2 8 3 2" xfId="34449"/>
    <cellStyle name="Normal 3 2 4 2 8 3 2 2" xfId="39885"/>
    <cellStyle name="Normal 3 2 4 2 8 3 3" xfId="39586"/>
    <cellStyle name="Normal 3 2 4 2 8 4" xfId="34450"/>
    <cellStyle name="Normal 3 2 4 2 8 4 2" xfId="39886"/>
    <cellStyle name="Normal 3 2 4 2 8 5" xfId="39585"/>
    <cellStyle name="Normal 3 2 4 2 9" xfId="3991"/>
    <cellStyle name="Normal 3 2 4 2 9 2" xfId="3992"/>
    <cellStyle name="Normal 3 2 4 2 9 2 2" xfId="34451"/>
    <cellStyle name="Normal 3 2 4 2 9 2 2 2" xfId="39887"/>
    <cellStyle name="Normal 3 2 4 2 9 2 3" xfId="39584"/>
    <cellStyle name="Normal 3 2 4 2 9 3" xfId="3993"/>
    <cellStyle name="Normal 3 2 4 2 9 3 2" xfId="34452"/>
    <cellStyle name="Normal 3 2 4 2 9 3 2 2" xfId="39888"/>
    <cellStyle name="Normal 3 2 4 2 9 3 3" xfId="28213"/>
    <cellStyle name="Normal 3 2 4 2 9 4" xfId="34453"/>
    <cellStyle name="Normal 3 2 4 2 9 4 2" xfId="39889"/>
    <cellStyle name="Normal 3 2 4 2 9 5" xfId="39583"/>
    <cellStyle name="Normal 3 2 4 20" xfId="3994"/>
    <cellStyle name="Normal 3 2 4 20 2" xfId="3995"/>
    <cellStyle name="Normal 3 2 4 20 2 2" xfId="34454"/>
    <cellStyle name="Normal 3 2 4 20 2 2 2" xfId="39890"/>
    <cellStyle name="Normal 3 2 4 20 2 3" xfId="28214"/>
    <cellStyle name="Normal 3 2 4 20 3" xfId="3996"/>
    <cellStyle name="Normal 3 2 4 20 3 2" xfId="34455"/>
    <cellStyle name="Normal 3 2 4 20 3 2 2" xfId="39891"/>
    <cellStyle name="Normal 3 2 4 20 3 3" xfId="39582"/>
    <cellStyle name="Normal 3 2 4 20 4" xfId="34456"/>
    <cellStyle name="Normal 3 2 4 20 4 2" xfId="39892"/>
    <cellStyle name="Normal 3 2 4 20 5" xfId="39581"/>
    <cellStyle name="Normal 3 2 4 21" xfId="3997"/>
    <cellStyle name="Normal 3 2 4 21 2" xfId="34457"/>
    <cellStyle name="Normal 3 2 4 21 2 2" xfId="39893"/>
    <cellStyle name="Normal 3 2 4 21 3" xfId="39580"/>
    <cellStyle name="Normal 3 2 4 22" xfId="3998"/>
    <cellStyle name="Normal 3 2 4 22 2" xfId="34458"/>
    <cellStyle name="Normal 3 2 4 22 2 2" xfId="39894"/>
    <cellStyle name="Normal 3 2 4 22 3" xfId="39579"/>
    <cellStyle name="Normal 3 2 4 23" xfId="34459"/>
    <cellStyle name="Normal 3 2 4 23 2" xfId="39895"/>
    <cellStyle name="Normal 3 2 4 24" xfId="28215"/>
    <cellStyle name="Normal 3 2 4 3" xfId="3999"/>
    <cellStyle name="Normal 3 2 4 3 10" xfId="4000"/>
    <cellStyle name="Normal 3 2 4 3 10 2" xfId="4001"/>
    <cellStyle name="Normal 3 2 4 3 10 2 2" xfId="34460"/>
    <cellStyle name="Normal 3 2 4 3 10 2 2 2" xfId="39896"/>
    <cellStyle name="Normal 3 2 4 3 10 2 3" xfId="28216"/>
    <cellStyle name="Normal 3 2 4 3 10 3" xfId="4002"/>
    <cellStyle name="Normal 3 2 4 3 10 3 2" xfId="34461"/>
    <cellStyle name="Normal 3 2 4 3 10 3 2 2" xfId="39897"/>
    <cellStyle name="Normal 3 2 4 3 10 3 3" xfId="39578"/>
    <cellStyle name="Normal 3 2 4 3 10 4" xfId="34462"/>
    <cellStyle name="Normal 3 2 4 3 10 4 2" xfId="39898"/>
    <cellStyle name="Normal 3 2 4 3 10 5" xfId="39577"/>
    <cellStyle name="Normal 3 2 4 3 11" xfId="4003"/>
    <cellStyle name="Normal 3 2 4 3 11 2" xfId="4004"/>
    <cellStyle name="Normal 3 2 4 3 11 2 2" xfId="34463"/>
    <cellStyle name="Normal 3 2 4 3 11 2 2 2" xfId="39899"/>
    <cellStyle name="Normal 3 2 4 3 11 2 3" xfId="39576"/>
    <cellStyle name="Normal 3 2 4 3 11 3" xfId="4005"/>
    <cellStyle name="Normal 3 2 4 3 11 3 2" xfId="34464"/>
    <cellStyle name="Normal 3 2 4 3 11 3 2 2" xfId="39900"/>
    <cellStyle name="Normal 3 2 4 3 11 3 3" xfId="28217"/>
    <cellStyle name="Normal 3 2 4 3 11 4" xfId="34465"/>
    <cellStyle name="Normal 3 2 4 3 11 4 2" xfId="39901"/>
    <cellStyle name="Normal 3 2 4 3 11 5" xfId="28218"/>
    <cellStyle name="Normal 3 2 4 3 12" xfId="4006"/>
    <cellStyle name="Normal 3 2 4 3 12 2" xfId="4007"/>
    <cellStyle name="Normal 3 2 4 3 12 2 2" xfId="34466"/>
    <cellStyle name="Normal 3 2 4 3 12 2 2 2" xfId="39902"/>
    <cellStyle name="Normal 3 2 4 3 12 2 3" xfId="28219"/>
    <cellStyle name="Normal 3 2 4 3 12 3" xfId="4008"/>
    <cellStyle name="Normal 3 2 4 3 12 3 2" xfId="34467"/>
    <cellStyle name="Normal 3 2 4 3 12 3 2 2" xfId="39903"/>
    <cellStyle name="Normal 3 2 4 3 12 3 3" xfId="39575"/>
    <cellStyle name="Normal 3 2 4 3 12 4" xfId="34468"/>
    <cellStyle name="Normal 3 2 4 3 12 4 2" xfId="39904"/>
    <cellStyle name="Normal 3 2 4 3 12 5" xfId="39574"/>
    <cellStyle name="Normal 3 2 4 3 13" xfId="4009"/>
    <cellStyle name="Normal 3 2 4 3 13 2" xfId="4010"/>
    <cellStyle name="Normal 3 2 4 3 13 2 2" xfId="34469"/>
    <cellStyle name="Normal 3 2 4 3 13 2 2 2" xfId="39905"/>
    <cellStyle name="Normal 3 2 4 3 13 2 3" xfId="39573"/>
    <cellStyle name="Normal 3 2 4 3 13 3" xfId="4011"/>
    <cellStyle name="Normal 3 2 4 3 13 3 2" xfId="34470"/>
    <cellStyle name="Normal 3 2 4 3 13 3 2 2" xfId="39906"/>
    <cellStyle name="Normal 3 2 4 3 13 3 3" xfId="39572"/>
    <cellStyle name="Normal 3 2 4 3 13 4" xfId="34471"/>
    <cellStyle name="Normal 3 2 4 3 13 4 2" xfId="39907"/>
    <cellStyle name="Normal 3 2 4 3 13 5" xfId="39571"/>
    <cellStyle name="Normal 3 2 4 3 14" xfId="4012"/>
    <cellStyle name="Normal 3 2 4 3 14 2" xfId="4013"/>
    <cellStyle name="Normal 3 2 4 3 14 2 2" xfId="34472"/>
    <cellStyle name="Normal 3 2 4 3 14 2 2 2" xfId="39908"/>
    <cellStyle name="Normal 3 2 4 3 14 2 3" xfId="39570"/>
    <cellStyle name="Normal 3 2 4 3 14 3" xfId="4014"/>
    <cellStyle name="Normal 3 2 4 3 14 3 2" xfId="34473"/>
    <cellStyle name="Normal 3 2 4 3 14 3 2 2" xfId="39909"/>
    <cellStyle name="Normal 3 2 4 3 14 3 3" xfId="28220"/>
    <cellStyle name="Normal 3 2 4 3 14 4" xfId="34474"/>
    <cellStyle name="Normal 3 2 4 3 14 4 2" xfId="39910"/>
    <cellStyle name="Normal 3 2 4 3 14 5" xfId="39569"/>
    <cellStyle name="Normal 3 2 4 3 15" xfId="4015"/>
    <cellStyle name="Normal 3 2 4 3 15 2" xfId="4016"/>
    <cellStyle name="Normal 3 2 4 3 15 2 2" xfId="34475"/>
    <cellStyle name="Normal 3 2 4 3 15 2 2 2" xfId="39911"/>
    <cellStyle name="Normal 3 2 4 3 15 2 3" xfId="28221"/>
    <cellStyle name="Normal 3 2 4 3 15 3" xfId="4017"/>
    <cellStyle name="Normal 3 2 4 3 15 3 2" xfId="34476"/>
    <cellStyle name="Normal 3 2 4 3 15 3 2 2" xfId="39960"/>
    <cellStyle name="Normal 3 2 4 3 15 3 3" xfId="39568"/>
    <cellStyle name="Normal 3 2 4 3 15 4" xfId="34477"/>
    <cellStyle name="Normal 3 2 4 3 15 4 2" xfId="39961"/>
    <cellStyle name="Normal 3 2 4 3 15 5" xfId="39567"/>
    <cellStyle name="Normal 3 2 4 3 16" xfId="4018"/>
    <cellStyle name="Normal 3 2 4 3 16 2" xfId="4019"/>
    <cellStyle name="Normal 3 2 4 3 16 2 2" xfId="34478"/>
    <cellStyle name="Normal 3 2 4 3 16 2 2 2" xfId="39962"/>
    <cellStyle name="Normal 3 2 4 3 16 2 3" xfId="39566"/>
    <cellStyle name="Normal 3 2 4 3 16 3" xfId="4020"/>
    <cellStyle name="Normal 3 2 4 3 16 3 2" xfId="34479"/>
    <cellStyle name="Normal 3 2 4 3 16 3 2 2" xfId="39963"/>
    <cellStyle name="Normal 3 2 4 3 16 3 3" xfId="28222"/>
    <cellStyle name="Normal 3 2 4 3 16 4" xfId="34480"/>
    <cellStyle name="Normal 3 2 4 3 16 4 2" xfId="39964"/>
    <cellStyle name="Normal 3 2 4 3 16 5" xfId="39565"/>
    <cellStyle name="Normal 3 2 4 3 17" xfId="4021"/>
    <cellStyle name="Normal 3 2 4 3 17 2" xfId="34481"/>
    <cellStyle name="Normal 3 2 4 3 17 2 2" xfId="39965"/>
    <cellStyle name="Normal 3 2 4 3 17 3" xfId="39564"/>
    <cellStyle name="Normal 3 2 4 3 18" xfId="4022"/>
    <cellStyle name="Normal 3 2 4 3 18 2" xfId="34482"/>
    <cellStyle name="Normal 3 2 4 3 18 2 2" xfId="39966"/>
    <cellStyle name="Normal 3 2 4 3 18 3" xfId="39563"/>
    <cellStyle name="Normal 3 2 4 3 19" xfId="34483"/>
    <cellStyle name="Normal 3 2 4 3 19 2" xfId="39967"/>
    <cellStyle name="Normal 3 2 4 3 2" xfId="4023"/>
    <cellStyle name="Normal 3 2 4 3 2 2" xfId="4024"/>
    <cellStyle name="Normal 3 2 4 3 2 2 2" xfId="34484"/>
    <cellStyle name="Normal 3 2 4 3 2 2 2 2" xfId="39968"/>
    <cellStyle name="Normal 3 2 4 3 2 2 3" xfId="28223"/>
    <cellStyle name="Normal 3 2 4 3 2 3" xfId="4025"/>
    <cellStyle name="Normal 3 2 4 3 2 3 2" xfId="34485"/>
    <cellStyle name="Normal 3 2 4 3 2 3 2 2" xfId="39969"/>
    <cellStyle name="Normal 3 2 4 3 2 3 3" xfId="28224"/>
    <cellStyle name="Normal 3 2 4 3 2 4" xfId="34486"/>
    <cellStyle name="Normal 3 2 4 3 2 4 2" xfId="39970"/>
    <cellStyle name="Normal 3 2 4 3 2 5" xfId="28225"/>
    <cellStyle name="Normal 3 2 4 3 20" xfId="28226"/>
    <cellStyle name="Normal 3 2 4 3 3" xfId="4026"/>
    <cellStyle name="Normal 3 2 4 3 3 2" xfId="4027"/>
    <cellStyle name="Normal 3 2 4 3 3 2 2" xfId="34487"/>
    <cellStyle name="Normal 3 2 4 3 3 2 2 2" xfId="39971"/>
    <cellStyle name="Normal 3 2 4 3 3 2 3" xfId="39562"/>
    <cellStyle name="Normal 3 2 4 3 3 3" xfId="4028"/>
    <cellStyle name="Normal 3 2 4 3 3 3 2" xfId="34488"/>
    <cellStyle name="Normal 3 2 4 3 3 3 2 2" xfId="39972"/>
    <cellStyle name="Normal 3 2 4 3 3 3 3" xfId="39561"/>
    <cellStyle name="Normal 3 2 4 3 3 4" xfId="34489"/>
    <cellStyle name="Normal 3 2 4 3 3 4 2" xfId="39973"/>
    <cellStyle name="Normal 3 2 4 3 3 5" xfId="28227"/>
    <cellStyle name="Normal 3 2 4 3 4" xfId="4029"/>
    <cellStyle name="Normal 3 2 4 3 4 2" xfId="4030"/>
    <cellStyle name="Normal 3 2 4 3 4 2 2" xfId="34490"/>
    <cellStyle name="Normal 3 2 4 3 4 2 2 2" xfId="39974"/>
    <cellStyle name="Normal 3 2 4 3 4 2 3" xfId="39560"/>
    <cellStyle name="Normal 3 2 4 3 4 3" xfId="4031"/>
    <cellStyle name="Normal 3 2 4 3 4 3 2" xfId="34491"/>
    <cellStyle name="Normal 3 2 4 3 4 3 2 2" xfId="39975"/>
    <cellStyle name="Normal 3 2 4 3 4 3 3" xfId="39559"/>
    <cellStyle name="Normal 3 2 4 3 4 4" xfId="34492"/>
    <cellStyle name="Normal 3 2 4 3 4 4 2" xfId="39976"/>
    <cellStyle name="Normal 3 2 4 3 4 5" xfId="28228"/>
    <cellStyle name="Normal 3 2 4 3 5" xfId="4032"/>
    <cellStyle name="Normal 3 2 4 3 5 2" xfId="4033"/>
    <cellStyle name="Normal 3 2 4 3 5 2 2" xfId="34493"/>
    <cellStyle name="Normal 3 2 4 3 5 2 2 2" xfId="39977"/>
    <cellStyle name="Normal 3 2 4 3 5 2 3" xfId="39558"/>
    <cellStyle name="Normal 3 2 4 3 5 3" xfId="4034"/>
    <cellStyle name="Normal 3 2 4 3 5 3 2" xfId="34494"/>
    <cellStyle name="Normal 3 2 4 3 5 3 2 2" xfId="39978"/>
    <cellStyle name="Normal 3 2 4 3 5 3 3" xfId="39557"/>
    <cellStyle name="Normal 3 2 4 3 5 4" xfId="34495"/>
    <cellStyle name="Normal 3 2 4 3 5 4 2" xfId="39979"/>
    <cellStyle name="Normal 3 2 4 3 5 5" xfId="28229"/>
    <cellStyle name="Normal 3 2 4 3 6" xfId="4035"/>
    <cellStyle name="Normal 3 2 4 3 6 2" xfId="4036"/>
    <cellStyle name="Normal 3 2 4 3 6 2 2" xfId="34496"/>
    <cellStyle name="Normal 3 2 4 3 6 2 2 2" xfId="39980"/>
    <cellStyle name="Normal 3 2 4 3 6 2 3" xfId="39556"/>
    <cellStyle name="Normal 3 2 4 3 6 3" xfId="4037"/>
    <cellStyle name="Normal 3 2 4 3 6 3 2" xfId="34497"/>
    <cellStyle name="Normal 3 2 4 3 6 3 2 2" xfId="39981"/>
    <cellStyle name="Normal 3 2 4 3 6 3 3" xfId="28230"/>
    <cellStyle name="Normal 3 2 4 3 6 4" xfId="34498"/>
    <cellStyle name="Normal 3 2 4 3 6 4 2" xfId="39982"/>
    <cellStyle name="Normal 3 2 4 3 6 5" xfId="39555"/>
    <cellStyle name="Normal 3 2 4 3 7" xfId="4038"/>
    <cellStyle name="Normal 3 2 4 3 7 2" xfId="4039"/>
    <cellStyle name="Normal 3 2 4 3 7 2 2" xfId="34499"/>
    <cellStyle name="Normal 3 2 4 3 7 2 2 2" xfId="39983"/>
    <cellStyle name="Normal 3 2 4 3 7 2 3" xfId="28231"/>
    <cellStyle name="Normal 3 2 4 3 7 3" xfId="4040"/>
    <cellStyle name="Normal 3 2 4 3 7 3 2" xfId="34500"/>
    <cellStyle name="Normal 3 2 4 3 7 3 2 2" xfId="39984"/>
    <cellStyle name="Normal 3 2 4 3 7 3 3" xfId="39554"/>
    <cellStyle name="Normal 3 2 4 3 7 4" xfId="34501"/>
    <cellStyle name="Normal 3 2 4 3 7 4 2" xfId="39985"/>
    <cellStyle name="Normal 3 2 4 3 7 5" xfId="39553"/>
    <cellStyle name="Normal 3 2 4 3 8" xfId="4041"/>
    <cellStyle name="Normal 3 2 4 3 8 2" xfId="4042"/>
    <cellStyle name="Normal 3 2 4 3 8 2 2" xfId="34502"/>
    <cellStyle name="Normal 3 2 4 3 8 2 2 2" xfId="39986"/>
    <cellStyle name="Normal 3 2 4 3 8 2 3" xfId="39552"/>
    <cellStyle name="Normal 3 2 4 3 8 3" xfId="4043"/>
    <cellStyle name="Normal 3 2 4 3 8 3 2" xfId="34503"/>
    <cellStyle name="Normal 3 2 4 3 8 3 2 2" xfId="39987"/>
    <cellStyle name="Normal 3 2 4 3 8 3 3" xfId="28232"/>
    <cellStyle name="Normal 3 2 4 3 8 4" xfId="34504"/>
    <cellStyle name="Normal 3 2 4 3 8 4 2" xfId="39988"/>
    <cellStyle name="Normal 3 2 4 3 8 5" xfId="39551"/>
    <cellStyle name="Normal 3 2 4 3 9" xfId="4044"/>
    <cellStyle name="Normal 3 2 4 3 9 2" xfId="4045"/>
    <cellStyle name="Normal 3 2 4 3 9 2 2" xfId="34505"/>
    <cellStyle name="Normal 3 2 4 3 9 2 2 2" xfId="39989"/>
    <cellStyle name="Normal 3 2 4 3 9 2 3" xfId="28233"/>
    <cellStyle name="Normal 3 2 4 3 9 3" xfId="4046"/>
    <cellStyle name="Normal 3 2 4 3 9 3 2" xfId="34506"/>
    <cellStyle name="Normal 3 2 4 3 9 3 2 2" xfId="39990"/>
    <cellStyle name="Normal 3 2 4 3 9 3 3" xfId="39550"/>
    <cellStyle name="Normal 3 2 4 3 9 4" xfId="34507"/>
    <cellStyle name="Normal 3 2 4 3 9 4 2" xfId="39991"/>
    <cellStyle name="Normal 3 2 4 3 9 5" xfId="39549"/>
    <cellStyle name="Normal 3 2 4 4" xfId="4047"/>
    <cellStyle name="Normal 3 2 4 4 10" xfId="4048"/>
    <cellStyle name="Normal 3 2 4 4 10 2" xfId="4049"/>
    <cellStyle name="Normal 3 2 4 4 10 2 2" xfId="34508"/>
    <cellStyle name="Normal 3 2 4 4 10 2 2 2" xfId="39992"/>
    <cellStyle name="Normal 3 2 4 4 10 2 3" xfId="28234"/>
    <cellStyle name="Normal 3 2 4 4 10 3" xfId="4050"/>
    <cellStyle name="Normal 3 2 4 4 10 3 2" xfId="34509"/>
    <cellStyle name="Normal 3 2 4 4 10 3 2 2" xfId="39993"/>
    <cellStyle name="Normal 3 2 4 4 10 3 3" xfId="28235"/>
    <cellStyle name="Normal 3 2 4 4 10 4" xfId="34510"/>
    <cellStyle name="Normal 3 2 4 4 10 4 2" xfId="39994"/>
    <cellStyle name="Normal 3 2 4 4 10 5" xfId="39548"/>
    <cellStyle name="Normal 3 2 4 4 11" xfId="4051"/>
    <cellStyle name="Normal 3 2 4 4 11 2" xfId="4052"/>
    <cellStyle name="Normal 3 2 4 4 11 2 2" xfId="34511"/>
    <cellStyle name="Normal 3 2 4 4 11 2 2 2" xfId="39995"/>
    <cellStyle name="Normal 3 2 4 4 11 2 3" xfId="28236"/>
    <cellStyle name="Normal 3 2 4 4 11 3" xfId="4053"/>
    <cellStyle name="Normal 3 2 4 4 11 3 2" xfId="34512"/>
    <cellStyle name="Normal 3 2 4 4 11 3 2 2" xfId="39996"/>
    <cellStyle name="Normal 3 2 4 4 11 3 3" xfId="39547"/>
    <cellStyle name="Normal 3 2 4 4 11 4" xfId="34513"/>
    <cellStyle name="Normal 3 2 4 4 11 4 2" xfId="39997"/>
    <cellStyle name="Normal 3 2 4 4 11 5" xfId="39546"/>
    <cellStyle name="Normal 3 2 4 4 12" xfId="4054"/>
    <cellStyle name="Normal 3 2 4 4 12 2" xfId="4055"/>
    <cellStyle name="Normal 3 2 4 4 12 2 2" xfId="34514"/>
    <cellStyle name="Normal 3 2 4 4 12 2 2 2" xfId="39998"/>
    <cellStyle name="Normal 3 2 4 4 12 2 3" xfId="39545"/>
    <cellStyle name="Normal 3 2 4 4 12 3" xfId="4056"/>
    <cellStyle name="Normal 3 2 4 4 12 3 2" xfId="34515"/>
    <cellStyle name="Normal 3 2 4 4 12 3 2 2" xfId="39999"/>
    <cellStyle name="Normal 3 2 4 4 12 3 3" xfId="28237"/>
    <cellStyle name="Normal 3 2 4 4 12 4" xfId="34516"/>
    <cellStyle name="Normal 3 2 4 4 12 4 2" xfId="40000"/>
    <cellStyle name="Normal 3 2 4 4 12 5" xfId="39544"/>
    <cellStyle name="Normal 3 2 4 4 13" xfId="4057"/>
    <cellStyle name="Normal 3 2 4 4 13 2" xfId="4058"/>
    <cellStyle name="Normal 3 2 4 4 13 2 2" xfId="34517"/>
    <cellStyle name="Normal 3 2 4 4 13 2 2 2" xfId="40001"/>
    <cellStyle name="Normal 3 2 4 4 13 2 3" xfId="28238"/>
    <cellStyle name="Normal 3 2 4 4 13 3" xfId="4059"/>
    <cellStyle name="Normal 3 2 4 4 13 3 2" xfId="34518"/>
    <cellStyle name="Normal 3 2 4 4 13 3 2 2" xfId="40002"/>
    <cellStyle name="Normal 3 2 4 4 13 3 3" xfId="39543"/>
    <cellStyle name="Normal 3 2 4 4 13 4" xfId="34519"/>
    <cellStyle name="Normal 3 2 4 4 13 4 2" xfId="40003"/>
    <cellStyle name="Normal 3 2 4 4 13 5" xfId="39542"/>
    <cellStyle name="Normal 3 2 4 4 14" xfId="4060"/>
    <cellStyle name="Normal 3 2 4 4 14 2" xfId="4061"/>
    <cellStyle name="Normal 3 2 4 4 14 2 2" xfId="34520"/>
    <cellStyle name="Normal 3 2 4 4 14 2 2 2" xfId="40004"/>
    <cellStyle name="Normal 3 2 4 4 14 2 3" xfId="39541"/>
    <cellStyle name="Normal 3 2 4 4 14 3" xfId="4062"/>
    <cellStyle name="Normal 3 2 4 4 14 3 2" xfId="34521"/>
    <cellStyle name="Normal 3 2 4 4 14 3 2 2" xfId="40005"/>
    <cellStyle name="Normal 3 2 4 4 14 3 3" xfId="28240"/>
    <cellStyle name="Normal 3 2 4 4 14 4" xfId="34522"/>
    <cellStyle name="Normal 3 2 4 4 14 4 2" xfId="40006"/>
    <cellStyle name="Normal 3 2 4 4 14 5" xfId="39539"/>
    <cellStyle name="Normal 3 2 4 4 15" xfId="4063"/>
    <cellStyle name="Normal 3 2 4 4 15 2" xfId="4064"/>
    <cellStyle name="Normal 3 2 4 4 15 2 2" xfId="34523"/>
    <cellStyle name="Normal 3 2 4 4 15 2 2 2" xfId="40007"/>
    <cellStyle name="Normal 3 2 4 4 15 2 3" xfId="28241"/>
    <cellStyle name="Normal 3 2 4 4 15 3" xfId="4065"/>
    <cellStyle name="Normal 3 2 4 4 15 3 2" xfId="34524"/>
    <cellStyle name="Normal 3 2 4 4 15 3 2 2" xfId="40008"/>
    <cellStyle name="Normal 3 2 4 4 15 3 3" xfId="39538"/>
    <cellStyle name="Normal 3 2 4 4 15 4" xfId="34525"/>
    <cellStyle name="Normal 3 2 4 4 15 4 2" xfId="40009"/>
    <cellStyle name="Normal 3 2 4 4 15 5" xfId="39537"/>
    <cellStyle name="Normal 3 2 4 4 16" xfId="4066"/>
    <cellStyle name="Normal 3 2 4 4 16 2" xfId="4067"/>
    <cellStyle name="Normal 3 2 4 4 16 2 2" xfId="34526"/>
    <cellStyle name="Normal 3 2 4 4 16 2 2 2" xfId="40010"/>
    <cellStyle name="Normal 3 2 4 4 16 2 3" xfId="39536"/>
    <cellStyle name="Normal 3 2 4 4 16 3" xfId="4068"/>
    <cellStyle name="Normal 3 2 4 4 16 3 2" xfId="34527"/>
    <cellStyle name="Normal 3 2 4 4 16 3 2 2" xfId="40011"/>
    <cellStyle name="Normal 3 2 4 4 16 3 3" xfId="28242"/>
    <cellStyle name="Normal 3 2 4 4 16 4" xfId="34528"/>
    <cellStyle name="Normal 3 2 4 4 16 4 2" xfId="40012"/>
    <cellStyle name="Normal 3 2 4 4 16 5" xfId="39535"/>
    <cellStyle name="Normal 3 2 4 4 17" xfId="4069"/>
    <cellStyle name="Normal 3 2 4 4 17 2" xfId="34529"/>
    <cellStyle name="Normal 3 2 4 4 17 2 2" xfId="40013"/>
    <cellStyle name="Normal 3 2 4 4 17 3" xfId="28243"/>
    <cellStyle name="Normal 3 2 4 4 18" xfId="4070"/>
    <cellStyle name="Normal 3 2 4 4 18 2" xfId="34530"/>
    <cellStyle name="Normal 3 2 4 4 18 2 2" xfId="40014"/>
    <cellStyle name="Normal 3 2 4 4 18 3" xfId="39534"/>
    <cellStyle name="Normal 3 2 4 4 19" xfId="34531"/>
    <cellStyle name="Normal 3 2 4 4 19 2" xfId="40015"/>
    <cellStyle name="Normal 3 2 4 4 2" xfId="4071"/>
    <cellStyle name="Normal 3 2 4 4 2 2" xfId="4072"/>
    <cellStyle name="Normal 3 2 4 4 2 2 2" xfId="34532"/>
    <cellStyle name="Normal 3 2 4 4 2 2 2 2" xfId="40016"/>
    <cellStyle name="Normal 3 2 4 4 2 2 3" xfId="39533"/>
    <cellStyle name="Normal 3 2 4 4 2 3" xfId="4073"/>
    <cellStyle name="Normal 3 2 4 4 2 3 2" xfId="34533"/>
    <cellStyle name="Normal 3 2 4 4 2 3 2 2" xfId="40017"/>
    <cellStyle name="Normal 3 2 4 4 2 3 3" xfId="39532"/>
    <cellStyle name="Normal 3 2 4 4 2 4" xfId="34534"/>
    <cellStyle name="Normal 3 2 4 4 2 4 2" xfId="40018"/>
    <cellStyle name="Normal 3 2 4 4 2 5" xfId="28244"/>
    <cellStyle name="Normal 3 2 4 4 20" xfId="39531"/>
    <cellStyle name="Normal 3 2 4 4 3" xfId="4074"/>
    <cellStyle name="Normal 3 2 4 4 3 2" xfId="4075"/>
    <cellStyle name="Normal 3 2 4 4 3 2 2" xfId="34535"/>
    <cellStyle name="Normal 3 2 4 4 3 2 2 2" xfId="40019"/>
    <cellStyle name="Normal 3 2 4 4 3 2 3" xfId="28245"/>
    <cellStyle name="Normal 3 2 4 4 3 3" xfId="4076"/>
    <cellStyle name="Normal 3 2 4 4 3 3 2" xfId="34536"/>
    <cellStyle name="Normal 3 2 4 4 3 3 2 2" xfId="40020"/>
    <cellStyle name="Normal 3 2 4 4 3 3 3" xfId="39530"/>
    <cellStyle name="Normal 3 2 4 4 3 4" xfId="34537"/>
    <cellStyle name="Normal 3 2 4 4 3 4 2" xfId="40021"/>
    <cellStyle name="Normal 3 2 4 4 3 5" xfId="39529"/>
    <cellStyle name="Normal 3 2 4 4 4" xfId="4077"/>
    <cellStyle name="Normal 3 2 4 4 4 2" xfId="4078"/>
    <cellStyle name="Normal 3 2 4 4 4 2 2" xfId="34538"/>
    <cellStyle name="Normal 3 2 4 4 4 2 2 2" xfId="40022"/>
    <cellStyle name="Normal 3 2 4 4 4 2 3" xfId="39528"/>
    <cellStyle name="Normal 3 2 4 4 4 3" xfId="4079"/>
    <cellStyle name="Normal 3 2 4 4 4 3 2" xfId="34539"/>
    <cellStyle name="Normal 3 2 4 4 4 3 2 2" xfId="40023"/>
    <cellStyle name="Normal 3 2 4 4 4 3 3" xfId="28246"/>
    <cellStyle name="Normal 3 2 4 4 4 4" xfId="34540"/>
    <cellStyle name="Normal 3 2 4 4 4 4 2" xfId="40024"/>
    <cellStyle name="Normal 3 2 4 4 4 5" xfId="39527"/>
    <cellStyle name="Normal 3 2 4 4 5" xfId="4080"/>
    <cellStyle name="Normal 3 2 4 4 5 2" xfId="4081"/>
    <cellStyle name="Normal 3 2 4 4 5 2 2" xfId="34541"/>
    <cellStyle name="Normal 3 2 4 4 5 2 2 2" xfId="40025"/>
    <cellStyle name="Normal 3 2 4 4 5 2 3" xfId="28247"/>
    <cellStyle name="Normal 3 2 4 4 5 3" xfId="4082"/>
    <cellStyle name="Normal 3 2 4 4 5 3 2" xfId="34542"/>
    <cellStyle name="Normal 3 2 4 4 5 3 2 2" xfId="40026"/>
    <cellStyle name="Normal 3 2 4 4 5 3 3" xfId="39526"/>
    <cellStyle name="Normal 3 2 4 4 5 4" xfId="34543"/>
    <cellStyle name="Normal 3 2 4 4 5 4 2" xfId="40027"/>
    <cellStyle name="Normal 3 2 4 4 5 5" xfId="28248"/>
    <cellStyle name="Normal 3 2 4 4 6" xfId="4083"/>
    <cellStyle name="Normal 3 2 4 4 6 2" xfId="4084"/>
    <cellStyle name="Normal 3 2 4 4 6 2 2" xfId="34544"/>
    <cellStyle name="Normal 3 2 4 4 6 2 2 2" xfId="40028"/>
    <cellStyle name="Normal 3 2 4 4 6 2 3" xfId="39525"/>
    <cellStyle name="Normal 3 2 4 4 6 3" xfId="4085"/>
    <cellStyle name="Normal 3 2 4 4 6 3 2" xfId="34545"/>
    <cellStyle name="Normal 3 2 4 4 6 3 2 2" xfId="40029"/>
    <cellStyle name="Normal 3 2 4 4 6 3 3" xfId="39524"/>
    <cellStyle name="Normal 3 2 4 4 6 4" xfId="34546"/>
    <cellStyle name="Normal 3 2 4 4 6 4 2" xfId="40030"/>
    <cellStyle name="Normal 3 2 4 4 6 5" xfId="28249"/>
    <cellStyle name="Normal 3 2 4 4 7" xfId="4086"/>
    <cellStyle name="Normal 3 2 4 4 7 2" xfId="4087"/>
    <cellStyle name="Normal 3 2 4 4 7 2 2" xfId="34547"/>
    <cellStyle name="Normal 3 2 4 4 7 2 2 2" xfId="40031"/>
    <cellStyle name="Normal 3 2 4 4 7 2 3" xfId="39523"/>
    <cellStyle name="Normal 3 2 4 4 7 3" xfId="4088"/>
    <cellStyle name="Normal 3 2 4 4 7 3 2" xfId="34548"/>
    <cellStyle name="Normal 3 2 4 4 7 3 2 2" xfId="40032"/>
    <cellStyle name="Normal 3 2 4 4 7 3 3" xfId="39522"/>
    <cellStyle name="Normal 3 2 4 4 7 4" xfId="34549"/>
    <cellStyle name="Normal 3 2 4 4 7 4 2" xfId="40033"/>
    <cellStyle name="Normal 3 2 4 4 7 5" xfId="28250"/>
    <cellStyle name="Normal 3 2 4 4 8" xfId="4089"/>
    <cellStyle name="Normal 3 2 4 4 8 2" xfId="4090"/>
    <cellStyle name="Normal 3 2 4 4 8 2 2" xfId="34550"/>
    <cellStyle name="Normal 3 2 4 4 8 2 2 2" xfId="40034"/>
    <cellStyle name="Normal 3 2 4 4 8 2 3" xfId="39521"/>
    <cellStyle name="Normal 3 2 4 4 8 3" xfId="4091"/>
    <cellStyle name="Normal 3 2 4 4 8 3 2" xfId="34551"/>
    <cellStyle name="Normal 3 2 4 4 8 3 2 2" xfId="40035"/>
    <cellStyle name="Normal 3 2 4 4 8 3 3" xfId="39520"/>
    <cellStyle name="Normal 3 2 4 4 8 4" xfId="34552"/>
    <cellStyle name="Normal 3 2 4 4 8 4 2" xfId="40036"/>
    <cellStyle name="Normal 3 2 4 4 8 5" xfId="28251"/>
    <cellStyle name="Normal 3 2 4 4 9" xfId="4092"/>
    <cellStyle name="Normal 3 2 4 4 9 2" xfId="4093"/>
    <cellStyle name="Normal 3 2 4 4 9 2 2" xfId="34553"/>
    <cellStyle name="Normal 3 2 4 4 9 2 2 2" xfId="40037"/>
    <cellStyle name="Normal 3 2 4 4 9 2 3" xfId="39519"/>
    <cellStyle name="Normal 3 2 4 4 9 3" xfId="4094"/>
    <cellStyle name="Normal 3 2 4 4 9 3 2" xfId="34554"/>
    <cellStyle name="Normal 3 2 4 4 9 3 2 2" xfId="40038"/>
    <cellStyle name="Normal 3 2 4 4 9 3 3" xfId="39518"/>
    <cellStyle name="Normal 3 2 4 4 9 4" xfId="34555"/>
    <cellStyle name="Normal 3 2 4 4 9 4 2" xfId="40039"/>
    <cellStyle name="Normal 3 2 4 4 9 5" xfId="28252"/>
    <cellStyle name="Normal 3 2 4 5" xfId="4095"/>
    <cellStyle name="Normal 3 2 4 5 10" xfId="4096"/>
    <cellStyle name="Normal 3 2 4 5 10 2" xfId="4097"/>
    <cellStyle name="Normal 3 2 4 5 10 2 2" xfId="34556"/>
    <cellStyle name="Normal 3 2 4 5 10 2 2 2" xfId="40040"/>
    <cellStyle name="Normal 3 2 4 5 10 2 3" xfId="39517"/>
    <cellStyle name="Normal 3 2 4 5 10 3" xfId="4098"/>
    <cellStyle name="Normal 3 2 4 5 10 3 2" xfId="34557"/>
    <cellStyle name="Normal 3 2 4 5 10 3 2 2" xfId="40041"/>
    <cellStyle name="Normal 3 2 4 5 10 3 3" xfId="28253"/>
    <cellStyle name="Normal 3 2 4 5 10 4" xfId="34558"/>
    <cellStyle name="Normal 3 2 4 5 10 4 2" xfId="40042"/>
    <cellStyle name="Normal 3 2 4 5 10 5" xfId="39516"/>
    <cellStyle name="Normal 3 2 4 5 11" xfId="4099"/>
    <cellStyle name="Normal 3 2 4 5 11 2" xfId="4100"/>
    <cellStyle name="Normal 3 2 4 5 11 2 2" xfId="34559"/>
    <cellStyle name="Normal 3 2 4 5 11 2 2 2" xfId="40043"/>
    <cellStyle name="Normal 3 2 4 5 11 2 3" xfId="28255"/>
    <cellStyle name="Normal 3 2 4 5 11 3" xfId="4101"/>
    <cellStyle name="Normal 3 2 4 5 11 3 2" xfId="34560"/>
    <cellStyle name="Normal 3 2 4 5 11 3 2 2" xfId="40044"/>
    <cellStyle name="Normal 3 2 4 5 11 3 3" xfId="28256"/>
    <cellStyle name="Normal 3 2 4 5 11 4" xfId="34561"/>
    <cellStyle name="Normal 3 2 4 5 11 4 2" xfId="40045"/>
    <cellStyle name="Normal 3 2 4 5 11 5" xfId="28257"/>
    <cellStyle name="Normal 3 2 4 5 12" xfId="4102"/>
    <cellStyle name="Normal 3 2 4 5 12 2" xfId="4103"/>
    <cellStyle name="Normal 3 2 4 5 12 2 2" xfId="34562"/>
    <cellStyle name="Normal 3 2 4 5 12 2 2 2" xfId="40046"/>
    <cellStyle name="Normal 3 2 4 5 12 2 3" xfId="28258"/>
    <cellStyle name="Normal 3 2 4 5 12 3" xfId="4104"/>
    <cellStyle name="Normal 3 2 4 5 12 3 2" xfId="34563"/>
    <cellStyle name="Normal 3 2 4 5 12 3 2 2" xfId="40047"/>
    <cellStyle name="Normal 3 2 4 5 12 3 3" xfId="28259"/>
    <cellStyle name="Normal 3 2 4 5 12 4" xfId="34564"/>
    <cellStyle name="Normal 3 2 4 5 12 4 2" xfId="40048"/>
    <cellStyle name="Normal 3 2 4 5 12 5" xfId="39515"/>
    <cellStyle name="Normal 3 2 4 5 13" xfId="4105"/>
    <cellStyle name="Normal 3 2 4 5 13 2" xfId="4106"/>
    <cellStyle name="Normal 3 2 4 5 13 2 2" xfId="34565"/>
    <cellStyle name="Normal 3 2 4 5 13 2 2 2" xfId="40049"/>
    <cellStyle name="Normal 3 2 4 5 13 2 3" xfId="28260"/>
    <cellStyle name="Normal 3 2 4 5 13 3" xfId="4107"/>
    <cellStyle name="Normal 3 2 4 5 13 3 2" xfId="34566"/>
    <cellStyle name="Normal 3 2 4 5 13 3 2 2" xfId="40050"/>
    <cellStyle name="Normal 3 2 4 5 13 3 3" xfId="28261"/>
    <cellStyle name="Normal 3 2 4 5 13 4" xfId="34567"/>
    <cellStyle name="Normal 3 2 4 5 13 4 2" xfId="40051"/>
    <cellStyle name="Normal 3 2 4 5 13 5" xfId="28262"/>
    <cellStyle name="Normal 3 2 4 5 14" xfId="4108"/>
    <cellStyle name="Normal 3 2 4 5 14 2" xfId="4109"/>
    <cellStyle name="Normal 3 2 4 5 14 2 2" xfId="34568"/>
    <cellStyle name="Normal 3 2 4 5 14 2 2 2" xfId="40052"/>
    <cellStyle name="Normal 3 2 4 5 14 2 3" xfId="28263"/>
    <cellStyle name="Normal 3 2 4 5 14 3" xfId="4110"/>
    <cellStyle name="Normal 3 2 4 5 14 3 2" xfId="34569"/>
    <cellStyle name="Normal 3 2 4 5 14 3 2 2" xfId="40053"/>
    <cellStyle name="Normal 3 2 4 5 14 3 3" xfId="28264"/>
    <cellStyle name="Normal 3 2 4 5 14 4" xfId="34570"/>
    <cellStyle name="Normal 3 2 4 5 14 4 2" xfId="40054"/>
    <cellStyle name="Normal 3 2 4 5 14 5" xfId="39514"/>
    <cellStyle name="Normal 3 2 4 5 15" xfId="4111"/>
    <cellStyle name="Normal 3 2 4 5 15 2" xfId="4112"/>
    <cellStyle name="Normal 3 2 4 5 15 2 2" xfId="34571"/>
    <cellStyle name="Normal 3 2 4 5 15 2 2 2" xfId="40055"/>
    <cellStyle name="Normal 3 2 4 5 15 2 3" xfId="28266"/>
    <cellStyle name="Normal 3 2 4 5 15 3" xfId="4113"/>
    <cellStyle name="Normal 3 2 4 5 15 3 2" xfId="34572"/>
    <cellStyle name="Normal 3 2 4 5 15 3 2 2" xfId="40056"/>
    <cellStyle name="Normal 3 2 4 5 15 3 3" xfId="28267"/>
    <cellStyle name="Normal 3 2 4 5 15 4" xfId="34573"/>
    <cellStyle name="Normal 3 2 4 5 15 4 2" xfId="40057"/>
    <cellStyle name="Normal 3 2 4 5 15 5" xfId="28268"/>
    <cellStyle name="Normal 3 2 4 5 16" xfId="4114"/>
    <cellStyle name="Normal 3 2 4 5 16 2" xfId="4115"/>
    <cellStyle name="Normal 3 2 4 5 16 2 2" xfId="34574"/>
    <cellStyle name="Normal 3 2 4 5 16 2 2 2" xfId="40058"/>
    <cellStyle name="Normal 3 2 4 5 16 2 3" xfId="39513"/>
    <cellStyle name="Normal 3 2 4 5 16 3" xfId="4116"/>
    <cellStyle name="Normal 3 2 4 5 16 3 2" xfId="34575"/>
    <cellStyle name="Normal 3 2 4 5 16 3 2 2" xfId="40059"/>
    <cellStyle name="Normal 3 2 4 5 16 3 3" xfId="28269"/>
    <cellStyle name="Normal 3 2 4 5 16 4" xfId="34576"/>
    <cellStyle name="Normal 3 2 4 5 16 4 2" xfId="40060"/>
    <cellStyle name="Normal 3 2 4 5 16 5" xfId="39512"/>
    <cellStyle name="Normal 3 2 4 5 17" xfId="4117"/>
    <cellStyle name="Normal 3 2 4 5 17 2" xfId="34577"/>
    <cellStyle name="Normal 3 2 4 5 17 2 2" xfId="40061"/>
    <cellStyle name="Normal 3 2 4 5 17 3" xfId="28270"/>
    <cellStyle name="Normal 3 2 4 5 18" xfId="4118"/>
    <cellStyle name="Normal 3 2 4 5 18 2" xfId="34578"/>
    <cellStyle name="Normal 3 2 4 5 18 2 2" xfId="40062"/>
    <cellStyle name="Normal 3 2 4 5 18 3" xfId="39511"/>
    <cellStyle name="Normal 3 2 4 5 19" xfId="34579"/>
    <cellStyle name="Normal 3 2 4 5 19 2" xfId="40063"/>
    <cellStyle name="Normal 3 2 4 5 2" xfId="4119"/>
    <cellStyle name="Normal 3 2 4 5 2 2" xfId="4120"/>
    <cellStyle name="Normal 3 2 4 5 2 2 2" xfId="34580"/>
    <cellStyle name="Normal 3 2 4 5 2 2 2 2" xfId="40064"/>
    <cellStyle name="Normal 3 2 4 5 2 2 3" xfId="39510"/>
    <cellStyle name="Normal 3 2 4 5 2 3" xfId="4121"/>
    <cellStyle name="Normal 3 2 4 5 2 3 2" xfId="34581"/>
    <cellStyle name="Normal 3 2 4 5 2 3 2 2" xfId="40065"/>
    <cellStyle name="Normal 3 2 4 5 2 3 3" xfId="39509"/>
    <cellStyle name="Normal 3 2 4 5 2 4" xfId="34582"/>
    <cellStyle name="Normal 3 2 4 5 2 4 2" xfId="40066"/>
    <cellStyle name="Normal 3 2 4 5 2 5" xfId="28271"/>
    <cellStyle name="Normal 3 2 4 5 20" xfId="39508"/>
    <cellStyle name="Normal 3 2 4 5 3" xfId="4122"/>
    <cellStyle name="Normal 3 2 4 5 3 2" xfId="4123"/>
    <cellStyle name="Normal 3 2 4 5 3 2 2" xfId="34583"/>
    <cellStyle name="Normal 3 2 4 5 3 2 2 2" xfId="40067"/>
    <cellStyle name="Normal 3 2 4 5 3 2 3" xfId="28272"/>
    <cellStyle name="Normal 3 2 4 5 3 3" xfId="4124"/>
    <cellStyle name="Normal 3 2 4 5 3 3 2" xfId="34584"/>
    <cellStyle name="Normal 3 2 4 5 3 3 2 2" xfId="40068"/>
    <cellStyle name="Normal 3 2 4 5 3 3 3" xfId="39507"/>
    <cellStyle name="Normal 3 2 4 5 3 4" xfId="34585"/>
    <cellStyle name="Normal 3 2 4 5 3 4 2" xfId="40069"/>
    <cellStyle name="Normal 3 2 4 5 3 5" xfId="39506"/>
    <cellStyle name="Normal 3 2 4 5 4" xfId="4125"/>
    <cellStyle name="Normal 3 2 4 5 4 2" xfId="4126"/>
    <cellStyle name="Normal 3 2 4 5 4 2 2" xfId="34586"/>
    <cellStyle name="Normal 3 2 4 5 4 2 2 2" xfId="40070"/>
    <cellStyle name="Normal 3 2 4 5 4 2 3" xfId="39505"/>
    <cellStyle name="Normal 3 2 4 5 4 3" xfId="4127"/>
    <cellStyle name="Normal 3 2 4 5 4 3 2" xfId="34587"/>
    <cellStyle name="Normal 3 2 4 5 4 3 2 2" xfId="40071"/>
    <cellStyle name="Normal 3 2 4 5 4 3 3" xfId="28273"/>
    <cellStyle name="Normal 3 2 4 5 4 4" xfId="34588"/>
    <cellStyle name="Normal 3 2 4 5 4 4 2" xfId="40072"/>
    <cellStyle name="Normal 3 2 4 5 4 5" xfId="39504"/>
    <cellStyle name="Normal 3 2 4 5 5" xfId="4128"/>
    <cellStyle name="Normal 3 2 4 5 5 2" xfId="4129"/>
    <cellStyle name="Normal 3 2 4 5 5 2 2" xfId="34589"/>
    <cellStyle name="Normal 3 2 4 5 5 2 2 2" xfId="40073"/>
    <cellStyle name="Normal 3 2 4 5 5 2 3" xfId="28274"/>
    <cellStyle name="Normal 3 2 4 5 5 3" xfId="4130"/>
    <cellStyle name="Normal 3 2 4 5 5 3 2" xfId="34590"/>
    <cellStyle name="Normal 3 2 4 5 5 3 2 2" xfId="40074"/>
    <cellStyle name="Normal 3 2 4 5 5 3 3" xfId="39503"/>
    <cellStyle name="Normal 3 2 4 5 5 4" xfId="34591"/>
    <cellStyle name="Normal 3 2 4 5 5 4 2" xfId="40075"/>
    <cellStyle name="Normal 3 2 4 5 5 5" xfId="39502"/>
    <cellStyle name="Normal 3 2 4 5 6" xfId="4131"/>
    <cellStyle name="Normal 3 2 4 5 6 2" xfId="4132"/>
    <cellStyle name="Normal 3 2 4 5 6 2 2" xfId="34592"/>
    <cellStyle name="Normal 3 2 4 5 6 2 2 2" xfId="40076"/>
    <cellStyle name="Normal 3 2 4 5 6 2 3" xfId="39501"/>
    <cellStyle name="Normal 3 2 4 5 6 3" xfId="4133"/>
    <cellStyle name="Normal 3 2 4 5 6 3 2" xfId="34593"/>
    <cellStyle name="Normal 3 2 4 5 6 3 2 2" xfId="40077"/>
    <cellStyle name="Normal 3 2 4 5 6 3 3" xfId="28275"/>
    <cellStyle name="Normal 3 2 4 5 6 4" xfId="34594"/>
    <cellStyle name="Normal 3 2 4 5 6 4 2" xfId="40078"/>
    <cellStyle name="Normal 3 2 4 5 6 5" xfId="39500"/>
    <cellStyle name="Normal 3 2 4 5 7" xfId="4134"/>
    <cellStyle name="Normal 3 2 4 5 7 2" xfId="4135"/>
    <cellStyle name="Normal 3 2 4 5 7 2 2" xfId="34595"/>
    <cellStyle name="Normal 3 2 4 5 7 2 2 2" xfId="40079"/>
    <cellStyle name="Normal 3 2 4 5 7 2 3" xfId="28276"/>
    <cellStyle name="Normal 3 2 4 5 7 3" xfId="4136"/>
    <cellStyle name="Normal 3 2 4 5 7 3 2" xfId="34596"/>
    <cellStyle name="Normal 3 2 4 5 7 3 2 2" xfId="40080"/>
    <cellStyle name="Normal 3 2 4 5 7 3 3" xfId="28277"/>
    <cellStyle name="Normal 3 2 4 5 7 4" xfId="34597"/>
    <cellStyle name="Normal 3 2 4 5 7 4 2" xfId="40081"/>
    <cellStyle name="Normal 3 2 4 5 7 5" xfId="28278"/>
    <cellStyle name="Normal 3 2 4 5 8" xfId="4137"/>
    <cellStyle name="Normal 3 2 4 5 8 2" xfId="4138"/>
    <cellStyle name="Normal 3 2 4 5 8 2 2" xfId="34598"/>
    <cellStyle name="Normal 3 2 4 5 8 2 2 2" xfId="40082"/>
    <cellStyle name="Normal 3 2 4 5 8 2 3" xfId="28279"/>
    <cellStyle name="Normal 3 2 4 5 8 3" xfId="4139"/>
    <cellStyle name="Normal 3 2 4 5 8 3 2" xfId="34599"/>
    <cellStyle name="Normal 3 2 4 5 8 3 2 2" xfId="40083"/>
    <cellStyle name="Normal 3 2 4 5 8 3 3" xfId="28280"/>
    <cellStyle name="Normal 3 2 4 5 8 4" xfId="34600"/>
    <cellStyle name="Normal 3 2 4 5 8 4 2" xfId="40084"/>
    <cellStyle name="Normal 3 2 4 5 8 5" xfId="39499"/>
    <cellStyle name="Normal 3 2 4 5 9" xfId="4140"/>
    <cellStyle name="Normal 3 2 4 5 9 2" xfId="4141"/>
    <cellStyle name="Normal 3 2 4 5 9 2 2" xfId="34601"/>
    <cellStyle name="Normal 3 2 4 5 9 2 2 2" xfId="40085"/>
    <cellStyle name="Normal 3 2 4 5 9 2 3" xfId="28281"/>
    <cellStyle name="Normal 3 2 4 5 9 3" xfId="4142"/>
    <cellStyle name="Normal 3 2 4 5 9 3 2" xfId="34602"/>
    <cellStyle name="Normal 3 2 4 5 9 3 2 2" xfId="40086"/>
    <cellStyle name="Normal 3 2 4 5 9 3 3" xfId="28282"/>
    <cellStyle name="Normal 3 2 4 5 9 4" xfId="34603"/>
    <cellStyle name="Normal 3 2 4 5 9 4 2" xfId="40087"/>
    <cellStyle name="Normal 3 2 4 5 9 5" xfId="28283"/>
    <cellStyle name="Normal 3 2 4 6" xfId="4143"/>
    <cellStyle name="Normal 3 2 4 6 2" xfId="4144"/>
    <cellStyle name="Normal 3 2 4 6 2 2" xfId="34604"/>
    <cellStyle name="Normal 3 2 4 6 2 2 2" xfId="40088"/>
    <cellStyle name="Normal 3 2 4 6 2 3" xfId="28284"/>
    <cellStyle name="Normal 3 2 4 6 3" xfId="4145"/>
    <cellStyle name="Normal 3 2 4 6 3 2" xfId="34605"/>
    <cellStyle name="Normal 3 2 4 6 3 2 2" xfId="40089"/>
    <cellStyle name="Normal 3 2 4 6 3 3" xfId="28285"/>
    <cellStyle name="Normal 3 2 4 6 4" xfId="34606"/>
    <cellStyle name="Normal 3 2 4 6 4 2" xfId="40090"/>
    <cellStyle name="Normal 3 2 4 6 5" xfId="39498"/>
    <cellStyle name="Normal 3 2 4 7" xfId="4146"/>
    <cellStyle name="Normal 3 2 4 7 2" xfId="4147"/>
    <cellStyle name="Normal 3 2 4 7 2 2" xfId="34607"/>
    <cellStyle name="Normal 3 2 4 7 2 2 2" xfId="40091"/>
    <cellStyle name="Normal 3 2 4 7 2 3" xfId="28286"/>
    <cellStyle name="Normal 3 2 4 7 3" xfId="4148"/>
    <cellStyle name="Normal 3 2 4 7 3 2" xfId="34608"/>
    <cellStyle name="Normal 3 2 4 7 3 2 2" xfId="40092"/>
    <cellStyle name="Normal 3 2 4 7 3 3" xfId="28287"/>
    <cellStyle name="Normal 3 2 4 7 4" xfId="34609"/>
    <cellStyle name="Normal 3 2 4 7 4 2" xfId="40093"/>
    <cellStyle name="Normal 3 2 4 7 5" xfId="28288"/>
    <cellStyle name="Normal 3 2 4 8" xfId="4149"/>
    <cellStyle name="Normal 3 2 4 8 2" xfId="4150"/>
    <cellStyle name="Normal 3 2 4 8 2 2" xfId="34610"/>
    <cellStyle name="Normal 3 2 4 8 2 2 2" xfId="40094"/>
    <cellStyle name="Normal 3 2 4 8 2 3" xfId="39497"/>
    <cellStyle name="Normal 3 2 4 8 3" xfId="4151"/>
    <cellStyle name="Normal 3 2 4 8 3 2" xfId="34611"/>
    <cellStyle name="Normal 3 2 4 8 3 2 2" xfId="40095"/>
    <cellStyle name="Normal 3 2 4 8 3 3" xfId="28289"/>
    <cellStyle name="Normal 3 2 4 8 4" xfId="34612"/>
    <cellStyle name="Normal 3 2 4 8 4 2" xfId="40096"/>
    <cellStyle name="Normal 3 2 4 8 5" xfId="39496"/>
    <cellStyle name="Normal 3 2 4 9" xfId="4152"/>
    <cellStyle name="Normal 3 2 4 9 2" xfId="4153"/>
    <cellStyle name="Normal 3 2 4 9 2 2" xfId="34613"/>
    <cellStyle name="Normal 3 2 4 9 2 2 2" xfId="40097"/>
    <cellStyle name="Normal 3 2 4 9 2 3" xfId="28290"/>
    <cellStyle name="Normal 3 2 4 9 3" xfId="4154"/>
    <cellStyle name="Normal 3 2 4 9 3 2" xfId="34614"/>
    <cellStyle name="Normal 3 2 4 9 3 2 2" xfId="40098"/>
    <cellStyle name="Normal 3 2 4 9 3 3" xfId="39495"/>
    <cellStyle name="Normal 3 2 4 9 4" xfId="34615"/>
    <cellStyle name="Normal 3 2 4 9 4 2" xfId="40099"/>
    <cellStyle name="Normal 3 2 4 9 5" xfId="39494"/>
    <cellStyle name="Normal 3 2 5" xfId="4155"/>
    <cellStyle name="Normal 3 2 5 10" xfId="4156"/>
    <cellStyle name="Normal 3 2 5 10 2" xfId="4157"/>
    <cellStyle name="Normal 3 2 5 10 2 2" xfId="34616"/>
    <cellStyle name="Normal 3 2 5 10 2 2 2" xfId="40100"/>
    <cellStyle name="Normal 3 2 5 10 2 3" xfId="28291"/>
    <cellStyle name="Normal 3 2 5 10 3" xfId="4158"/>
    <cellStyle name="Normal 3 2 5 10 3 2" xfId="34617"/>
    <cellStyle name="Normal 3 2 5 10 3 2 2" xfId="40101"/>
    <cellStyle name="Normal 3 2 5 10 3 3" xfId="28292"/>
    <cellStyle name="Normal 3 2 5 10 4" xfId="34618"/>
    <cellStyle name="Normal 3 2 5 10 4 2" xfId="40102"/>
    <cellStyle name="Normal 3 2 5 10 5" xfId="39493"/>
    <cellStyle name="Normal 3 2 5 11" xfId="4159"/>
    <cellStyle name="Normal 3 2 5 11 2" xfId="4160"/>
    <cellStyle name="Normal 3 2 5 11 2 2" xfId="34619"/>
    <cellStyle name="Normal 3 2 5 11 2 2 2" xfId="40103"/>
    <cellStyle name="Normal 3 2 5 11 2 3" xfId="28293"/>
    <cellStyle name="Normal 3 2 5 11 3" xfId="4161"/>
    <cellStyle name="Normal 3 2 5 11 3 2" xfId="34620"/>
    <cellStyle name="Normal 3 2 5 11 3 2 2" xfId="40104"/>
    <cellStyle name="Normal 3 2 5 11 3 3" xfId="28294"/>
    <cellStyle name="Normal 3 2 5 11 4" xfId="34621"/>
    <cellStyle name="Normal 3 2 5 11 4 2" xfId="40105"/>
    <cellStyle name="Normal 3 2 5 11 5" xfId="28295"/>
    <cellStyle name="Normal 3 2 5 12" xfId="4162"/>
    <cellStyle name="Normal 3 2 5 12 2" xfId="4163"/>
    <cellStyle name="Normal 3 2 5 12 2 2" xfId="34622"/>
    <cellStyle name="Normal 3 2 5 12 2 2 2" xfId="40106"/>
    <cellStyle name="Normal 3 2 5 12 2 3" xfId="28296"/>
    <cellStyle name="Normal 3 2 5 12 3" xfId="4164"/>
    <cellStyle name="Normal 3 2 5 12 3 2" xfId="34623"/>
    <cellStyle name="Normal 3 2 5 12 3 2 2" xfId="40107"/>
    <cellStyle name="Normal 3 2 5 12 3 3" xfId="28297"/>
    <cellStyle name="Normal 3 2 5 12 4" xfId="34624"/>
    <cellStyle name="Normal 3 2 5 12 4 2" xfId="40108"/>
    <cellStyle name="Normal 3 2 5 12 5" xfId="39492"/>
    <cellStyle name="Normal 3 2 5 13" xfId="4165"/>
    <cellStyle name="Normal 3 2 5 13 2" xfId="4166"/>
    <cellStyle name="Normal 3 2 5 13 2 2" xfId="34625"/>
    <cellStyle name="Normal 3 2 5 13 2 2 2" xfId="40109"/>
    <cellStyle name="Normal 3 2 5 13 2 3" xfId="28298"/>
    <cellStyle name="Normal 3 2 5 13 3" xfId="4167"/>
    <cellStyle name="Normal 3 2 5 13 3 2" xfId="34626"/>
    <cellStyle name="Normal 3 2 5 13 3 2 2" xfId="40110"/>
    <cellStyle name="Normal 3 2 5 13 3 3" xfId="28299"/>
    <cellStyle name="Normal 3 2 5 13 4" xfId="34627"/>
    <cellStyle name="Normal 3 2 5 13 4 2" xfId="40111"/>
    <cellStyle name="Normal 3 2 5 13 5" xfId="28300"/>
    <cellStyle name="Normal 3 2 5 14" xfId="4168"/>
    <cellStyle name="Normal 3 2 5 14 2" xfId="4169"/>
    <cellStyle name="Normal 3 2 5 14 2 2" xfId="34628"/>
    <cellStyle name="Normal 3 2 5 14 2 2 2" xfId="40112"/>
    <cellStyle name="Normal 3 2 5 14 2 3" xfId="28301"/>
    <cellStyle name="Normal 3 2 5 14 3" xfId="4170"/>
    <cellStyle name="Normal 3 2 5 14 3 2" xfId="34629"/>
    <cellStyle name="Normal 3 2 5 14 3 2 2" xfId="40113"/>
    <cellStyle name="Normal 3 2 5 14 3 3" xfId="28302"/>
    <cellStyle name="Normal 3 2 5 14 4" xfId="34630"/>
    <cellStyle name="Normal 3 2 5 14 4 2" xfId="40114"/>
    <cellStyle name="Normal 3 2 5 14 5" xfId="39491"/>
    <cellStyle name="Normal 3 2 5 15" xfId="4171"/>
    <cellStyle name="Normal 3 2 5 15 2" xfId="4172"/>
    <cellStyle name="Normal 3 2 5 15 2 2" xfId="34631"/>
    <cellStyle name="Normal 3 2 5 15 2 2 2" xfId="40115"/>
    <cellStyle name="Normal 3 2 5 15 2 3" xfId="39490"/>
    <cellStyle name="Normal 3 2 5 15 3" xfId="4173"/>
    <cellStyle name="Normal 3 2 5 15 3 2" xfId="34632"/>
    <cellStyle name="Normal 3 2 5 15 3 2 2" xfId="40116"/>
    <cellStyle name="Normal 3 2 5 15 3 3" xfId="28303"/>
    <cellStyle name="Normal 3 2 5 15 4" xfId="34633"/>
    <cellStyle name="Normal 3 2 5 15 4 2" xfId="40117"/>
    <cellStyle name="Normal 3 2 5 15 5" xfId="28304"/>
    <cellStyle name="Normal 3 2 5 16" xfId="4174"/>
    <cellStyle name="Normal 3 2 5 16 2" xfId="4175"/>
    <cellStyle name="Normal 3 2 5 16 2 2" xfId="34634"/>
    <cellStyle name="Normal 3 2 5 16 2 2 2" xfId="40118"/>
    <cellStyle name="Normal 3 2 5 16 2 3" xfId="28305"/>
    <cellStyle name="Normal 3 2 5 16 3" xfId="4176"/>
    <cellStyle name="Normal 3 2 5 16 3 2" xfId="34635"/>
    <cellStyle name="Normal 3 2 5 16 3 2 2" xfId="40119"/>
    <cellStyle name="Normal 3 2 5 16 3 3" xfId="39489"/>
    <cellStyle name="Normal 3 2 5 16 4" xfId="34636"/>
    <cellStyle name="Normal 3 2 5 16 4 2" xfId="40120"/>
    <cellStyle name="Normal 3 2 5 16 5" xfId="39488"/>
    <cellStyle name="Normal 3 2 5 17" xfId="4177"/>
    <cellStyle name="Normal 3 2 5 17 2" xfId="4178"/>
    <cellStyle name="Normal 3 2 5 17 2 2" xfId="34637"/>
    <cellStyle name="Normal 3 2 5 17 2 2 2" xfId="40121"/>
    <cellStyle name="Normal 3 2 5 17 2 3" xfId="28306"/>
    <cellStyle name="Normal 3 2 5 17 3" xfId="4179"/>
    <cellStyle name="Normal 3 2 5 17 3 2" xfId="34638"/>
    <cellStyle name="Normal 3 2 5 17 3 2 2" xfId="40122"/>
    <cellStyle name="Normal 3 2 5 17 3 3" xfId="28307"/>
    <cellStyle name="Normal 3 2 5 17 4" xfId="34639"/>
    <cellStyle name="Normal 3 2 5 17 4 2" xfId="40123"/>
    <cellStyle name="Normal 3 2 5 17 5" xfId="39487"/>
    <cellStyle name="Normal 3 2 5 18" xfId="4180"/>
    <cellStyle name="Normal 3 2 5 18 2" xfId="4181"/>
    <cellStyle name="Normal 3 2 5 18 2 2" xfId="34640"/>
    <cellStyle name="Normal 3 2 5 18 2 2 2" xfId="40124"/>
    <cellStyle name="Normal 3 2 5 18 2 3" xfId="28308"/>
    <cellStyle name="Normal 3 2 5 18 3" xfId="4182"/>
    <cellStyle name="Normal 3 2 5 18 3 2" xfId="34641"/>
    <cellStyle name="Normal 3 2 5 18 3 2 2" xfId="40125"/>
    <cellStyle name="Normal 3 2 5 18 3 3" xfId="28309"/>
    <cellStyle name="Normal 3 2 5 18 4" xfId="34642"/>
    <cellStyle name="Normal 3 2 5 18 4 2" xfId="40126"/>
    <cellStyle name="Normal 3 2 5 18 5" xfId="28310"/>
    <cellStyle name="Normal 3 2 5 19" xfId="4183"/>
    <cellStyle name="Normal 3 2 5 19 2" xfId="4184"/>
    <cellStyle name="Normal 3 2 5 19 2 2" xfId="34643"/>
    <cellStyle name="Normal 3 2 5 19 2 2 2" xfId="40127"/>
    <cellStyle name="Normal 3 2 5 19 2 3" xfId="28311"/>
    <cellStyle name="Normal 3 2 5 19 3" xfId="4185"/>
    <cellStyle name="Normal 3 2 5 19 3 2" xfId="34644"/>
    <cellStyle name="Normal 3 2 5 19 3 2 2" xfId="40128"/>
    <cellStyle name="Normal 3 2 5 19 3 3" xfId="28312"/>
    <cellStyle name="Normal 3 2 5 19 4" xfId="34645"/>
    <cellStyle name="Normal 3 2 5 19 4 2" xfId="40129"/>
    <cellStyle name="Normal 3 2 5 19 5" xfId="39486"/>
    <cellStyle name="Normal 3 2 5 2" xfId="4186"/>
    <cellStyle name="Normal 3 2 5 2 10" xfId="4187"/>
    <cellStyle name="Normal 3 2 5 2 10 2" xfId="4188"/>
    <cellStyle name="Normal 3 2 5 2 10 2 2" xfId="34646"/>
    <cellStyle name="Normal 3 2 5 2 10 2 2 2" xfId="40130"/>
    <cellStyle name="Normal 3 2 5 2 10 2 3" xfId="39485"/>
    <cellStyle name="Normal 3 2 5 2 10 3" xfId="4189"/>
    <cellStyle name="Normal 3 2 5 2 10 3 2" xfId="34647"/>
    <cellStyle name="Normal 3 2 5 2 10 3 2 2" xfId="40131"/>
    <cellStyle name="Normal 3 2 5 2 10 3 3" xfId="39484"/>
    <cellStyle name="Normal 3 2 5 2 10 4" xfId="34648"/>
    <cellStyle name="Normal 3 2 5 2 10 4 2" xfId="40132"/>
    <cellStyle name="Normal 3 2 5 2 10 5" xfId="28313"/>
    <cellStyle name="Normal 3 2 5 2 11" xfId="4190"/>
    <cellStyle name="Normal 3 2 5 2 11 2" xfId="4191"/>
    <cellStyle name="Normal 3 2 5 2 11 2 2" xfId="34649"/>
    <cellStyle name="Normal 3 2 5 2 11 2 2 2" xfId="40133"/>
    <cellStyle name="Normal 3 2 5 2 11 2 3" xfId="39483"/>
    <cellStyle name="Normal 3 2 5 2 11 3" xfId="4192"/>
    <cellStyle name="Normal 3 2 5 2 11 3 2" xfId="34650"/>
    <cellStyle name="Normal 3 2 5 2 11 3 2 2" xfId="40134"/>
    <cellStyle name="Normal 3 2 5 2 11 3 3" xfId="39482"/>
    <cellStyle name="Normal 3 2 5 2 11 4" xfId="34651"/>
    <cellStyle name="Normal 3 2 5 2 11 4 2" xfId="40135"/>
    <cellStyle name="Normal 3 2 5 2 11 5" xfId="28314"/>
    <cellStyle name="Normal 3 2 5 2 12" xfId="4193"/>
    <cellStyle name="Normal 3 2 5 2 12 2" xfId="4194"/>
    <cellStyle name="Normal 3 2 5 2 12 2 2" xfId="34652"/>
    <cellStyle name="Normal 3 2 5 2 12 2 2 2" xfId="40136"/>
    <cellStyle name="Normal 3 2 5 2 12 2 3" xfId="39481"/>
    <cellStyle name="Normal 3 2 5 2 12 3" xfId="4195"/>
    <cellStyle name="Normal 3 2 5 2 12 3 2" xfId="34653"/>
    <cellStyle name="Normal 3 2 5 2 12 3 2 2" xfId="40137"/>
    <cellStyle name="Normal 3 2 5 2 12 3 3" xfId="39480"/>
    <cellStyle name="Normal 3 2 5 2 12 4" xfId="34654"/>
    <cellStyle name="Normal 3 2 5 2 12 4 2" xfId="40138"/>
    <cellStyle name="Normal 3 2 5 2 12 5" xfId="28315"/>
    <cellStyle name="Normal 3 2 5 2 13" xfId="4196"/>
    <cellStyle name="Normal 3 2 5 2 13 2" xfId="4197"/>
    <cellStyle name="Normal 3 2 5 2 13 2 2" xfId="34655"/>
    <cellStyle name="Normal 3 2 5 2 13 2 2 2" xfId="40139"/>
    <cellStyle name="Normal 3 2 5 2 13 2 3" xfId="39479"/>
    <cellStyle name="Normal 3 2 5 2 13 3" xfId="4198"/>
    <cellStyle name="Normal 3 2 5 2 13 3 2" xfId="34656"/>
    <cellStyle name="Normal 3 2 5 2 13 3 2 2" xfId="40140"/>
    <cellStyle name="Normal 3 2 5 2 13 3 3" xfId="39478"/>
    <cellStyle name="Normal 3 2 5 2 13 4" xfId="34657"/>
    <cellStyle name="Normal 3 2 5 2 13 4 2" xfId="40141"/>
    <cellStyle name="Normal 3 2 5 2 13 5" xfId="28316"/>
    <cellStyle name="Normal 3 2 5 2 14" xfId="4199"/>
    <cellStyle name="Normal 3 2 5 2 14 2" xfId="4200"/>
    <cellStyle name="Normal 3 2 5 2 14 2 2" xfId="34658"/>
    <cellStyle name="Normal 3 2 5 2 14 2 2 2" xfId="40142"/>
    <cellStyle name="Normal 3 2 5 2 14 2 3" xfId="39477"/>
    <cellStyle name="Normal 3 2 5 2 14 3" xfId="4201"/>
    <cellStyle name="Normal 3 2 5 2 14 3 2" xfId="34659"/>
    <cellStyle name="Normal 3 2 5 2 14 3 2 2" xfId="40143"/>
    <cellStyle name="Normal 3 2 5 2 14 3 3" xfId="39476"/>
    <cellStyle name="Normal 3 2 5 2 14 4" xfId="34660"/>
    <cellStyle name="Normal 3 2 5 2 14 4 2" xfId="40144"/>
    <cellStyle name="Normal 3 2 5 2 14 5" xfId="28317"/>
    <cellStyle name="Normal 3 2 5 2 15" xfId="4202"/>
    <cellStyle name="Normal 3 2 5 2 15 2" xfId="4203"/>
    <cellStyle name="Normal 3 2 5 2 15 2 2" xfId="34661"/>
    <cellStyle name="Normal 3 2 5 2 15 2 2 2" xfId="40145"/>
    <cellStyle name="Normal 3 2 5 2 15 2 3" xfId="39475"/>
    <cellStyle name="Normal 3 2 5 2 15 3" xfId="4204"/>
    <cellStyle name="Normal 3 2 5 2 15 3 2" xfId="34662"/>
    <cellStyle name="Normal 3 2 5 2 15 3 2 2" xfId="40146"/>
    <cellStyle name="Normal 3 2 5 2 15 3 3" xfId="39474"/>
    <cellStyle name="Normal 3 2 5 2 15 4" xfId="34663"/>
    <cellStyle name="Normal 3 2 5 2 15 4 2" xfId="40147"/>
    <cellStyle name="Normal 3 2 5 2 15 5" xfId="39473"/>
    <cellStyle name="Normal 3 2 5 2 16" xfId="4205"/>
    <cellStyle name="Normal 3 2 5 2 16 2" xfId="4206"/>
    <cellStyle name="Normal 3 2 5 2 16 2 2" xfId="34664"/>
    <cellStyle name="Normal 3 2 5 2 16 2 2 2" xfId="40148"/>
    <cellStyle name="Normal 3 2 5 2 16 2 3" xfId="39472"/>
    <cellStyle name="Normal 3 2 5 2 16 3" xfId="4207"/>
    <cellStyle name="Normal 3 2 5 2 16 3 2" xfId="34665"/>
    <cellStyle name="Normal 3 2 5 2 16 3 2 2" xfId="40149"/>
    <cellStyle name="Normal 3 2 5 2 16 3 3" xfId="28318"/>
    <cellStyle name="Normal 3 2 5 2 16 4" xfId="34666"/>
    <cellStyle name="Normal 3 2 5 2 16 4 2" xfId="40150"/>
    <cellStyle name="Normal 3 2 5 2 16 5" xfId="39471"/>
    <cellStyle name="Normal 3 2 5 2 17" xfId="4208"/>
    <cellStyle name="Normal 3 2 5 2 17 2" xfId="34667"/>
    <cellStyle name="Normal 3 2 5 2 17 2 2" xfId="40151"/>
    <cellStyle name="Normal 3 2 5 2 17 3" xfId="39470"/>
    <cellStyle name="Normal 3 2 5 2 18" xfId="4209"/>
    <cellStyle name="Normal 3 2 5 2 18 2" xfId="34668"/>
    <cellStyle name="Normal 3 2 5 2 18 2 2" xfId="40152"/>
    <cellStyle name="Normal 3 2 5 2 18 3" xfId="39469"/>
    <cellStyle name="Normal 3 2 5 2 19" xfId="34669"/>
    <cellStyle name="Normal 3 2 5 2 19 2" xfId="40153"/>
    <cellStyle name="Normal 3 2 5 2 2" xfId="4210"/>
    <cellStyle name="Normal 3 2 5 2 2 2" xfId="4211"/>
    <cellStyle name="Normal 3 2 5 2 2 2 2" xfId="34670"/>
    <cellStyle name="Normal 3 2 5 2 2 2 2 2" xfId="40154"/>
    <cellStyle name="Normal 3 2 5 2 2 2 3" xfId="28319"/>
    <cellStyle name="Normal 3 2 5 2 2 3" xfId="4212"/>
    <cellStyle name="Normal 3 2 5 2 2 3 2" xfId="34671"/>
    <cellStyle name="Normal 3 2 5 2 2 3 2 2" xfId="40155"/>
    <cellStyle name="Normal 3 2 5 2 2 3 3" xfId="28320"/>
    <cellStyle name="Normal 3 2 5 2 2 4" xfId="34672"/>
    <cellStyle name="Normal 3 2 5 2 2 4 2" xfId="40156"/>
    <cellStyle name="Normal 3 2 5 2 2 5" xfId="28321"/>
    <cellStyle name="Normal 3 2 5 2 20" xfId="28322"/>
    <cellStyle name="Normal 3 2 5 2 3" xfId="4213"/>
    <cellStyle name="Normal 3 2 5 2 3 2" xfId="4214"/>
    <cellStyle name="Normal 3 2 5 2 3 2 2" xfId="34673"/>
    <cellStyle name="Normal 3 2 5 2 3 2 2 2" xfId="40157"/>
    <cellStyle name="Normal 3 2 5 2 3 2 3" xfId="39468"/>
    <cellStyle name="Normal 3 2 5 2 3 3" xfId="4215"/>
    <cellStyle name="Normal 3 2 5 2 3 3 2" xfId="34674"/>
    <cellStyle name="Normal 3 2 5 2 3 3 2 2" xfId="40158"/>
    <cellStyle name="Normal 3 2 5 2 3 3 3" xfId="39467"/>
    <cellStyle name="Normal 3 2 5 2 3 4" xfId="34675"/>
    <cellStyle name="Normal 3 2 5 2 3 4 2" xfId="40159"/>
    <cellStyle name="Normal 3 2 5 2 3 5" xfId="28323"/>
    <cellStyle name="Normal 3 2 5 2 4" xfId="4216"/>
    <cellStyle name="Normal 3 2 5 2 4 2" xfId="4217"/>
    <cellStyle name="Normal 3 2 5 2 4 2 2" xfId="34676"/>
    <cellStyle name="Normal 3 2 5 2 4 2 2 2" xfId="40160"/>
    <cellStyle name="Normal 3 2 5 2 4 2 3" xfId="28324"/>
    <cellStyle name="Normal 3 2 5 2 4 3" xfId="4218"/>
    <cellStyle name="Normal 3 2 5 2 4 3 2" xfId="34677"/>
    <cellStyle name="Normal 3 2 5 2 4 3 2 2" xfId="40161"/>
    <cellStyle name="Normal 3 2 5 2 4 3 3" xfId="28325"/>
    <cellStyle name="Normal 3 2 5 2 4 4" xfId="34678"/>
    <cellStyle name="Normal 3 2 5 2 4 4 2" xfId="40162"/>
    <cellStyle name="Normal 3 2 5 2 4 5" xfId="28326"/>
    <cellStyle name="Normal 3 2 5 2 5" xfId="4219"/>
    <cellStyle name="Normal 3 2 5 2 5 2" xfId="4220"/>
    <cellStyle name="Normal 3 2 5 2 5 2 2" xfId="34679"/>
    <cellStyle name="Normal 3 2 5 2 5 2 2 2" xfId="40163"/>
    <cellStyle name="Normal 3 2 5 2 5 2 3" xfId="28327"/>
    <cellStyle name="Normal 3 2 5 2 5 3" xfId="4221"/>
    <cellStyle name="Normal 3 2 5 2 5 3 2" xfId="34680"/>
    <cellStyle name="Normal 3 2 5 2 5 3 2 2" xfId="40164"/>
    <cellStyle name="Normal 3 2 5 2 5 3 3" xfId="28328"/>
    <cellStyle name="Normal 3 2 5 2 5 4" xfId="34681"/>
    <cellStyle name="Normal 3 2 5 2 5 4 2" xfId="40165"/>
    <cellStyle name="Normal 3 2 5 2 5 5" xfId="39466"/>
    <cellStyle name="Normal 3 2 5 2 6" xfId="4222"/>
    <cellStyle name="Normal 3 2 5 2 6 2" xfId="4223"/>
    <cellStyle name="Normal 3 2 5 2 6 2 2" xfId="34682"/>
    <cellStyle name="Normal 3 2 5 2 6 2 2 2" xfId="40166"/>
    <cellStyle name="Normal 3 2 5 2 6 2 3" xfId="28329"/>
    <cellStyle name="Normal 3 2 5 2 6 3" xfId="4224"/>
    <cellStyle name="Normal 3 2 5 2 6 3 2" xfId="34683"/>
    <cellStyle name="Normal 3 2 5 2 6 3 2 2" xfId="40167"/>
    <cellStyle name="Normal 3 2 5 2 6 3 3" xfId="28330"/>
    <cellStyle name="Normal 3 2 5 2 6 4" xfId="34684"/>
    <cellStyle name="Normal 3 2 5 2 6 4 2" xfId="40168"/>
    <cellStyle name="Normal 3 2 5 2 6 5" xfId="28331"/>
    <cellStyle name="Normal 3 2 5 2 7" xfId="4225"/>
    <cellStyle name="Normal 3 2 5 2 7 2" xfId="4226"/>
    <cellStyle name="Normal 3 2 5 2 7 2 2" xfId="34685"/>
    <cellStyle name="Normal 3 2 5 2 7 2 2 2" xfId="40169"/>
    <cellStyle name="Normal 3 2 5 2 7 2 3" xfId="28332"/>
    <cellStyle name="Normal 3 2 5 2 7 3" xfId="4227"/>
    <cellStyle name="Normal 3 2 5 2 7 3 2" xfId="34686"/>
    <cellStyle name="Normal 3 2 5 2 7 3 2 2" xfId="40170"/>
    <cellStyle name="Normal 3 2 5 2 7 3 3" xfId="28333"/>
    <cellStyle name="Normal 3 2 5 2 7 4" xfId="34687"/>
    <cellStyle name="Normal 3 2 5 2 7 4 2" xfId="40171"/>
    <cellStyle name="Normal 3 2 5 2 7 5" xfId="39465"/>
    <cellStyle name="Normal 3 2 5 2 8" xfId="4228"/>
    <cellStyle name="Normal 3 2 5 2 8 2" xfId="4229"/>
    <cellStyle name="Normal 3 2 5 2 8 2 2" xfId="34688"/>
    <cellStyle name="Normal 3 2 5 2 8 2 2 2" xfId="40172"/>
    <cellStyle name="Normal 3 2 5 2 8 2 3" xfId="28334"/>
    <cellStyle name="Normal 3 2 5 2 8 3" xfId="4230"/>
    <cellStyle name="Normal 3 2 5 2 8 3 2" xfId="34689"/>
    <cellStyle name="Normal 3 2 5 2 8 3 2 2" xfId="40173"/>
    <cellStyle name="Normal 3 2 5 2 8 3 3" xfId="28335"/>
    <cellStyle name="Normal 3 2 5 2 8 4" xfId="34690"/>
    <cellStyle name="Normal 3 2 5 2 8 4 2" xfId="40174"/>
    <cellStyle name="Normal 3 2 5 2 8 5" xfId="28336"/>
    <cellStyle name="Normal 3 2 5 2 9" xfId="4231"/>
    <cellStyle name="Normal 3 2 5 2 9 2" xfId="4232"/>
    <cellStyle name="Normal 3 2 5 2 9 2 2" xfId="34691"/>
    <cellStyle name="Normal 3 2 5 2 9 2 2 2" xfId="40175"/>
    <cellStyle name="Normal 3 2 5 2 9 2 3" xfId="28337"/>
    <cellStyle name="Normal 3 2 5 2 9 3" xfId="4233"/>
    <cellStyle name="Normal 3 2 5 2 9 3 2" xfId="34692"/>
    <cellStyle name="Normal 3 2 5 2 9 3 2 2" xfId="40176"/>
    <cellStyle name="Normal 3 2 5 2 9 3 3" xfId="28338"/>
    <cellStyle name="Normal 3 2 5 2 9 4" xfId="34693"/>
    <cellStyle name="Normal 3 2 5 2 9 4 2" xfId="40177"/>
    <cellStyle name="Normal 3 2 5 2 9 5" xfId="39464"/>
    <cellStyle name="Normal 3 2 5 20" xfId="4234"/>
    <cellStyle name="Normal 3 2 5 20 2" xfId="4235"/>
    <cellStyle name="Normal 3 2 5 20 2 2" xfId="34694"/>
    <cellStyle name="Normal 3 2 5 20 2 2 2" xfId="40178"/>
    <cellStyle name="Normal 3 2 5 20 2 3" xfId="39463"/>
    <cellStyle name="Normal 3 2 5 20 3" xfId="4236"/>
    <cellStyle name="Normal 3 2 5 20 3 2" xfId="34695"/>
    <cellStyle name="Normal 3 2 5 20 3 2 2" xfId="40179"/>
    <cellStyle name="Normal 3 2 5 20 3 3" xfId="39462"/>
    <cellStyle name="Normal 3 2 5 20 4" xfId="34696"/>
    <cellStyle name="Normal 3 2 5 20 4 2" xfId="40180"/>
    <cellStyle name="Normal 3 2 5 20 5" xfId="28339"/>
    <cellStyle name="Normal 3 2 5 21" xfId="4237"/>
    <cellStyle name="Normal 3 2 5 21 2" xfId="34697"/>
    <cellStyle name="Normal 3 2 5 21 2 2" xfId="40181"/>
    <cellStyle name="Normal 3 2 5 21 3" xfId="28340"/>
    <cellStyle name="Normal 3 2 5 22" xfId="4238"/>
    <cellStyle name="Normal 3 2 5 22 2" xfId="34698"/>
    <cellStyle name="Normal 3 2 5 22 2 2" xfId="40182"/>
    <cellStyle name="Normal 3 2 5 22 3" xfId="28341"/>
    <cellStyle name="Normal 3 2 5 23" xfId="34699"/>
    <cellStyle name="Normal 3 2 5 23 2" xfId="40183"/>
    <cellStyle name="Normal 3 2 5 24" xfId="39461"/>
    <cellStyle name="Normal 3 2 5 3" xfId="4239"/>
    <cellStyle name="Normal 3 2 5 3 10" xfId="4240"/>
    <cellStyle name="Normal 3 2 5 3 10 2" xfId="4241"/>
    <cellStyle name="Normal 3 2 5 3 10 2 2" xfId="34700"/>
    <cellStyle name="Normal 3 2 5 3 10 2 2 2" xfId="40184"/>
    <cellStyle name="Normal 3 2 5 3 10 2 3" xfId="39460"/>
    <cellStyle name="Normal 3 2 5 3 10 3" xfId="4242"/>
    <cellStyle name="Normal 3 2 5 3 10 3 2" xfId="34701"/>
    <cellStyle name="Normal 3 2 5 3 10 3 2 2" xfId="40185"/>
    <cellStyle name="Normal 3 2 5 3 10 3 3" xfId="39459"/>
    <cellStyle name="Normal 3 2 5 3 10 4" xfId="34702"/>
    <cellStyle name="Normal 3 2 5 3 10 4 2" xfId="40186"/>
    <cellStyle name="Normal 3 2 5 3 10 5" xfId="28342"/>
    <cellStyle name="Normal 3 2 5 3 11" xfId="4243"/>
    <cellStyle name="Normal 3 2 5 3 11 2" xfId="4244"/>
    <cellStyle name="Normal 3 2 5 3 11 2 2" xfId="34703"/>
    <cellStyle name="Normal 3 2 5 3 11 2 2 2" xfId="40187"/>
    <cellStyle name="Normal 3 2 5 3 11 2 3" xfId="39458"/>
    <cellStyle name="Normal 3 2 5 3 11 3" xfId="4245"/>
    <cellStyle name="Normal 3 2 5 3 11 3 2" xfId="34704"/>
    <cellStyle name="Normal 3 2 5 3 11 3 2 2" xfId="40188"/>
    <cellStyle name="Normal 3 2 5 3 11 3 3" xfId="39457"/>
    <cellStyle name="Normal 3 2 5 3 11 4" xfId="34705"/>
    <cellStyle name="Normal 3 2 5 3 11 4 2" xfId="40189"/>
    <cellStyle name="Normal 3 2 5 3 11 5" xfId="28343"/>
    <cellStyle name="Normal 3 2 5 3 12" xfId="4246"/>
    <cellStyle name="Normal 3 2 5 3 12 2" xfId="4247"/>
    <cellStyle name="Normal 3 2 5 3 12 2 2" xfId="34706"/>
    <cellStyle name="Normal 3 2 5 3 12 2 2 2" xfId="40190"/>
    <cellStyle name="Normal 3 2 5 3 12 2 3" xfId="39456"/>
    <cellStyle name="Normal 3 2 5 3 12 3" xfId="4248"/>
    <cellStyle name="Normal 3 2 5 3 12 3 2" xfId="34707"/>
    <cellStyle name="Normal 3 2 5 3 12 3 2 2" xfId="40191"/>
    <cellStyle name="Normal 3 2 5 3 12 3 3" xfId="39455"/>
    <cellStyle name="Normal 3 2 5 3 12 4" xfId="34708"/>
    <cellStyle name="Normal 3 2 5 3 12 4 2" xfId="40192"/>
    <cellStyle name="Normal 3 2 5 3 12 5" xfId="28344"/>
    <cellStyle name="Normal 3 2 5 3 13" xfId="4249"/>
    <cellStyle name="Normal 3 2 5 3 13 2" xfId="4250"/>
    <cellStyle name="Normal 3 2 5 3 13 2 2" xfId="34709"/>
    <cellStyle name="Normal 3 2 5 3 13 2 2 2" xfId="40193"/>
    <cellStyle name="Normal 3 2 5 3 13 2 3" xfId="28345"/>
    <cellStyle name="Normal 3 2 5 3 13 3" xfId="4251"/>
    <cellStyle name="Normal 3 2 5 3 13 3 2" xfId="34710"/>
    <cellStyle name="Normal 3 2 5 3 13 3 2 2" xfId="40194"/>
    <cellStyle name="Normal 3 2 5 3 13 3 3" xfId="28346"/>
    <cellStyle name="Normal 3 2 5 3 13 4" xfId="34711"/>
    <cellStyle name="Normal 3 2 5 3 13 4 2" xfId="40195"/>
    <cellStyle name="Normal 3 2 5 3 13 5" xfId="39454"/>
    <cellStyle name="Normal 3 2 5 3 14" xfId="4252"/>
    <cellStyle name="Normal 3 2 5 3 14 2" xfId="4253"/>
    <cellStyle name="Normal 3 2 5 3 14 2 2" xfId="34712"/>
    <cellStyle name="Normal 3 2 5 3 14 2 2 2" xfId="40196"/>
    <cellStyle name="Normal 3 2 5 3 14 2 3" xfId="28347"/>
    <cellStyle name="Normal 3 2 5 3 14 3" xfId="4254"/>
    <cellStyle name="Normal 3 2 5 3 14 3 2" xfId="34713"/>
    <cellStyle name="Normal 3 2 5 3 14 3 2 2" xfId="40197"/>
    <cellStyle name="Normal 3 2 5 3 14 3 3" xfId="28348"/>
    <cellStyle name="Normal 3 2 5 3 14 4" xfId="34714"/>
    <cellStyle name="Normal 3 2 5 3 14 4 2" xfId="40198"/>
    <cellStyle name="Normal 3 2 5 3 14 5" xfId="28349"/>
    <cellStyle name="Normal 3 2 5 3 15" xfId="4255"/>
    <cellStyle name="Normal 3 2 5 3 15 2" xfId="4256"/>
    <cellStyle name="Normal 3 2 5 3 15 2 2" xfId="34715"/>
    <cellStyle name="Normal 3 2 5 3 15 2 2 2" xfId="40199"/>
    <cellStyle name="Normal 3 2 5 3 15 2 3" xfId="28350"/>
    <cellStyle name="Normal 3 2 5 3 15 3" xfId="4257"/>
    <cellStyle name="Normal 3 2 5 3 15 3 2" xfId="34716"/>
    <cellStyle name="Normal 3 2 5 3 15 3 2 2" xfId="40200"/>
    <cellStyle name="Normal 3 2 5 3 15 3 3" xfId="28351"/>
    <cellStyle name="Normal 3 2 5 3 15 4" xfId="34717"/>
    <cellStyle name="Normal 3 2 5 3 15 4 2" xfId="40201"/>
    <cellStyle name="Normal 3 2 5 3 15 5" xfId="39453"/>
    <cellStyle name="Normal 3 2 5 3 16" xfId="4258"/>
    <cellStyle name="Normal 3 2 5 3 16 2" xfId="4259"/>
    <cellStyle name="Normal 3 2 5 3 16 2 2" xfId="34718"/>
    <cellStyle name="Normal 3 2 5 3 16 2 2 2" xfId="40202"/>
    <cellStyle name="Normal 3 2 5 3 16 2 3" xfId="28352"/>
    <cellStyle name="Normal 3 2 5 3 16 3" xfId="4260"/>
    <cellStyle name="Normal 3 2 5 3 16 3 2" xfId="34719"/>
    <cellStyle name="Normal 3 2 5 3 16 3 2 2" xfId="40203"/>
    <cellStyle name="Normal 3 2 5 3 16 3 3" xfId="28353"/>
    <cellStyle name="Normal 3 2 5 3 16 4" xfId="34720"/>
    <cellStyle name="Normal 3 2 5 3 16 4 2" xfId="40204"/>
    <cellStyle name="Normal 3 2 5 3 16 5" xfId="28354"/>
    <cellStyle name="Normal 3 2 5 3 17" xfId="4261"/>
    <cellStyle name="Normal 3 2 5 3 17 2" xfId="34721"/>
    <cellStyle name="Normal 3 2 5 3 17 2 2" xfId="40205"/>
    <cellStyle name="Normal 3 2 5 3 17 3" xfId="39452"/>
    <cellStyle name="Normal 3 2 5 3 18" xfId="4262"/>
    <cellStyle name="Normal 3 2 5 3 18 2" xfId="34722"/>
    <cellStyle name="Normal 3 2 5 3 18 2 2" xfId="40206"/>
    <cellStyle name="Normal 3 2 5 3 18 3" xfId="28355"/>
    <cellStyle name="Normal 3 2 5 3 19" xfId="34723"/>
    <cellStyle name="Normal 3 2 5 3 19 2" xfId="40207"/>
    <cellStyle name="Normal 3 2 5 3 2" xfId="4263"/>
    <cellStyle name="Normal 3 2 5 3 2 2" xfId="4264"/>
    <cellStyle name="Normal 3 2 5 3 2 2 2" xfId="34724"/>
    <cellStyle name="Normal 3 2 5 3 2 2 2 2" xfId="40208"/>
    <cellStyle name="Normal 3 2 5 3 2 2 3" xfId="39451"/>
    <cellStyle name="Normal 3 2 5 3 2 3" xfId="4265"/>
    <cellStyle name="Normal 3 2 5 3 2 3 2" xfId="34725"/>
    <cellStyle name="Normal 3 2 5 3 2 3 2 2" xfId="40209"/>
    <cellStyle name="Normal 3 2 5 3 2 3 3" xfId="39450"/>
    <cellStyle name="Normal 3 2 5 3 2 4" xfId="34726"/>
    <cellStyle name="Normal 3 2 5 3 2 4 2" xfId="40210"/>
    <cellStyle name="Normal 3 2 5 3 2 5" xfId="28356"/>
    <cellStyle name="Normal 3 2 5 3 20" xfId="39449"/>
    <cellStyle name="Normal 3 2 5 3 3" xfId="4266"/>
    <cellStyle name="Normal 3 2 5 3 3 2" xfId="4267"/>
    <cellStyle name="Normal 3 2 5 3 3 2 2" xfId="34727"/>
    <cellStyle name="Normal 3 2 5 3 3 2 2 2" xfId="40211"/>
    <cellStyle name="Normal 3 2 5 3 3 2 3" xfId="28357"/>
    <cellStyle name="Normal 3 2 5 3 3 3" xfId="4268"/>
    <cellStyle name="Normal 3 2 5 3 3 3 2" xfId="34728"/>
    <cellStyle name="Normal 3 2 5 3 3 3 2 2" xfId="40212"/>
    <cellStyle name="Normal 3 2 5 3 3 3 3" xfId="28358"/>
    <cellStyle name="Normal 3 2 5 3 3 4" xfId="34729"/>
    <cellStyle name="Normal 3 2 5 3 3 4 2" xfId="40213"/>
    <cellStyle name="Normal 3 2 5 3 3 5" xfId="39448"/>
    <cellStyle name="Normal 3 2 5 3 4" xfId="4269"/>
    <cellStyle name="Normal 3 2 5 3 4 2" xfId="4270"/>
    <cellStyle name="Normal 3 2 5 3 4 2 2" xfId="34730"/>
    <cellStyle name="Normal 3 2 5 3 4 2 2 2" xfId="40214"/>
    <cellStyle name="Normal 3 2 5 3 4 2 3" xfId="28359"/>
    <cellStyle name="Normal 3 2 5 3 4 3" xfId="4271"/>
    <cellStyle name="Normal 3 2 5 3 4 3 2" xfId="34731"/>
    <cellStyle name="Normal 3 2 5 3 4 3 2 2" xfId="40215"/>
    <cellStyle name="Normal 3 2 5 3 4 3 3" xfId="28360"/>
    <cellStyle name="Normal 3 2 5 3 4 4" xfId="34732"/>
    <cellStyle name="Normal 3 2 5 3 4 4 2" xfId="40216"/>
    <cellStyle name="Normal 3 2 5 3 4 5" xfId="28361"/>
    <cellStyle name="Normal 3 2 5 3 5" xfId="4272"/>
    <cellStyle name="Normal 3 2 5 3 5 2" xfId="4273"/>
    <cellStyle name="Normal 3 2 5 3 5 2 2" xfId="34733"/>
    <cellStyle name="Normal 3 2 5 3 5 2 2 2" xfId="40217"/>
    <cellStyle name="Normal 3 2 5 3 5 2 3" xfId="28362"/>
    <cellStyle name="Normal 3 2 5 3 5 3" xfId="4274"/>
    <cellStyle name="Normal 3 2 5 3 5 3 2" xfId="34734"/>
    <cellStyle name="Normal 3 2 5 3 5 3 2 2" xfId="40218"/>
    <cellStyle name="Normal 3 2 5 3 5 3 3" xfId="28363"/>
    <cellStyle name="Normal 3 2 5 3 5 4" xfId="34735"/>
    <cellStyle name="Normal 3 2 5 3 5 4 2" xfId="40219"/>
    <cellStyle name="Normal 3 2 5 3 5 5" xfId="39447"/>
    <cellStyle name="Normal 3 2 5 3 6" xfId="4275"/>
    <cellStyle name="Normal 3 2 5 3 6 2" xfId="4276"/>
    <cellStyle name="Normal 3 2 5 3 6 2 2" xfId="34736"/>
    <cellStyle name="Normal 3 2 5 3 6 2 2 2" xfId="40220"/>
    <cellStyle name="Normal 3 2 5 3 6 2 3" xfId="28364"/>
    <cellStyle name="Normal 3 2 5 3 6 3" xfId="4277"/>
    <cellStyle name="Normal 3 2 5 3 6 3 2" xfId="34737"/>
    <cellStyle name="Normal 3 2 5 3 6 3 2 2" xfId="40221"/>
    <cellStyle name="Normal 3 2 5 3 6 3 3" xfId="28365"/>
    <cellStyle name="Normal 3 2 5 3 6 4" xfId="34738"/>
    <cellStyle name="Normal 3 2 5 3 6 4 2" xfId="40222"/>
    <cellStyle name="Normal 3 2 5 3 6 5" xfId="28366"/>
    <cellStyle name="Normal 3 2 5 3 7" xfId="4278"/>
    <cellStyle name="Normal 3 2 5 3 7 2" xfId="4279"/>
    <cellStyle name="Normal 3 2 5 3 7 2 2" xfId="34739"/>
    <cellStyle name="Normal 3 2 5 3 7 2 2 2" xfId="40223"/>
    <cellStyle name="Normal 3 2 5 3 7 2 3" xfId="28367"/>
    <cellStyle name="Normal 3 2 5 3 7 3" xfId="4280"/>
    <cellStyle name="Normal 3 2 5 3 7 3 2" xfId="34740"/>
    <cellStyle name="Normal 3 2 5 3 7 3 2 2" xfId="40224"/>
    <cellStyle name="Normal 3 2 5 3 7 3 3" xfId="28368"/>
    <cellStyle name="Normal 3 2 5 3 7 4" xfId="34741"/>
    <cellStyle name="Normal 3 2 5 3 7 4 2" xfId="40225"/>
    <cellStyle name="Normal 3 2 5 3 7 5" xfId="39446"/>
    <cellStyle name="Normal 3 2 5 3 8" xfId="4281"/>
    <cellStyle name="Normal 3 2 5 3 8 2" xfId="4282"/>
    <cellStyle name="Normal 3 2 5 3 8 2 2" xfId="34742"/>
    <cellStyle name="Normal 3 2 5 3 8 2 2 2" xfId="40226"/>
    <cellStyle name="Normal 3 2 5 3 8 2 3" xfId="28369"/>
    <cellStyle name="Normal 3 2 5 3 8 3" xfId="4283"/>
    <cellStyle name="Normal 3 2 5 3 8 3 2" xfId="34743"/>
    <cellStyle name="Normal 3 2 5 3 8 3 2 2" xfId="40227"/>
    <cellStyle name="Normal 3 2 5 3 8 3 3" xfId="28370"/>
    <cellStyle name="Normal 3 2 5 3 8 4" xfId="34744"/>
    <cellStyle name="Normal 3 2 5 3 8 4 2" xfId="40228"/>
    <cellStyle name="Normal 3 2 5 3 8 5" xfId="28371"/>
    <cellStyle name="Normal 3 2 5 3 9" xfId="4284"/>
    <cellStyle name="Normal 3 2 5 3 9 2" xfId="4285"/>
    <cellStyle name="Normal 3 2 5 3 9 2 2" xfId="34745"/>
    <cellStyle name="Normal 3 2 5 3 9 2 2 2" xfId="40229"/>
    <cellStyle name="Normal 3 2 5 3 9 2 3" xfId="28372"/>
    <cellStyle name="Normal 3 2 5 3 9 3" xfId="4286"/>
    <cellStyle name="Normal 3 2 5 3 9 3 2" xfId="34746"/>
    <cellStyle name="Normal 3 2 5 3 9 3 2 2" xfId="40230"/>
    <cellStyle name="Normal 3 2 5 3 9 3 3" xfId="28373"/>
    <cellStyle name="Normal 3 2 5 3 9 4" xfId="34747"/>
    <cellStyle name="Normal 3 2 5 3 9 4 2" xfId="40231"/>
    <cellStyle name="Normal 3 2 5 3 9 5" xfId="39445"/>
    <cellStyle name="Normal 3 2 5 4" xfId="4287"/>
    <cellStyle name="Normal 3 2 5 4 10" xfId="4288"/>
    <cellStyle name="Normal 3 2 5 4 10 2" xfId="4289"/>
    <cellStyle name="Normal 3 2 5 4 10 2 2" xfId="34748"/>
    <cellStyle name="Normal 3 2 5 4 10 2 2 2" xfId="40232"/>
    <cellStyle name="Normal 3 2 5 4 10 2 3" xfId="39444"/>
    <cellStyle name="Normal 3 2 5 4 10 3" xfId="4290"/>
    <cellStyle name="Normal 3 2 5 4 10 3 2" xfId="34749"/>
    <cellStyle name="Normal 3 2 5 4 10 3 2 2" xfId="40233"/>
    <cellStyle name="Normal 3 2 5 4 10 3 3" xfId="39443"/>
    <cellStyle name="Normal 3 2 5 4 10 4" xfId="34750"/>
    <cellStyle name="Normal 3 2 5 4 10 4 2" xfId="40234"/>
    <cellStyle name="Normal 3 2 5 4 10 5" xfId="28374"/>
    <cellStyle name="Normal 3 2 5 4 11" xfId="4291"/>
    <cellStyle name="Normal 3 2 5 4 11 2" xfId="4292"/>
    <cellStyle name="Normal 3 2 5 4 11 2 2" xfId="34751"/>
    <cellStyle name="Normal 3 2 5 4 11 2 2 2" xfId="40235"/>
    <cellStyle name="Normal 3 2 5 4 11 2 3" xfId="39442"/>
    <cellStyle name="Normal 3 2 5 4 11 3" xfId="4293"/>
    <cellStyle name="Normal 3 2 5 4 11 3 2" xfId="34752"/>
    <cellStyle name="Normal 3 2 5 4 11 3 2 2" xfId="40236"/>
    <cellStyle name="Normal 3 2 5 4 11 3 3" xfId="39441"/>
    <cellStyle name="Normal 3 2 5 4 11 4" xfId="34753"/>
    <cellStyle name="Normal 3 2 5 4 11 4 2" xfId="40237"/>
    <cellStyle name="Normal 3 2 5 4 11 5" xfId="28375"/>
    <cellStyle name="Normal 3 2 5 4 12" xfId="4294"/>
    <cellStyle name="Normal 3 2 5 4 12 2" xfId="4295"/>
    <cellStyle name="Normal 3 2 5 4 12 2 2" xfId="34754"/>
    <cellStyle name="Normal 3 2 5 4 12 2 2 2" xfId="40238"/>
    <cellStyle name="Normal 3 2 5 4 12 2 3" xfId="39440"/>
    <cellStyle name="Normal 3 2 5 4 12 3" xfId="4296"/>
    <cellStyle name="Normal 3 2 5 4 12 3 2" xfId="34755"/>
    <cellStyle name="Normal 3 2 5 4 12 3 2 2" xfId="40239"/>
    <cellStyle name="Normal 3 2 5 4 12 3 3" xfId="39439"/>
    <cellStyle name="Normal 3 2 5 4 12 4" xfId="34756"/>
    <cellStyle name="Normal 3 2 5 4 12 4 2" xfId="40240"/>
    <cellStyle name="Normal 3 2 5 4 12 5" xfId="28376"/>
    <cellStyle name="Normal 3 2 5 4 13" xfId="4297"/>
    <cellStyle name="Normal 3 2 5 4 13 2" xfId="4298"/>
    <cellStyle name="Normal 3 2 5 4 13 2 2" xfId="34757"/>
    <cellStyle name="Normal 3 2 5 4 13 2 2 2" xfId="40241"/>
    <cellStyle name="Normal 3 2 5 4 13 2 3" xfId="39438"/>
    <cellStyle name="Normal 3 2 5 4 13 3" xfId="4299"/>
    <cellStyle name="Normal 3 2 5 4 13 3 2" xfId="34758"/>
    <cellStyle name="Normal 3 2 5 4 13 3 2 2" xfId="40242"/>
    <cellStyle name="Normal 3 2 5 4 13 3 3" xfId="39437"/>
    <cellStyle name="Normal 3 2 5 4 13 4" xfId="34759"/>
    <cellStyle name="Normal 3 2 5 4 13 4 2" xfId="40243"/>
    <cellStyle name="Normal 3 2 5 4 13 5" xfId="28377"/>
    <cellStyle name="Normal 3 2 5 4 14" xfId="4300"/>
    <cellStyle name="Normal 3 2 5 4 14 2" xfId="4301"/>
    <cellStyle name="Normal 3 2 5 4 14 2 2" xfId="34760"/>
    <cellStyle name="Normal 3 2 5 4 14 2 2 2" xfId="40244"/>
    <cellStyle name="Normal 3 2 5 4 14 2 3" xfId="39436"/>
    <cellStyle name="Normal 3 2 5 4 14 3" xfId="4302"/>
    <cellStyle name="Normal 3 2 5 4 14 3 2" xfId="34761"/>
    <cellStyle name="Normal 3 2 5 4 14 3 2 2" xfId="40245"/>
    <cellStyle name="Normal 3 2 5 4 14 3 3" xfId="39435"/>
    <cellStyle name="Normal 3 2 5 4 14 4" xfId="34762"/>
    <cellStyle name="Normal 3 2 5 4 14 4 2" xfId="40246"/>
    <cellStyle name="Normal 3 2 5 4 14 5" xfId="39434"/>
    <cellStyle name="Normal 3 2 5 4 15" xfId="4303"/>
    <cellStyle name="Normal 3 2 5 4 15 2" xfId="4304"/>
    <cellStyle name="Normal 3 2 5 4 15 2 2" xfId="34763"/>
    <cellStyle name="Normal 3 2 5 4 15 2 2 2" xfId="40247"/>
    <cellStyle name="Normal 3 2 5 4 15 2 3" xfId="28378"/>
    <cellStyle name="Normal 3 2 5 4 15 3" xfId="4305"/>
    <cellStyle name="Normal 3 2 5 4 15 3 2" xfId="34764"/>
    <cellStyle name="Normal 3 2 5 4 15 3 2 2" xfId="40248"/>
    <cellStyle name="Normal 3 2 5 4 15 3 3" xfId="39433"/>
    <cellStyle name="Normal 3 2 5 4 15 4" xfId="34765"/>
    <cellStyle name="Normal 3 2 5 4 15 4 2" xfId="40249"/>
    <cellStyle name="Normal 3 2 5 4 15 5" xfId="39432"/>
    <cellStyle name="Normal 3 2 5 4 16" xfId="4306"/>
    <cellStyle name="Normal 3 2 5 4 16 2" xfId="4307"/>
    <cellStyle name="Normal 3 2 5 4 16 2 2" xfId="34766"/>
    <cellStyle name="Normal 3 2 5 4 16 2 2 2" xfId="40250"/>
    <cellStyle name="Normal 3 2 5 4 16 2 3" xfId="39431"/>
    <cellStyle name="Normal 3 2 5 4 16 3" xfId="4308"/>
    <cellStyle name="Normal 3 2 5 4 16 3 2" xfId="34767"/>
    <cellStyle name="Normal 3 2 5 4 16 3 2 2" xfId="40251"/>
    <cellStyle name="Normal 3 2 5 4 16 3 3" xfId="28379"/>
    <cellStyle name="Normal 3 2 5 4 16 4" xfId="34768"/>
    <cellStyle name="Normal 3 2 5 4 16 4 2" xfId="40252"/>
    <cellStyle name="Normal 3 2 5 4 16 5" xfId="39430"/>
    <cellStyle name="Normal 3 2 5 4 17" xfId="4309"/>
    <cellStyle name="Normal 3 2 5 4 17 2" xfId="34769"/>
    <cellStyle name="Normal 3 2 5 4 17 2 2" xfId="40253"/>
    <cellStyle name="Normal 3 2 5 4 17 3" xfId="39429"/>
    <cellStyle name="Normal 3 2 5 4 18" xfId="4310"/>
    <cellStyle name="Normal 3 2 5 4 18 2" xfId="34770"/>
    <cellStyle name="Normal 3 2 5 4 18 2 2" xfId="40254"/>
    <cellStyle name="Normal 3 2 5 4 18 3" xfId="39428"/>
    <cellStyle name="Normal 3 2 5 4 19" xfId="34771"/>
    <cellStyle name="Normal 3 2 5 4 19 2" xfId="40255"/>
    <cellStyle name="Normal 3 2 5 4 2" xfId="4311"/>
    <cellStyle name="Normal 3 2 5 4 2 2" xfId="4312"/>
    <cellStyle name="Normal 3 2 5 4 2 2 2" xfId="34772"/>
    <cellStyle name="Normal 3 2 5 4 2 2 2 2" xfId="40256"/>
    <cellStyle name="Normal 3 2 5 4 2 2 3" xfId="28380"/>
    <cellStyle name="Normal 3 2 5 4 2 3" xfId="4313"/>
    <cellStyle name="Normal 3 2 5 4 2 3 2" xfId="34773"/>
    <cellStyle name="Normal 3 2 5 4 2 3 2 2" xfId="40257"/>
    <cellStyle name="Normal 3 2 5 4 2 3 3" xfId="28381"/>
    <cellStyle name="Normal 3 2 5 4 2 4" xfId="34774"/>
    <cellStyle name="Normal 3 2 5 4 2 4 2" xfId="40258"/>
    <cellStyle name="Normal 3 2 5 4 2 5" xfId="28382"/>
    <cellStyle name="Normal 3 2 5 4 20" xfId="28383"/>
    <cellStyle name="Normal 3 2 5 4 3" xfId="4314"/>
    <cellStyle name="Normal 3 2 5 4 3 2" xfId="4315"/>
    <cellStyle name="Normal 3 2 5 4 3 2 2" xfId="34775"/>
    <cellStyle name="Normal 3 2 5 4 3 2 2 2" xfId="40259"/>
    <cellStyle name="Normal 3 2 5 4 3 2 3" xfId="39427"/>
    <cellStyle name="Normal 3 2 5 4 3 3" xfId="4316"/>
    <cellStyle name="Normal 3 2 5 4 3 3 2" xfId="34776"/>
    <cellStyle name="Normal 3 2 5 4 3 3 2 2" xfId="40260"/>
    <cellStyle name="Normal 3 2 5 4 3 3 3" xfId="28384"/>
    <cellStyle name="Normal 3 2 5 4 3 4" xfId="34777"/>
    <cellStyle name="Normal 3 2 5 4 3 4 2" xfId="40261"/>
    <cellStyle name="Normal 3 2 5 4 3 5" xfId="39426"/>
    <cellStyle name="Normal 3 2 5 4 4" xfId="4317"/>
    <cellStyle name="Normal 3 2 5 4 4 2" xfId="4318"/>
    <cellStyle name="Normal 3 2 5 4 4 2 2" xfId="34778"/>
    <cellStyle name="Normal 3 2 5 4 4 2 2 2" xfId="40262"/>
    <cellStyle name="Normal 3 2 5 4 4 2 3" xfId="28385"/>
    <cellStyle name="Normal 3 2 5 4 4 3" xfId="4319"/>
    <cellStyle name="Normal 3 2 5 4 4 3 2" xfId="34779"/>
    <cellStyle name="Normal 3 2 5 4 4 3 2 2" xfId="40263"/>
    <cellStyle name="Normal 3 2 5 4 4 3 3" xfId="28386"/>
    <cellStyle name="Normal 3 2 5 4 4 4" xfId="34780"/>
    <cellStyle name="Normal 3 2 5 4 4 4 2" xfId="40264"/>
    <cellStyle name="Normal 3 2 5 4 4 5" xfId="28387"/>
    <cellStyle name="Normal 3 2 5 4 5" xfId="4320"/>
    <cellStyle name="Normal 3 2 5 4 5 2" xfId="4321"/>
    <cellStyle name="Normal 3 2 5 4 5 2 2" xfId="34781"/>
    <cellStyle name="Normal 3 2 5 4 5 2 2 2" xfId="40265"/>
    <cellStyle name="Normal 3 2 5 4 5 2 3" xfId="28388"/>
    <cellStyle name="Normal 3 2 5 4 5 3" xfId="4322"/>
    <cellStyle name="Normal 3 2 5 4 5 3 2" xfId="34782"/>
    <cellStyle name="Normal 3 2 5 4 5 3 2 2" xfId="40266"/>
    <cellStyle name="Normal 3 2 5 4 5 3 3" xfId="28389"/>
    <cellStyle name="Normal 3 2 5 4 5 4" xfId="34783"/>
    <cellStyle name="Normal 3 2 5 4 5 4 2" xfId="40267"/>
    <cellStyle name="Normal 3 2 5 4 5 5" xfId="39425"/>
    <cellStyle name="Normal 3 2 5 4 6" xfId="4323"/>
    <cellStyle name="Normal 3 2 5 4 6 2" xfId="4324"/>
    <cellStyle name="Normal 3 2 5 4 6 2 2" xfId="34784"/>
    <cellStyle name="Normal 3 2 5 4 6 2 2 2" xfId="40268"/>
    <cellStyle name="Normal 3 2 5 4 6 2 3" xfId="28390"/>
    <cellStyle name="Normal 3 2 5 4 6 3" xfId="4325"/>
    <cellStyle name="Normal 3 2 5 4 6 3 2" xfId="34785"/>
    <cellStyle name="Normal 3 2 5 4 6 3 2 2" xfId="40269"/>
    <cellStyle name="Normal 3 2 5 4 6 3 3" xfId="28391"/>
    <cellStyle name="Normal 3 2 5 4 6 4" xfId="34786"/>
    <cellStyle name="Normal 3 2 5 4 6 4 2" xfId="40270"/>
    <cellStyle name="Normal 3 2 5 4 6 5" xfId="28392"/>
    <cellStyle name="Normal 3 2 5 4 7" xfId="4326"/>
    <cellStyle name="Normal 3 2 5 4 7 2" xfId="4327"/>
    <cellStyle name="Normal 3 2 5 4 7 2 2" xfId="34787"/>
    <cellStyle name="Normal 3 2 5 4 7 2 2 2" xfId="40271"/>
    <cellStyle name="Normal 3 2 5 4 7 2 3" xfId="28393"/>
    <cellStyle name="Normal 3 2 5 4 7 3" xfId="4328"/>
    <cellStyle name="Normal 3 2 5 4 7 3 2" xfId="34788"/>
    <cellStyle name="Normal 3 2 5 4 7 3 2 2" xfId="40272"/>
    <cellStyle name="Normal 3 2 5 4 7 3 3" xfId="28394"/>
    <cellStyle name="Normal 3 2 5 4 7 4" xfId="34789"/>
    <cellStyle name="Normal 3 2 5 4 7 4 2" xfId="40273"/>
    <cellStyle name="Normal 3 2 5 4 7 5" xfId="39424"/>
    <cellStyle name="Normal 3 2 5 4 8" xfId="4329"/>
    <cellStyle name="Normal 3 2 5 4 8 2" xfId="4330"/>
    <cellStyle name="Normal 3 2 5 4 8 2 2" xfId="34790"/>
    <cellStyle name="Normal 3 2 5 4 8 2 2 2" xfId="40274"/>
    <cellStyle name="Normal 3 2 5 4 8 2 3" xfId="28395"/>
    <cellStyle name="Normal 3 2 5 4 8 3" xfId="4331"/>
    <cellStyle name="Normal 3 2 5 4 8 3 2" xfId="34791"/>
    <cellStyle name="Normal 3 2 5 4 8 3 2 2" xfId="40275"/>
    <cellStyle name="Normal 3 2 5 4 8 3 3" xfId="28396"/>
    <cellStyle name="Normal 3 2 5 4 8 4" xfId="34792"/>
    <cellStyle name="Normal 3 2 5 4 8 4 2" xfId="40276"/>
    <cellStyle name="Normal 3 2 5 4 8 5" xfId="28397"/>
    <cellStyle name="Normal 3 2 5 4 9" xfId="4332"/>
    <cellStyle name="Normal 3 2 5 4 9 2" xfId="4333"/>
    <cellStyle name="Normal 3 2 5 4 9 2 2" xfId="34793"/>
    <cellStyle name="Normal 3 2 5 4 9 2 2 2" xfId="40277"/>
    <cellStyle name="Normal 3 2 5 4 9 2 3" xfId="28398"/>
    <cellStyle name="Normal 3 2 5 4 9 3" xfId="4334"/>
    <cellStyle name="Normal 3 2 5 4 9 3 2" xfId="34794"/>
    <cellStyle name="Normal 3 2 5 4 9 3 2 2" xfId="40278"/>
    <cellStyle name="Normal 3 2 5 4 9 3 3" xfId="28399"/>
    <cellStyle name="Normal 3 2 5 4 9 4" xfId="34795"/>
    <cellStyle name="Normal 3 2 5 4 9 4 2" xfId="40279"/>
    <cellStyle name="Normal 3 2 5 4 9 5" xfId="39423"/>
    <cellStyle name="Normal 3 2 5 5" xfId="4335"/>
    <cellStyle name="Normal 3 2 5 5 10" xfId="4336"/>
    <cellStyle name="Normal 3 2 5 5 10 2" xfId="4337"/>
    <cellStyle name="Normal 3 2 5 5 10 2 2" xfId="34796"/>
    <cellStyle name="Normal 3 2 5 5 10 2 2 2" xfId="40280"/>
    <cellStyle name="Normal 3 2 5 5 10 2 3" xfId="28400"/>
    <cellStyle name="Normal 3 2 5 5 10 3" xfId="4338"/>
    <cellStyle name="Normal 3 2 5 5 10 3 2" xfId="34797"/>
    <cellStyle name="Normal 3 2 5 5 10 3 2 2" xfId="40281"/>
    <cellStyle name="Normal 3 2 5 5 10 3 3" xfId="39422"/>
    <cellStyle name="Normal 3 2 5 5 10 4" xfId="34798"/>
    <cellStyle name="Normal 3 2 5 5 10 4 2" xfId="40282"/>
    <cellStyle name="Normal 3 2 5 5 10 5" xfId="39421"/>
    <cellStyle name="Normal 3 2 5 5 11" xfId="4339"/>
    <cellStyle name="Normal 3 2 5 5 11 2" xfId="4340"/>
    <cellStyle name="Normal 3 2 5 5 11 2 2" xfId="34799"/>
    <cellStyle name="Normal 3 2 5 5 11 2 2 2" xfId="40283"/>
    <cellStyle name="Normal 3 2 5 5 11 2 3" xfId="28401"/>
    <cellStyle name="Normal 3 2 5 5 11 3" xfId="4341"/>
    <cellStyle name="Normal 3 2 5 5 11 3 2" xfId="34800"/>
    <cellStyle name="Normal 3 2 5 5 11 3 2 2" xfId="40284"/>
    <cellStyle name="Normal 3 2 5 5 11 3 3" xfId="28402"/>
    <cellStyle name="Normal 3 2 5 5 11 4" xfId="34801"/>
    <cellStyle name="Normal 3 2 5 5 11 4 2" xfId="40285"/>
    <cellStyle name="Normal 3 2 5 5 11 5" xfId="39420"/>
    <cellStyle name="Normal 3 2 5 5 12" xfId="4342"/>
    <cellStyle name="Normal 3 2 5 5 12 2" xfId="4343"/>
    <cellStyle name="Normal 3 2 5 5 12 2 2" xfId="34802"/>
    <cellStyle name="Normal 3 2 5 5 12 2 2 2" xfId="40286"/>
    <cellStyle name="Normal 3 2 5 5 12 2 3" xfId="28403"/>
    <cellStyle name="Normal 3 2 5 5 12 3" xfId="4344"/>
    <cellStyle name="Normal 3 2 5 5 12 3 2" xfId="34803"/>
    <cellStyle name="Normal 3 2 5 5 12 3 2 2" xfId="40287"/>
    <cellStyle name="Normal 3 2 5 5 12 3 3" xfId="28404"/>
    <cellStyle name="Normal 3 2 5 5 12 4" xfId="34804"/>
    <cellStyle name="Normal 3 2 5 5 12 4 2" xfId="40288"/>
    <cellStyle name="Normal 3 2 5 5 12 5" xfId="28405"/>
    <cellStyle name="Normal 3 2 5 5 13" xfId="4345"/>
    <cellStyle name="Normal 3 2 5 5 13 2" xfId="4346"/>
    <cellStyle name="Normal 3 2 5 5 13 2 2" xfId="34805"/>
    <cellStyle name="Normal 3 2 5 5 13 2 2 2" xfId="40289"/>
    <cellStyle name="Normal 3 2 5 5 13 2 3" xfId="28406"/>
    <cellStyle name="Normal 3 2 5 5 13 3" xfId="4347"/>
    <cellStyle name="Normal 3 2 5 5 13 3 2" xfId="34806"/>
    <cellStyle name="Normal 3 2 5 5 13 3 2 2" xfId="40290"/>
    <cellStyle name="Normal 3 2 5 5 13 3 3" xfId="28407"/>
    <cellStyle name="Normal 3 2 5 5 13 4" xfId="34807"/>
    <cellStyle name="Normal 3 2 5 5 13 4 2" xfId="40291"/>
    <cellStyle name="Normal 3 2 5 5 13 5" xfId="39419"/>
    <cellStyle name="Normal 3 2 5 5 14" xfId="4348"/>
    <cellStyle name="Normal 3 2 5 5 14 2" xfId="4349"/>
    <cellStyle name="Normal 3 2 5 5 14 2 2" xfId="34808"/>
    <cellStyle name="Normal 3 2 5 5 14 2 2 2" xfId="40292"/>
    <cellStyle name="Normal 3 2 5 5 14 2 3" xfId="28408"/>
    <cellStyle name="Normal 3 2 5 5 14 3" xfId="4350"/>
    <cellStyle name="Normal 3 2 5 5 14 3 2" xfId="34809"/>
    <cellStyle name="Normal 3 2 5 5 14 3 2 2" xfId="40293"/>
    <cellStyle name="Normal 3 2 5 5 14 3 3" xfId="28409"/>
    <cellStyle name="Normal 3 2 5 5 14 4" xfId="34810"/>
    <cellStyle name="Normal 3 2 5 5 14 4 2" xfId="40294"/>
    <cellStyle name="Normal 3 2 5 5 14 5" xfId="28410"/>
    <cellStyle name="Normal 3 2 5 5 15" xfId="4351"/>
    <cellStyle name="Normal 3 2 5 5 15 2" xfId="4352"/>
    <cellStyle name="Normal 3 2 5 5 15 2 2" xfId="34811"/>
    <cellStyle name="Normal 3 2 5 5 15 2 2 2" xfId="40295"/>
    <cellStyle name="Normal 3 2 5 5 15 2 3" xfId="28411"/>
    <cellStyle name="Normal 3 2 5 5 15 3" xfId="4353"/>
    <cellStyle name="Normal 3 2 5 5 15 3 2" xfId="34812"/>
    <cellStyle name="Normal 3 2 5 5 15 3 2 2" xfId="40296"/>
    <cellStyle name="Normal 3 2 5 5 15 3 3" xfId="28412"/>
    <cellStyle name="Normal 3 2 5 5 15 4" xfId="34813"/>
    <cellStyle name="Normal 3 2 5 5 15 4 2" xfId="40297"/>
    <cellStyle name="Normal 3 2 5 5 15 5" xfId="39418"/>
    <cellStyle name="Normal 3 2 5 5 16" xfId="4354"/>
    <cellStyle name="Normal 3 2 5 5 16 2" xfId="4355"/>
    <cellStyle name="Normal 3 2 5 5 16 2 2" xfId="34814"/>
    <cellStyle name="Normal 3 2 5 5 16 2 2 2" xfId="40298"/>
    <cellStyle name="Normal 3 2 5 5 16 2 3" xfId="28413"/>
    <cellStyle name="Normal 3 2 5 5 16 3" xfId="4356"/>
    <cellStyle name="Normal 3 2 5 5 16 3 2" xfId="34815"/>
    <cellStyle name="Normal 3 2 5 5 16 3 2 2" xfId="40299"/>
    <cellStyle name="Normal 3 2 5 5 16 3 3" xfId="28414"/>
    <cellStyle name="Normal 3 2 5 5 16 4" xfId="34816"/>
    <cellStyle name="Normal 3 2 5 5 16 4 2" xfId="40300"/>
    <cellStyle name="Normal 3 2 5 5 16 5" xfId="28415"/>
    <cellStyle name="Normal 3 2 5 5 17" xfId="4357"/>
    <cellStyle name="Normal 3 2 5 5 17 2" xfId="34817"/>
    <cellStyle name="Normal 3 2 5 5 17 2 2" xfId="40301"/>
    <cellStyle name="Normal 3 2 5 5 17 3" xfId="39417"/>
    <cellStyle name="Normal 3 2 5 5 18" xfId="4358"/>
    <cellStyle name="Normal 3 2 5 5 18 2" xfId="34818"/>
    <cellStyle name="Normal 3 2 5 5 18 2 2" xfId="40302"/>
    <cellStyle name="Normal 3 2 5 5 18 3" xfId="28416"/>
    <cellStyle name="Normal 3 2 5 5 19" xfId="34819"/>
    <cellStyle name="Normal 3 2 5 5 19 2" xfId="40303"/>
    <cellStyle name="Normal 3 2 5 5 2" xfId="4359"/>
    <cellStyle name="Normal 3 2 5 5 2 2" xfId="4360"/>
    <cellStyle name="Normal 3 2 5 5 2 2 2" xfId="34820"/>
    <cellStyle name="Normal 3 2 5 5 2 2 2 2" xfId="40304"/>
    <cellStyle name="Normal 3 2 5 5 2 2 3" xfId="39416"/>
    <cellStyle name="Normal 3 2 5 5 2 3" xfId="4361"/>
    <cellStyle name="Normal 3 2 5 5 2 3 2" xfId="34821"/>
    <cellStyle name="Normal 3 2 5 5 2 3 2 2" xfId="40305"/>
    <cellStyle name="Normal 3 2 5 5 2 3 3" xfId="39415"/>
    <cellStyle name="Normal 3 2 5 5 2 4" xfId="34822"/>
    <cellStyle name="Normal 3 2 5 5 2 4 2" xfId="40306"/>
    <cellStyle name="Normal 3 2 5 5 2 5" xfId="28417"/>
    <cellStyle name="Normal 3 2 5 5 20" xfId="39414"/>
    <cellStyle name="Normal 3 2 5 5 3" xfId="4362"/>
    <cellStyle name="Normal 3 2 5 5 3 2" xfId="4363"/>
    <cellStyle name="Normal 3 2 5 5 3 2 2" xfId="34823"/>
    <cellStyle name="Normal 3 2 5 5 3 2 2 2" xfId="40307"/>
    <cellStyle name="Normal 3 2 5 5 3 2 3" xfId="39413"/>
    <cellStyle name="Normal 3 2 5 5 3 3" xfId="4364"/>
    <cellStyle name="Normal 3 2 5 5 3 3 2" xfId="34824"/>
    <cellStyle name="Normal 3 2 5 5 3 3 2 2" xfId="40308"/>
    <cellStyle name="Normal 3 2 5 5 3 3 3" xfId="28418"/>
    <cellStyle name="Normal 3 2 5 5 3 4" xfId="34825"/>
    <cellStyle name="Normal 3 2 5 5 3 4 2" xfId="40309"/>
    <cellStyle name="Normal 3 2 5 5 3 5" xfId="39412"/>
    <cellStyle name="Normal 3 2 5 5 4" xfId="4365"/>
    <cellStyle name="Normal 3 2 5 5 4 2" xfId="4366"/>
    <cellStyle name="Normal 3 2 5 5 4 2 2" xfId="34826"/>
    <cellStyle name="Normal 3 2 5 5 4 2 2 2" xfId="40310"/>
    <cellStyle name="Normal 3 2 5 5 4 2 3" xfId="28419"/>
    <cellStyle name="Normal 3 2 5 5 4 3" xfId="4367"/>
    <cellStyle name="Normal 3 2 5 5 4 3 2" xfId="34827"/>
    <cellStyle name="Normal 3 2 5 5 4 3 2 2" xfId="40311"/>
    <cellStyle name="Normal 3 2 5 5 4 3 3" xfId="39411"/>
    <cellStyle name="Normal 3 2 5 5 4 4" xfId="34828"/>
    <cellStyle name="Normal 3 2 5 5 4 4 2" xfId="40312"/>
    <cellStyle name="Normal 3 2 5 5 4 5" xfId="39410"/>
    <cellStyle name="Normal 3 2 5 5 5" xfId="4368"/>
    <cellStyle name="Normal 3 2 5 5 5 2" xfId="4369"/>
    <cellStyle name="Normal 3 2 5 5 5 2 2" xfId="34829"/>
    <cellStyle name="Normal 3 2 5 5 5 2 2 2" xfId="40313"/>
    <cellStyle name="Normal 3 2 5 5 5 2 3" xfId="39409"/>
    <cellStyle name="Normal 3 2 5 5 5 3" xfId="4370"/>
    <cellStyle name="Normal 3 2 5 5 5 3 2" xfId="34830"/>
    <cellStyle name="Normal 3 2 5 5 5 3 2 2" xfId="40314"/>
    <cellStyle name="Normal 3 2 5 5 5 3 3" xfId="28420"/>
    <cellStyle name="Normal 3 2 5 5 5 4" xfId="34831"/>
    <cellStyle name="Normal 3 2 5 5 5 4 2" xfId="40315"/>
    <cellStyle name="Normal 3 2 5 5 5 5" xfId="39408"/>
    <cellStyle name="Normal 3 2 5 5 6" xfId="4371"/>
    <cellStyle name="Normal 3 2 5 5 6 2" xfId="4372"/>
    <cellStyle name="Normal 3 2 5 5 6 2 2" xfId="34832"/>
    <cellStyle name="Normal 3 2 5 5 6 2 2 2" xfId="40316"/>
    <cellStyle name="Normal 3 2 5 5 6 2 3" xfId="28421"/>
    <cellStyle name="Normal 3 2 5 5 6 3" xfId="4373"/>
    <cellStyle name="Normal 3 2 5 5 6 3 2" xfId="34833"/>
    <cellStyle name="Normal 3 2 5 5 6 3 2 2" xfId="40317"/>
    <cellStyle name="Normal 3 2 5 5 6 3 3" xfId="39407"/>
    <cellStyle name="Normal 3 2 5 5 6 4" xfId="34834"/>
    <cellStyle name="Normal 3 2 5 5 6 4 2" xfId="40318"/>
    <cellStyle name="Normal 3 2 5 5 6 5" xfId="39406"/>
    <cellStyle name="Normal 3 2 5 5 7" xfId="4374"/>
    <cellStyle name="Normal 3 2 5 5 7 2" xfId="4375"/>
    <cellStyle name="Normal 3 2 5 5 7 2 2" xfId="34835"/>
    <cellStyle name="Normal 3 2 5 5 7 2 2 2" xfId="40319"/>
    <cellStyle name="Normal 3 2 5 5 7 2 3" xfId="39405"/>
    <cellStyle name="Normal 3 2 5 5 7 3" xfId="4376"/>
    <cellStyle name="Normal 3 2 5 5 7 3 2" xfId="34836"/>
    <cellStyle name="Normal 3 2 5 5 7 3 2 2" xfId="40320"/>
    <cellStyle name="Normal 3 2 5 5 7 3 3" xfId="28422"/>
    <cellStyle name="Normal 3 2 5 5 7 4" xfId="34837"/>
    <cellStyle name="Normal 3 2 5 5 7 4 2" xfId="40321"/>
    <cellStyle name="Normal 3 2 5 5 7 5" xfId="39404"/>
    <cellStyle name="Normal 3 2 5 5 8" xfId="4377"/>
    <cellStyle name="Normal 3 2 5 5 8 2" xfId="4378"/>
    <cellStyle name="Normal 3 2 5 5 8 2 2" xfId="34838"/>
    <cellStyle name="Normal 3 2 5 5 8 2 2 2" xfId="40322"/>
    <cellStyle name="Normal 3 2 5 5 8 2 3" xfId="28423"/>
    <cellStyle name="Normal 3 2 5 5 8 3" xfId="4379"/>
    <cellStyle name="Normal 3 2 5 5 8 3 2" xfId="34839"/>
    <cellStyle name="Normal 3 2 5 5 8 3 2 2" xfId="40323"/>
    <cellStyle name="Normal 3 2 5 5 8 3 3" xfId="28424"/>
    <cellStyle name="Normal 3 2 5 5 8 4" xfId="34840"/>
    <cellStyle name="Normal 3 2 5 5 8 4 2" xfId="40324"/>
    <cellStyle name="Normal 3 2 5 5 8 5" xfId="28425"/>
    <cellStyle name="Normal 3 2 5 5 9" xfId="4380"/>
    <cellStyle name="Normal 3 2 5 5 9 2" xfId="4381"/>
    <cellStyle name="Normal 3 2 5 5 9 2 2" xfId="34841"/>
    <cellStyle name="Normal 3 2 5 5 9 2 2 2" xfId="40325"/>
    <cellStyle name="Normal 3 2 5 5 9 2 3" xfId="28426"/>
    <cellStyle name="Normal 3 2 5 5 9 3" xfId="4382"/>
    <cellStyle name="Normal 3 2 5 5 9 3 2" xfId="34842"/>
    <cellStyle name="Normal 3 2 5 5 9 3 2 2" xfId="40326"/>
    <cellStyle name="Normal 3 2 5 5 9 3 3" xfId="28427"/>
    <cellStyle name="Normal 3 2 5 5 9 4" xfId="34843"/>
    <cellStyle name="Normal 3 2 5 5 9 4 2" xfId="40327"/>
    <cellStyle name="Normal 3 2 5 5 9 5" xfId="39403"/>
    <cellStyle name="Normal 3 2 5 6" xfId="4383"/>
    <cellStyle name="Normal 3 2 5 6 2" xfId="4384"/>
    <cellStyle name="Normal 3 2 5 6 2 2" xfId="34844"/>
    <cellStyle name="Normal 3 2 5 6 2 2 2" xfId="40328"/>
    <cellStyle name="Normal 3 2 5 6 2 3" xfId="28428"/>
    <cellStyle name="Normal 3 2 5 6 3" xfId="4385"/>
    <cellStyle name="Normal 3 2 5 6 3 2" xfId="34845"/>
    <cellStyle name="Normal 3 2 5 6 3 2 2" xfId="40329"/>
    <cellStyle name="Normal 3 2 5 6 3 3" xfId="28429"/>
    <cellStyle name="Normal 3 2 5 6 4" xfId="34846"/>
    <cellStyle name="Normal 3 2 5 6 4 2" xfId="40330"/>
    <cellStyle name="Normal 3 2 5 6 5" xfId="28430"/>
    <cellStyle name="Normal 3 2 5 7" xfId="4386"/>
    <cellStyle name="Normal 3 2 5 7 2" xfId="4387"/>
    <cellStyle name="Normal 3 2 5 7 2 2" xfId="34847"/>
    <cellStyle name="Normal 3 2 5 7 2 2 2" xfId="40331"/>
    <cellStyle name="Normal 3 2 5 7 2 3" xfId="28431"/>
    <cellStyle name="Normal 3 2 5 7 3" xfId="4388"/>
    <cellStyle name="Normal 3 2 5 7 3 2" xfId="34848"/>
    <cellStyle name="Normal 3 2 5 7 3 2 2" xfId="40332"/>
    <cellStyle name="Normal 3 2 5 7 3 3" xfId="28432"/>
    <cellStyle name="Normal 3 2 5 7 4" xfId="34849"/>
    <cellStyle name="Normal 3 2 5 7 4 2" xfId="40333"/>
    <cellStyle name="Normal 3 2 5 7 5" xfId="39402"/>
    <cellStyle name="Normal 3 2 5 8" xfId="4389"/>
    <cellStyle name="Normal 3 2 5 8 2" xfId="4390"/>
    <cellStyle name="Normal 3 2 5 8 2 2" xfId="34850"/>
    <cellStyle name="Normal 3 2 5 8 2 2 2" xfId="40334"/>
    <cellStyle name="Normal 3 2 5 8 2 3" xfId="28433"/>
    <cellStyle name="Normal 3 2 5 8 3" xfId="4391"/>
    <cellStyle name="Normal 3 2 5 8 3 2" xfId="34851"/>
    <cellStyle name="Normal 3 2 5 8 3 2 2" xfId="40335"/>
    <cellStyle name="Normal 3 2 5 8 3 3" xfId="28434"/>
    <cellStyle name="Normal 3 2 5 8 4" xfId="34852"/>
    <cellStyle name="Normal 3 2 5 8 4 2" xfId="40336"/>
    <cellStyle name="Normal 3 2 5 8 5" xfId="28435"/>
    <cellStyle name="Normal 3 2 5 9" xfId="4392"/>
    <cellStyle name="Normal 3 2 5 9 2" xfId="4393"/>
    <cellStyle name="Normal 3 2 5 9 2 2" xfId="34853"/>
    <cellStyle name="Normal 3 2 5 9 2 2 2" xfId="40337"/>
    <cellStyle name="Normal 3 2 5 9 2 3" xfId="39401"/>
    <cellStyle name="Normal 3 2 5 9 3" xfId="4394"/>
    <cellStyle name="Normal 3 2 5 9 3 2" xfId="34854"/>
    <cellStyle name="Normal 3 2 5 9 3 2 2" xfId="40338"/>
    <cellStyle name="Normal 3 2 5 9 3 3" xfId="28436"/>
    <cellStyle name="Normal 3 2 5 9 4" xfId="34855"/>
    <cellStyle name="Normal 3 2 5 9 4 2" xfId="40339"/>
    <cellStyle name="Normal 3 2 5 9 5" xfId="39400"/>
    <cellStyle name="Normal 3 2 6" xfId="4395"/>
    <cellStyle name="Normal 3 2 6 10" xfId="4396"/>
    <cellStyle name="Normal 3 2 6 10 2" xfId="4397"/>
    <cellStyle name="Normal 3 2 6 10 2 2" xfId="34856"/>
    <cellStyle name="Normal 3 2 6 10 2 2 2" xfId="40340"/>
    <cellStyle name="Normal 3 2 6 10 2 3" xfId="28437"/>
    <cellStyle name="Normal 3 2 6 10 3" xfId="4398"/>
    <cellStyle name="Normal 3 2 6 10 3 2" xfId="34857"/>
    <cellStyle name="Normal 3 2 6 10 3 2 2" xfId="40341"/>
    <cellStyle name="Normal 3 2 6 10 3 3" xfId="28438"/>
    <cellStyle name="Normal 3 2 6 10 4" xfId="34858"/>
    <cellStyle name="Normal 3 2 6 10 4 2" xfId="40342"/>
    <cellStyle name="Normal 3 2 6 10 5" xfId="28439"/>
    <cellStyle name="Normal 3 2 6 11" xfId="4399"/>
    <cellStyle name="Normal 3 2 6 11 2" xfId="4400"/>
    <cellStyle name="Normal 3 2 6 11 2 2" xfId="34859"/>
    <cellStyle name="Normal 3 2 6 11 2 2 2" xfId="40343"/>
    <cellStyle name="Normal 3 2 6 11 2 3" xfId="28440"/>
    <cellStyle name="Normal 3 2 6 11 3" xfId="4401"/>
    <cellStyle name="Normal 3 2 6 11 3 2" xfId="34860"/>
    <cellStyle name="Normal 3 2 6 11 3 2 2" xfId="40344"/>
    <cellStyle name="Normal 3 2 6 11 3 3" xfId="28441"/>
    <cellStyle name="Normal 3 2 6 11 4" xfId="34861"/>
    <cellStyle name="Normal 3 2 6 11 4 2" xfId="40345"/>
    <cellStyle name="Normal 3 2 6 11 5" xfId="39399"/>
    <cellStyle name="Normal 3 2 6 12" xfId="4402"/>
    <cellStyle name="Normal 3 2 6 12 2" xfId="4403"/>
    <cellStyle name="Normal 3 2 6 12 2 2" xfId="34862"/>
    <cellStyle name="Normal 3 2 6 12 2 2 2" xfId="40346"/>
    <cellStyle name="Normal 3 2 6 12 2 3" xfId="28442"/>
    <cellStyle name="Normal 3 2 6 12 3" xfId="4404"/>
    <cellStyle name="Normal 3 2 6 12 3 2" xfId="34863"/>
    <cellStyle name="Normal 3 2 6 12 3 2 2" xfId="40347"/>
    <cellStyle name="Normal 3 2 6 12 3 3" xfId="28443"/>
    <cellStyle name="Normal 3 2 6 12 4" xfId="34864"/>
    <cellStyle name="Normal 3 2 6 12 4 2" xfId="40348"/>
    <cellStyle name="Normal 3 2 6 12 5" xfId="28444"/>
    <cellStyle name="Normal 3 2 6 13" xfId="4405"/>
    <cellStyle name="Normal 3 2 6 13 2" xfId="4406"/>
    <cellStyle name="Normal 3 2 6 13 2 2" xfId="34865"/>
    <cellStyle name="Normal 3 2 6 13 2 2 2" xfId="40349"/>
    <cellStyle name="Normal 3 2 6 13 2 3" xfId="28445"/>
    <cellStyle name="Normal 3 2 6 13 3" xfId="4407"/>
    <cellStyle name="Normal 3 2 6 13 3 2" xfId="34866"/>
    <cellStyle name="Normal 3 2 6 13 3 2 2" xfId="40350"/>
    <cellStyle name="Normal 3 2 6 13 3 3" xfId="28446"/>
    <cellStyle name="Normal 3 2 6 13 4" xfId="34867"/>
    <cellStyle name="Normal 3 2 6 13 4 2" xfId="40351"/>
    <cellStyle name="Normal 3 2 6 13 5" xfId="39398"/>
    <cellStyle name="Normal 3 2 6 14" xfId="4408"/>
    <cellStyle name="Normal 3 2 6 14 2" xfId="4409"/>
    <cellStyle name="Normal 3 2 6 14 2 2" xfId="34868"/>
    <cellStyle name="Normal 3 2 6 14 2 2 2" xfId="40352"/>
    <cellStyle name="Normal 3 2 6 14 2 3" xfId="28447"/>
    <cellStyle name="Normal 3 2 6 14 3" xfId="4410"/>
    <cellStyle name="Normal 3 2 6 14 3 2" xfId="34869"/>
    <cellStyle name="Normal 3 2 6 14 3 2 2" xfId="40353"/>
    <cellStyle name="Normal 3 2 6 14 3 3" xfId="28448"/>
    <cellStyle name="Normal 3 2 6 14 4" xfId="34870"/>
    <cellStyle name="Normal 3 2 6 14 4 2" xfId="40354"/>
    <cellStyle name="Normal 3 2 6 14 5" xfId="28449"/>
    <cellStyle name="Normal 3 2 6 15" xfId="4411"/>
    <cellStyle name="Normal 3 2 6 15 2" xfId="4412"/>
    <cellStyle name="Normal 3 2 6 15 2 2" xfId="34871"/>
    <cellStyle name="Normal 3 2 6 15 2 2 2" xfId="40355"/>
    <cellStyle name="Normal 3 2 6 15 2 3" xfId="39397"/>
    <cellStyle name="Normal 3 2 6 15 3" xfId="4413"/>
    <cellStyle name="Normal 3 2 6 15 3 2" xfId="34872"/>
    <cellStyle name="Normal 3 2 6 15 3 2 2" xfId="40356"/>
    <cellStyle name="Normal 3 2 6 15 3 3" xfId="39396"/>
    <cellStyle name="Normal 3 2 6 15 4" xfId="34873"/>
    <cellStyle name="Normal 3 2 6 15 4 2" xfId="40357"/>
    <cellStyle name="Normal 3 2 6 15 5" xfId="28450"/>
    <cellStyle name="Normal 3 2 6 16" xfId="4414"/>
    <cellStyle name="Normal 3 2 6 16 2" xfId="4415"/>
    <cellStyle name="Normal 3 2 6 16 2 2" xfId="34874"/>
    <cellStyle name="Normal 3 2 6 16 2 2 2" xfId="40358"/>
    <cellStyle name="Normal 3 2 6 16 2 3" xfId="39395"/>
    <cellStyle name="Normal 3 2 6 16 3" xfId="4416"/>
    <cellStyle name="Normal 3 2 6 16 3 2" xfId="34875"/>
    <cellStyle name="Normal 3 2 6 16 3 2 2" xfId="40359"/>
    <cellStyle name="Normal 3 2 6 16 3 3" xfId="39394"/>
    <cellStyle name="Normal 3 2 6 16 4" xfId="34876"/>
    <cellStyle name="Normal 3 2 6 16 4 2" xfId="40360"/>
    <cellStyle name="Normal 3 2 6 16 5" xfId="28451"/>
    <cellStyle name="Normal 3 2 6 17" xfId="4417"/>
    <cellStyle name="Normal 3 2 6 17 2" xfId="4418"/>
    <cellStyle name="Normal 3 2 6 17 2 2" xfId="34877"/>
    <cellStyle name="Normal 3 2 6 17 2 2 2" xfId="40361"/>
    <cellStyle name="Normal 3 2 6 17 2 3" xfId="39393"/>
    <cellStyle name="Normal 3 2 6 17 3" xfId="4419"/>
    <cellStyle name="Normal 3 2 6 17 3 2" xfId="34878"/>
    <cellStyle name="Normal 3 2 6 17 3 2 2" xfId="40362"/>
    <cellStyle name="Normal 3 2 6 17 3 3" xfId="39392"/>
    <cellStyle name="Normal 3 2 6 17 4" xfId="34879"/>
    <cellStyle name="Normal 3 2 6 17 4 2" xfId="40363"/>
    <cellStyle name="Normal 3 2 6 17 5" xfId="28452"/>
    <cellStyle name="Normal 3 2 6 18" xfId="4420"/>
    <cellStyle name="Normal 3 2 6 18 2" xfId="4421"/>
    <cellStyle name="Normal 3 2 6 18 2 2" xfId="34880"/>
    <cellStyle name="Normal 3 2 6 18 2 2 2" xfId="40364"/>
    <cellStyle name="Normal 3 2 6 18 2 3" xfId="39391"/>
    <cellStyle name="Normal 3 2 6 18 3" xfId="4422"/>
    <cellStyle name="Normal 3 2 6 18 3 2" xfId="34881"/>
    <cellStyle name="Normal 3 2 6 18 3 2 2" xfId="40365"/>
    <cellStyle name="Normal 3 2 6 18 3 3" xfId="39390"/>
    <cellStyle name="Normal 3 2 6 18 4" xfId="34882"/>
    <cellStyle name="Normal 3 2 6 18 4 2" xfId="40366"/>
    <cellStyle name="Normal 3 2 6 18 5" xfId="28453"/>
    <cellStyle name="Normal 3 2 6 19" xfId="4423"/>
    <cellStyle name="Normal 3 2 6 19 2" xfId="4424"/>
    <cellStyle name="Normal 3 2 6 19 2 2" xfId="34883"/>
    <cellStyle name="Normal 3 2 6 19 2 2 2" xfId="40367"/>
    <cellStyle name="Normal 3 2 6 19 2 3" xfId="39389"/>
    <cellStyle name="Normal 3 2 6 19 3" xfId="4425"/>
    <cellStyle name="Normal 3 2 6 19 3 2" xfId="34884"/>
    <cellStyle name="Normal 3 2 6 19 3 2 2" xfId="40368"/>
    <cellStyle name="Normal 3 2 6 19 3 3" xfId="28454"/>
    <cellStyle name="Normal 3 2 6 19 4" xfId="34885"/>
    <cellStyle name="Normal 3 2 6 19 4 2" xfId="40369"/>
    <cellStyle name="Normal 3 2 6 19 5" xfId="39388"/>
    <cellStyle name="Normal 3 2 6 2" xfId="4426"/>
    <cellStyle name="Normal 3 2 6 2 10" xfId="4427"/>
    <cellStyle name="Normal 3 2 6 2 10 2" xfId="4428"/>
    <cellStyle name="Normal 3 2 6 2 10 2 2" xfId="34886"/>
    <cellStyle name="Normal 3 2 6 2 10 2 2 2" xfId="40370"/>
    <cellStyle name="Normal 3 2 6 2 10 2 3" xfId="39387"/>
    <cellStyle name="Normal 3 2 6 2 10 3" xfId="4429"/>
    <cellStyle name="Normal 3 2 6 2 10 3 2" xfId="34887"/>
    <cellStyle name="Normal 3 2 6 2 10 3 2 2" xfId="40371"/>
    <cellStyle name="Normal 3 2 6 2 10 3 3" xfId="39386"/>
    <cellStyle name="Normal 3 2 6 2 10 4" xfId="34888"/>
    <cellStyle name="Normal 3 2 6 2 10 4 2" xfId="40372"/>
    <cellStyle name="Normal 3 2 6 2 10 5" xfId="28455"/>
    <cellStyle name="Normal 3 2 6 2 11" xfId="4430"/>
    <cellStyle name="Normal 3 2 6 2 11 2" xfId="4431"/>
    <cellStyle name="Normal 3 2 6 2 11 2 2" xfId="34889"/>
    <cellStyle name="Normal 3 2 6 2 11 2 2 2" xfId="40373"/>
    <cellStyle name="Normal 3 2 6 2 11 2 3" xfId="39385"/>
    <cellStyle name="Normal 3 2 6 2 11 3" xfId="4432"/>
    <cellStyle name="Normal 3 2 6 2 11 3 2" xfId="34890"/>
    <cellStyle name="Normal 3 2 6 2 11 3 2 2" xfId="40374"/>
    <cellStyle name="Normal 3 2 6 2 11 3 3" xfId="39384"/>
    <cellStyle name="Normal 3 2 6 2 11 4" xfId="34891"/>
    <cellStyle name="Normal 3 2 6 2 11 4 2" xfId="40375"/>
    <cellStyle name="Normal 3 2 6 2 11 5" xfId="28456"/>
    <cellStyle name="Normal 3 2 6 2 12" xfId="4433"/>
    <cellStyle name="Normal 3 2 6 2 12 2" xfId="4434"/>
    <cellStyle name="Normal 3 2 6 2 12 2 2" xfId="34892"/>
    <cellStyle name="Normal 3 2 6 2 12 2 2 2" xfId="40376"/>
    <cellStyle name="Normal 3 2 6 2 12 2 3" xfId="39383"/>
    <cellStyle name="Normal 3 2 6 2 12 3" xfId="4435"/>
    <cellStyle name="Normal 3 2 6 2 12 3 2" xfId="34893"/>
    <cellStyle name="Normal 3 2 6 2 12 3 2 2" xfId="40377"/>
    <cellStyle name="Normal 3 2 6 2 12 3 3" xfId="39382"/>
    <cellStyle name="Normal 3 2 6 2 12 4" xfId="34894"/>
    <cellStyle name="Normal 3 2 6 2 12 4 2" xfId="40378"/>
    <cellStyle name="Normal 3 2 6 2 12 5" xfId="28457"/>
    <cellStyle name="Normal 3 2 6 2 13" xfId="4436"/>
    <cellStyle name="Normal 3 2 6 2 13 2" xfId="4437"/>
    <cellStyle name="Normal 3 2 6 2 13 2 2" xfId="34895"/>
    <cellStyle name="Normal 3 2 6 2 13 2 2 2" xfId="40379"/>
    <cellStyle name="Normal 3 2 6 2 13 2 3" xfId="39381"/>
    <cellStyle name="Normal 3 2 6 2 13 3" xfId="4438"/>
    <cellStyle name="Normal 3 2 6 2 13 3 2" xfId="34896"/>
    <cellStyle name="Normal 3 2 6 2 13 3 2 2" xfId="40380"/>
    <cellStyle name="Normal 3 2 6 2 13 3 3" xfId="39380"/>
    <cellStyle name="Normal 3 2 6 2 13 4" xfId="34897"/>
    <cellStyle name="Normal 3 2 6 2 13 4 2" xfId="40381"/>
    <cellStyle name="Normal 3 2 6 2 13 5" xfId="28458"/>
    <cellStyle name="Normal 3 2 6 2 14" xfId="4439"/>
    <cellStyle name="Normal 3 2 6 2 14 2" xfId="4440"/>
    <cellStyle name="Normal 3 2 6 2 14 2 2" xfId="34898"/>
    <cellStyle name="Normal 3 2 6 2 14 2 2 2" xfId="40382"/>
    <cellStyle name="Normal 3 2 6 2 14 2 3" xfId="39379"/>
    <cellStyle name="Normal 3 2 6 2 14 3" xfId="4441"/>
    <cellStyle name="Normal 3 2 6 2 14 3 2" xfId="34899"/>
    <cellStyle name="Normal 3 2 6 2 14 3 2 2" xfId="40383"/>
    <cellStyle name="Normal 3 2 6 2 14 3 3" xfId="39378"/>
    <cellStyle name="Normal 3 2 6 2 14 4" xfId="34900"/>
    <cellStyle name="Normal 3 2 6 2 14 4 2" xfId="40384"/>
    <cellStyle name="Normal 3 2 6 2 14 5" xfId="28459"/>
    <cellStyle name="Normal 3 2 6 2 15" xfId="4442"/>
    <cellStyle name="Normal 3 2 6 2 15 2" xfId="4443"/>
    <cellStyle name="Normal 3 2 6 2 15 2 2" xfId="34901"/>
    <cellStyle name="Normal 3 2 6 2 15 2 2 2" xfId="40385"/>
    <cellStyle name="Normal 3 2 6 2 15 2 3" xfId="39377"/>
    <cellStyle name="Normal 3 2 6 2 15 3" xfId="4444"/>
    <cellStyle name="Normal 3 2 6 2 15 3 2" xfId="34902"/>
    <cellStyle name="Normal 3 2 6 2 15 3 2 2" xfId="40386"/>
    <cellStyle name="Normal 3 2 6 2 15 3 3" xfId="39376"/>
    <cellStyle name="Normal 3 2 6 2 15 4" xfId="34903"/>
    <cellStyle name="Normal 3 2 6 2 15 4 2" xfId="40387"/>
    <cellStyle name="Normal 3 2 6 2 15 5" xfId="39375"/>
    <cellStyle name="Normal 3 2 6 2 16" xfId="4445"/>
    <cellStyle name="Normal 3 2 6 2 16 2" xfId="4446"/>
    <cellStyle name="Normal 3 2 6 2 16 2 2" xfId="34904"/>
    <cellStyle name="Normal 3 2 6 2 16 2 2 2" xfId="40388"/>
    <cellStyle name="Normal 3 2 6 2 16 2 3" xfId="39374"/>
    <cellStyle name="Normal 3 2 6 2 16 3" xfId="4447"/>
    <cellStyle name="Normal 3 2 6 2 16 3 2" xfId="34905"/>
    <cellStyle name="Normal 3 2 6 2 16 3 2 2" xfId="40389"/>
    <cellStyle name="Normal 3 2 6 2 16 3 3" xfId="28460"/>
    <cellStyle name="Normal 3 2 6 2 16 4" xfId="34906"/>
    <cellStyle name="Normal 3 2 6 2 16 4 2" xfId="40390"/>
    <cellStyle name="Normal 3 2 6 2 16 5" xfId="39373"/>
    <cellStyle name="Normal 3 2 6 2 17" xfId="4448"/>
    <cellStyle name="Normal 3 2 6 2 17 2" xfId="34907"/>
    <cellStyle name="Normal 3 2 6 2 17 2 2" xfId="40391"/>
    <cellStyle name="Normal 3 2 6 2 17 3" xfId="39372"/>
    <cellStyle name="Normal 3 2 6 2 18" xfId="4449"/>
    <cellStyle name="Normal 3 2 6 2 18 2" xfId="34908"/>
    <cellStyle name="Normal 3 2 6 2 18 2 2" xfId="40392"/>
    <cellStyle name="Normal 3 2 6 2 18 3" xfId="39371"/>
    <cellStyle name="Normal 3 2 6 2 19" xfId="34909"/>
    <cellStyle name="Normal 3 2 6 2 19 2" xfId="40393"/>
    <cellStyle name="Normal 3 2 6 2 2" xfId="4450"/>
    <cellStyle name="Normal 3 2 6 2 2 2" xfId="4451"/>
    <cellStyle name="Normal 3 2 6 2 2 2 2" xfId="34910"/>
    <cellStyle name="Normal 3 2 6 2 2 2 2 2" xfId="40394"/>
    <cellStyle name="Normal 3 2 6 2 2 2 3" xfId="28461"/>
    <cellStyle name="Normal 3 2 6 2 2 3" xfId="4452"/>
    <cellStyle name="Normal 3 2 6 2 2 3 2" xfId="34911"/>
    <cellStyle name="Normal 3 2 6 2 2 3 2 2" xfId="40395"/>
    <cellStyle name="Normal 3 2 6 2 2 3 3" xfId="28462"/>
    <cellStyle name="Normal 3 2 6 2 2 4" xfId="34912"/>
    <cellStyle name="Normal 3 2 6 2 2 4 2" xfId="40396"/>
    <cellStyle name="Normal 3 2 6 2 2 5" xfId="28463"/>
    <cellStyle name="Normal 3 2 6 2 20" xfId="28464"/>
    <cellStyle name="Normal 3 2 6 2 3" xfId="4453"/>
    <cellStyle name="Normal 3 2 6 2 3 2" xfId="4454"/>
    <cellStyle name="Normal 3 2 6 2 3 2 2" xfId="34913"/>
    <cellStyle name="Normal 3 2 6 2 3 2 2 2" xfId="40397"/>
    <cellStyle name="Normal 3 2 6 2 3 2 3" xfId="39370"/>
    <cellStyle name="Normal 3 2 6 2 3 3" xfId="4455"/>
    <cellStyle name="Normal 3 2 6 2 3 3 2" xfId="34914"/>
    <cellStyle name="Normal 3 2 6 2 3 3 2 2" xfId="40398"/>
    <cellStyle name="Normal 3 2 6 2 3 3 3" xfId="39369"/>
    <cellStyle name="Normal 3 2 6 2 3 4" xfId="34915"/>
    <cellStyle name="Normal 3 2 6 2 3 4 2" xfId="40399"/>
    <cellStyle name="Normal 3 2 6 2 3 5" xfId="28465"/>
    <cellStyle name="Normal 3 2 6 2 4" xfId="4456"/>
    <cellStyle name="Normal 3 2 6 2 4 2" xfId="4457"/>
    <cellStyle name="Normal 3 2 6 2 4 2 2" xfId="34916"/>
    <cellStyle name="Normal 3 2 6 2 4 2 2 2" xfId="40400"/>
    <cellStyle name="Normal 3 2 6 2 4 2 3" xfId="28466"/>
    <cellStyle name="Normal 3 2 6 2 4 3" xfId="4458"/>
    <cellStyle name="Normal 3 2 6 2 4 3 2" xfId="34917"/>
    <cellStyle name="Normal 3 2 6 2 4 3 2 2" xfId="40401"/>
    <cellStyle name="Normal 3 2 6 2 4 3 3" xfId="28467"/>
    <cellStyle name="Normal 3 2 6 2 4 4" xfId="34918"/>
    <cellStyle name="Normal 3 2 6 2 4 4 2" xfId="40402"/>
    <cellStyle name="Normal 3 2 6 2 4 5" xfId="28468"/>
    <cellStyle name="Normal 3 2 6 2 5" xfId="4459"/>
    <cellStyle name="Normal 3 2 6 2 5 2" xfId="4460"/>
    <cellStyle name="Normal 3 2 6 2 5 2 2" xfId="34919"/>
    <cellStyle name="Normal 3 2 6 2 5 2 2 2" xfId="40403"/>
    <cellStyle name="Normal 3 2 6 2 5 2 3" xfId="39368"/>
    <cellStyle name="Normal 3 2 6 2 5 3" xfId="4461"/>
    <cellStyle name="Normal 3 2 6 2 5 3 2" xfId="34920"/>
    <cellStyle name="Normal 3 2 6 2 5 3 2 2" xfId="40404"/>
    <cellStyle name="Normal 3 2 6 2 5 3 3" xfId="39367"/>
    <cellStyle name="Normal 3 2 6 2 5 4" xfId="34921"/>
    <cellStyle name="Normal 3 2 6 2 5 4 2" xfId="40405"/>
    <cellStyle name="Normal 3 2 6 2 5 5" xfId="28469"/>
    <cellStyle name="Normal 3 2 6 2 6" xfId="4462"/>
    <cellStyle name="Normal 3 2 6 2 6 2" xfId="4463"/>
    <cellStyle name="Normal 3 2 6 2 6 2 2" xfId="34922"/>
    <cellStyle name="Normal 3 2 6 2 6 2 2 2" xfId="40406"/>
    <cellStyle name="Normal 3 2 6 2 6 2 3" xfId="39366"/>
    <cellStyle name="Normal 3 2 6 2 6 3" xfId="4464"/>
    <cellStyle name="Normal 3 2 6 2 6 3 2" xfId="34923"/>
    <cellStyle name="Normal 3 2 6 2 6 3 2 2" xfId="40407"/>
    <cellStyle name="Normal 3 2 6 2 6 3 3" xfId="39365"/>
    <cellStyle name="Normal 3 2 6 2 6 4" xfId="34924"/>
    <cellStyle name="Normal 3 2 6 2 6 4 2" xfId="40408"/>
    <cellStyle name="Normal 3 2 6 2 6 5" xfId="28470"/>
    <cellStyle name="Normal 3 2 6 2 7" xfId="4465"/>
    <cellStyle name="Normal 3 2 6 2 7 2" xfId="4466"/>
    <cellStyle name="Normal 3 2 6 2 7 2 2" xfId="34925"/>
    <cellStyle name="Normal 3 2 6 2 7 2 2 2" xfId="40409"/>
    <cellStyle name="Normal 3 2 6 2 7 2 3" xfId="39364"/>
    <cellStyle name="Normal 3 2 6 2 7 3" xfId="4467"/>
    <cellStyle name="Normal 3 2 6 2 7 3 2" xfId="34926"/>
    <cellStyle name="Normal 3 2 6 2 7 3 2 2" xfId="40410"/>
    <cellStyle name="Normal 3 2 6 2 7 3 3" xfId="39363"/>
    <cellStyle name="Normal 3 2 6 2 7 4" xfId="34927"/>
    <cellStyle name="Normal 3 2 6 2 7 4 2" xfId="40411"/>
    <cellStyle name="Normal 3 2 6 2 7 5" xfId="28471"/>
    <cellStyle name="Normal 3 2 6 2 8" xfId="4468"/>
    <cellStyle name="Normal 3 2 6 2 8 2" xfId="4469"/>
    <cellStyle name="Normal 3 2 6 2 8 2 2" xfId="34928"/>
    <cellStyle name="Normal 3 2 6 2 8 2 2 2" xfId="40412"/>
    <cellStyle name="Normal 3 2 6 2 8 2 3" xfId="39362"/>
    <cellStyle name="Normal 3 2 6 2 8 3" xfId="4470"/>
    <cellStyle name="Normal 3 2 6 2 8 3 2" xfId="34929"/>
    <cellStyle name="Normal 3 2 6 2 8 3 2 2" xfId="40413"/>
    <cellStyle name="Normal 3 2 6 2 8 3 3" xfId="39361"/>
    <cellStyle name="Normal 3 2 6 2 8 4" xfId="34930"/>
    <cellStyle name="Normal 3 2 6 2 8 4 2" xfId="40414"/>
    <cellStyle name="Normal 3 2 6 2 8 5" xfId="28472"/>
    <cellStyle name="Normal 3 2 6 2 9" xfId="4471"/>
    <cellStyle name="Normal 3 2 6 2 9 2" xfId="4472"/>
    <cellStyle name="Normal 3 2 6 2 9 2 2" xfId="34931"/>
    <cellStyle name="Normal 3 2 6 2 9 2 2 2" xfId="40415"/>
    <cellStyle name="Normal 3 2 6 2 9 2 3" xfId="39360"/>
    <cellStyle name="Normal 3 2 6 2 9 3" xfId="4473"/>
    <cellStyle name="Normal 3 2 6 2 9 3 2" xfId="34932"/>
    <cellStyle name="Normal 3 2 6 2 9 3 2 2" xfId="40416"/>
    <cellStyle name="Normal 3 2 6 2 9 3 3" xfId="39359"/>
    <cellStyle name="Normal 3 2 6 2 9 4" xfId="34933"/>
    <cellStyle name="Normal 3 2 6 2 9 4 2" xfId="40417"/>
    <cellStyle name="Normal 3 2 6 2 9 5" xfId="28473"/>
    <cellStyle name="Normal 3 2 6 20" xfId="4474"/>
    <cellStyle name="Normal 3 2 6 20 2" xfId="4475"/>
    <cellStyle name="Normal 3 2 6 20 2 2" xfId="34934"/>
    <cellStyle name="Normal 3 2 6 20 2 2 2" xfId="40418"/>
    <cellStyle name="Normal 3 2 6 20 2 3" xfId="39358"/>
    <cellStyle name="Normal 3 2 6 20 3" xfId="4476"/>
    <cellStyle name="Normal 3 2 6 20 3 2" xfId="34935"/>
    <cellStyle name="Normal 3 2 6 20 3 2 2" xfId="40419"/>
    <cellStyle name="Normal 3 2 6 20 3 3" xfId="39357"/>
    <cellStyle name="Normal 3 2 6 20 4" xfId="34936"/>
    <cellStyle name="Normal 3 2 6 20 4 2" xfId="40420"/>
    <cellStyle name="Normal 3 2 6 20 5" xfId="28474"/>
    <cellStyle name="Normal 3 2 6 21" xfId="4477"/>
    <cellStyle name="Normal 3 2 6 21 2" xfId="34937"/>
    <cellStyle name="Normal 3 2 6 21 2 2" xfId="40421"/>
    <cellStyle name="Normal 3 2 6 21 3" xfId="28475"/>
    <cellStyle name="Normal 3 2 6 22" xfId="4478"/>
    <cellStyle name="Normal 3 2 6 22 2" xfId="34938"/>
    <cellStyle name="Normal 3 2 6 22 2 2" xfId="40422"/>
    <cellStyle name="Normal 3 2 6 22 3" xfId="39356"/>
    <cellStyle name="Normal 3 2 6 23" xfId="34939"/>
    <cellStyle name="Normal 3 2 6 23 2" xfId="40423"/>
    <cellStyle name="Normal 3 2 6 24" xfId="28476"/>
    <cellStyle name="Normal 3 2 6 3" xfId="4479"/>
    <cellStyle name="Normal 3 2 6 3 10" xfId="4480"/>
    <cellStyle name="Normal 3 2 6 3 10 2" xfId="4481"/>
    <cellStyle name="Normal 3 2 6 3 10 2 2" xfId="34940"/>
    <cellStyle name="Normal 3 2 6 3 10 2 2 2" xfId="40424"/>
    <cellStyle name="Normal 3 2 6 3 10 2 3" xfId="39355"/>
    <cellStyle name="Normal 3 2 6 3 10 3" xfId="4482"/>
    <cellStyle name="Normal 3 2 6 3 10 3 2" xfId="34941"/>
    <cellStyle name="Normal 3 2 6 3 10 3 2 2" xfId="40425"/>
    <cellStyle name="Normal 3 2 6 3 10 3 3" xfId="28477"/>
    <cellStyle name="Normal 3 2 6 3 10 4" xfId="34942"/>
    <cellStyle name="Normal 3 2 6 3 10 4 2" xfId="40426"/>
    <cellStyle name="Normal 3 2 6 3 10 5" xfId="39354"/>
    <cellStyle name="Normal 3 2 6 3 11" xfId="4483"/>
    <cellStyle name="Normal 3 2 6 3 11 2" xfId="4484"/>
    <cellStyle name="Normal 3 2 6 3 11 2 2" xfId="34943"/>
    <cellStyle name="Normal 3 2 6 3 11 2 2 2" xfId="40427"/>
    <cellStyle name="Normal 3 2 6 3 11 2 3" xfId="28478"/>
    <cellStyle name="Normal 3 2 6 3 11 3" xfId="4485"/>
    <cellStyle name="Normal 3 2 6 3 11 3 2" xfId="34944"/>
    <cellStyle name="Normal 3 2 6 3 11 3 2 2" xfId="40428"/>
    <cellStyle name="Normal 3 2 6 3 11 3 3" xfId="39353"/>
    <cellStyle name="Normal 3 2 6 3 11 4" xfId="34945"/>
    <cellStyle name="Normal 3 2 6 3 11 4 2" xfId="40429"/>
    <cellStyle name="Normal 3 2 6 3 11 5" xfId="39352"/>
    <cellStyle name="Normal 3 2 6 3 12" xfId="4486"/>
    <cellStyle name="Normal 3 2 6 3 12 2" xfId="4487"/>
    <cellStyle name="Normal 3 2 6 3 12 2 2" xfId="34946"/>
    <cellStyle name="Normal 3 2 6 3 12 2 2 2" xfId="40430"/>
    <cellStyle name="Normal 3 2 6 3 12 2 3" xfId="39351"/>
    <cellStyle name="Normal 3 2 6 3 12 3" xfId="4488"/>
    <cellStyle name="Normal 3 2 6 3 12 3 2" xfId="34947"/>
    <cellStyle name="Normal 3 2 6 3 12 3 2 2" xfId="40431"/>
    <cellStyle name="Normal 3 2 6 3 12 3 3" xfId="28479"/>
    <cellStyle name="Normal 3 2 6 3 12 4" xfId="34948"/>
    <cellStyle name="Normal 3 2 6 3 12 4 2" xfId="40432"/>
    <cellStyle name="Normal 3 2 6 3 12 5" xfId="39350"/>
    <cellStyle name="Normal 3 2 6 3 13" xfId="4489"/>
    <cellStyle name="Normal 3 2 6 3 13 2" xfId="4490"/>
    <cellStyle name="Normal 3 2 6 3 13 2 2" xfId="34949"/>
    <cellStyle name="Normal 3 2 6 3 13 2 2 2" xfId="40433"/>
    <cellStyle name="Normal 3 2 6 3 13 2 3" xfId="28480"/>
    <cellStyle name="Normal 3 2 6 3 13 3" xfId="4491"/>
    <cellStyle name="Normal 3 2 6 3 13 3 2" xfId="34950"/>
    <cellStyle name="Normal 3 2 6 3 13 3 2 2" xfId="40434"/>
    <cellStyle name="Normal 3 2 6 3 13 3 3" xfId="39349"/>
    <cellStyle name="Normal 3 2 6 3 13 4" xfId="34951"/>
    <cellStyle name="Normal 3 2 6 3 13 4 2" xfId="40435"/>
    <cellStyle name="Normal 3 2 6 3 13 5" xfId="39348"/>
    <cellStyle name="Normal 3 2 6 3 14" xfId="4492"/>
    <cellStyle name="Normal 3 2 6 3 14 2" xfId="4493"/>
    <cellStyle name="Normal 3 2 6 3 14 2 2" xfId="34952"/>
    <cellStyle name="Normal 3 2 6 3 14 2 2 2" xfId="40436"/>
    <cellStyle name="Normal 3 2 6 3 14 2 3" xfId="39347"/>
    <cellStyle name="Normal 3 2 6 3 14 3" xfId="4494"/>
    <cellStyle name="Normal 3 2 6 3 14 3 2" xfId="34953"/>
    <cellStyle name="Normal 3 2 6 3 14 3 2 2" xfId="40437"/>
    <cellStyle name="Normal 3 2 6 3 14 3 3" xfId="39346"/>
    <cellStyle name="Normal 3 2 6 3 14 4" xfId="34954"/>
    <cellStyle name="Normal 3 2 6 3 14 4 2" xfId="40438"/>
    <cellStyle name="Normal 3 2 6 3 14 5" xfId="28481"/>
    <cellStyle name="Normal 3 2 6 3 15" xfId="4495"/>
    <cellStyle name="Normal 3 2 6 3 15 2" xfId="4496"/>
    <cellStyle name="Normal 3 2 6 3 15 2 2" xfId="34955"/>
    <cellStyle name="Normal 3 2 6 3 15 2 2 2" xfId="40439"/>
    <cellStyle name="Normal 3 2 6 3 15 2 3" xfId="39345"/>
    <cellStyle name="Normal 3 2 6 3 15 3" xfId="4497"/>
    <cellStyle name="Normal 3 2 6 3 15 3 2" xfId="34956"/>
    <cellStyle name="Normal 3 2 6 3 15 3 2 2" xfId="40440"/>
    <cellStyle name="Normal 3 2 6 3 15 3 3" xfId="39344"/>
    <cellStyle name="Normal 3 2 6 3 15 4" xfId="34957"/>
    <cellStyle name="Normal 3 2 6 3 15 4 2" xfId="40441"/>
    <cellStyle name="Normal 3 2 6 3 15 5" xfId="28482"/>
    <cellStyle name="Normal 3 2 6 3 16" xfId="4498"/>
    <cellStyle name="Normal 3 2 6 3 16 2" xfId="4499"/>
    <cellStyle name="Normal 3 2 6 3 16 2 2" xfId="34958"/>
    <cellStyle name="Normal 3 2 6 3 16 2 2 2" xfId="40442"/>
    <cellStyle name="Normal 3 2 6 3 16 2 3" xfId="39343"/>
    <cellStyle name="Normal 3 2 6 3 16 3" xfId="4500"/>
    <cellStyle name="Normal 3 2 6 3 16 3 2" xfId="34959"/>
    <cellStyle name="Normal 3 2 6 3 16 3 2 2" xfId="40443"/>
    <cellStyle name="Normal 3 2 6 3 16 3 3" xfId="39342"/>
    <cellStyle name="Normal 3 2 6 3 16 4" xfId="34960"/>
    <cellStyle name="Normal 3 2 6 3 16 4 2" xfId="40444"/>
    <cellStyle name="Normal 3 2 6 3 16 5" xfId="28483"/>
    <cellStyle name="Normal 3 2 6 3 17" xfId="4501"/>
    <cellStyle name="Normal 3 2 6 3 17 2" xfId="34961"/>
    <cellStyle name="Normal 3 2 6 3 17 2 2" xfId="40445"/>
    <cellStyle name="Normal 3 2 6 3 17 3" xfId="28484"/>
    <cellStyle name="Normal 3 2 6 3 18" xfId="4502"/>
    <cellStyle name="Normal 3 2 6 3 18 2" xfId="34962"/>
    <cellStyle name="Normal 3 2 6 3 18 2 2" xfId="40446"/>
    <cellStyle name="Normal 3 2 6 3 18 3" xfId="28485"/>
    <cellStyle name="Normal 3 2 6 3 19" xfId="34963"/>
    <cellStyle name="Normal 3 2 6 3 19 2" xfId="40447"/>
    <cellStyle name="Normal 3 2 6 3 2" xfId="4503"/>
    <cellStyle name="Normal 3 2 6 3 2 2" xfId="4504"/>
    <cellStyle name="Normal 3 2 6 3 2 2 2" xfId="34964"/>
    <cellStyle name="Normal 3 2 6 3 2 2 2 2" xfId="40448"/>
    <cellStyle name="Normal 3 2 6 3 2 2 3" xfId="28486"/>
    <cellStyle name="Normal 3 2 6 3 2 3" xfId="4505"/>
    <cellStyle name="Normal 3 2 6 3 2 3 2" xfId="34965"/>
    <cellStyle name="Normal 3 2 6 3 2 3 2 2" xfId="40449"/>
    <cellStyle name="Normal 3 2 6 3 2 3 3" xfId="39341"/>
    <cellStyle name="Normal 3 2 6 3 2 4" xfId="34966"/>
    <cellStyle name="Normal 3 2 6 3 2 4 2" xfId="40450"/>
    <cellStyle name="Normal 3 2 6 3 2 5" xfId="39340"/>
    <cellStyle name="Normal 3 2 6 3 20" xfId="28487"/>
    <cellStyle name="Normal 3 2 6 3 3" xfId="4506"/>
    <cellStyle name="Normal 3 2 6 3 3 2" xfId="4507"/>
    <cellStyle name="Normal 3 2 6 3 3 2 2" xfId="34967"/>
    <cellStyle name="Normal 3 2 6 3 3 2 2 2" xfId="40451"/>
    <cellStyle name="Normal 3 2 6 3 3 2 3" xfId="28488"/>
    <cellStyle name="Normal 3 2 6 3 3 3" xfId="4508"/>
    <cellStyle name="Normal 3 2 6 3 3 3 2" xfId="34968"/>
    <cellStyle name="Normal 3 2 6 3 3 3 2 2" xfId="40452"/>
    <cellStyle name="Normal 3 2 6 3 3 3 3" xfId="28489"/>
    <cellStyle name="Normal 3 2 6 3 3 4" xfId="34969"/>
    <cellStyle name="Normal 3 2 6 3 3 4 2" xfId="40453"/>
    <cellStyle name="Normal 3 2 6 3 3 5" xfId="39339"/>
    <cellStyle name="Normal 3 2 6 3 4" xfId="4509"/>
    <cellStyle name="Normal 3 2 6 3 4 2" xfId="4510"/>
    <cellStyle name="Normal 3 2 6 3 4 2 2" xfId="34970"/>
    <cellStyle name="Normal 3 2 6 3 4 2 2 2" xfId="40454"/>
    <cellStyle name="Normal 3 2 6 3 4 2 3" xfId="28490"/>
    <cellStyle name="Normal 3 2 6 3 4 3" xfId="4511"/>
    <cellStyle name="Normal 3 2 6 3 4 3 2" xfId="34971"/>
    <cellStyle name="Normal 3 2 6 3 4 3 2 2" xfId="40455"/>
    <cellStyle name="Normal 3 2 6 3 4 3 3" xfId="28491"/>
    <cellStyle name="Normal 3 2 6 3 4 4" xfId="34972"/>
    <cellStyle name="Normal 3 2 6 3 4 4 2" xfId="40456"/>
    <cellStyle name="Normal 3 2 6 3 4 5" xfId="28492"/>
    <cellStyle name="Normal 3 2 6 3 5" xfId="4512"/>
    <cellStyle name="Normal 3 2 6 3 5 2" xfId="4513"/>
    <cellStyle name="Normal 3 2 6 3 5 2 2" xfId="34973"/>
    <cellStyle name="Normal 3 2 6 3 5 2 2 2" xfId="40457"/>
    <cellStyle name="Normal 3 2 6 3 5 2 3" xfId="39338"/>
    <cellStyle name="Normal 3 2 6 3 5 3" xfId="4514"/>
    <cellStyle name="Normal 3 2 6 3 5 3 2" xfId="34974"/>
    <cellStyle name="Normal 3 2 6 3 5 3 2 2" xfId="40458"/>
    <cellStyle name="Normal 3 2 6 3 5 3 3" xfId="28493"/>
    <cellStyle name="Normal 3 2 6 3 5 4" xfId="34975"/>
    <cellStyle name="Normal 3 2 6 3 5 4 2" xfId="40459"/>
    <cellStyle name="Normal 3 2 6 3 5 5" xfId="39337"/>
    <cellStyle name="Normal 3 2 6 3 6" xfId="4515"/>
    <cellStyle name="Normal 3 2 6 3 6 2" xfId="4516"/>
    <cellStyle name="Normal 3 2 6 3 6 2 2" xfId="34976"/>
    <cellStyle name="Normal 3 2 6 3 6 2 2 2" xfId="40460"/>
    <cellStyle name="Normal 3 2 6 3 6 2 3" xfId="28494"/>
    <cellStyle name="Normal 3 2 6 3 6 3" xfId="4517"/>
    <cellStyle name="Normal 3 2 6 3 6 3 2" xfId="34977"/>
    <cellStyle name="Normal 3 2 6 3 6 3 2 2" xfId="40461"/>
    <cellStyle name="Normal 3 2 6 3 6 3 3" xfId="39336"/>
    <cellStyle name="Normal 3 2 6 3 6 4" xfId="34978"/>
    <cellStyle name="Normal 3 2 6 3 6 4 2" xfId="40462"/>
    <cellStyle name="Normal 3 2 6 3 6 5" xfId="39335"/>
    <cellStyle name="Normal 3 2 6 3 7" xfId="4518"/>
    <cellStyle name="Normal 3 2 6 3 7 2" xfId="4519"/>
    <cellStyle name="Normal 3 2 6 3 7 2 2" xfId="34979"/>
    <cellStyle name="Normal 3 2 6 3 7 2 2 2" xfId="40463"/>
    <cellStyle name="Normal 3 2 6 3 7 2 3" xfId="39334"/>
    <cellStyle name="Normal 3 2 6 3 7 3" xfId="4520"/>
    <cellStyle name="Normal 3 2 6 3 7 3 2" xfId="34980"/>
    <cellStyle name="Normal 3 2 6 3 7 3 2 2" xfId="40464"/>
    <cellStyle name="Normal 3 2 6 3 7 3 3" xfId="28495"/>
    <cellStyle name="Normal 3 2 6 3 7 4" xfId="34981"/>
    <cellStyle name="Normal 3 2 6 3 7 4 2" xfId="40465"/>
    <cellStyle name="Normal 3 2 6 3 7 5" xfId="39333"/>
    <cellStyle name="Normal 3 2 6 3 8" xfId="4521"/>
    <cellStyle name="Normal 3 2 6 3 8 2" xfId="4522"/>
    <cellStyle name="Normal 3 2 6 3 8 2 2" xfId="34982"/>
    <cellStyle name="Normal 3 2 6 3 8 2 2 2" xfId="40466"/>
    <cellStyle name="Normal 3 2 6 3 8 2 3" xfId="28496"/>
    <cellStyle name="Normal 3 2 6 3 8 3" xfId="4523"/>
    <cellStyle name="Normal 3 2 6 3 8 3 2" xfId="34983"/>
    <cellStyle name="Normal 3 2 6 3 8 3 2 2" xfId="40467"/>
    <cellStyle name="Normal 3 2 6 3 8 3 3" xfId="39332"/>
    <cellStyle name="Normal 3 2 6 3 8 4" xfId="34984"/>
    <cellStyle name="Normal 3 2 6 3 8 4 2" xfId="40468"/>
    <cellStyle name="Normal 3 2 6 3 8 5" xfId="39331"/>
    <cellStyle name="Normal 3 2 6 3 9" xfId="4524"/>
    <cellStyle name="Normal 3 2 6 3 9 2" xfId="4525"/>
    <cellStyle name="Normal 3 2 6 3 9 2 2" xfId="34985"/>
    <cellStyle name="Normal 3 2 6 3 9 2 2 2" xfId="40469"/>
    <cellStyle name="Normal 3 2 6 3 9 2 3" xfId="39330"/>
    <cellStyle name="Normal 3 2 6 3 9 3" xfId="4526"/>
    <cellStyle name="Normal 3 2 6 3 9 3 2" xfId="34986"/>
    <cellStyle name="Normal 3 2 6 3 9 3 2 2" xfId="40470"/>
    <cellStyle name="Normal 3 2 6 3 9 3 3" xfId="28497"/>
    <cellStyle name="Normal 3 2 6 3 9 4" xfId="34987"/>
    <cellStyle name="Normal 3 2 6 3 9 4 2" xfId="40471"/>
    <cellStyle name="Normal 3 2 6 3 9 5" xfId="39329"/>
    <cellStyle name="Normal 3 2 6 4" xfId="4527"/>
    <cellStyle name="Normal 3 2 6 4 10" xfId="4528"/>
    <cellStyle name="Normal 3 2 6 4 10 2" xfId="4529"/>
    <cellStyle name="Normal 3 2 6 4 10 2 2" xfId="34988"/>
    <cellStyle name="Normal 3 2 6 4 10 2 2 2" xfId="40472"/>
    <cellStyle name="Normal 3 2 6 4 10 2 3" xfId="28498"/>
    <cellStyle name="Normal 3 2 6 4 10 3" xfId="4530"/>
    <cellStyle name="Normal 3 2 6 4 10 3 2" xfId="34989"/>
    <cellStyle name="Normal 3 2 6 4 10 3 2 2" xfId="40473"/>
    <cellStyle name="Normal 3 2 6 4 10 3 3" xfId="28499"/>
    <cellStyle name="Normal 3 2 6 4 10 4" xfId="34990"/>
    <cellStyle name="Normal 3 2 6 4 10 4 2" xfId="40474"/>
    <cellStyle name="Normal 3 2 6 4 10 5" xfId="28500"/>
    <cellStyle name="Normal 3 2 6 4 11" xfId="4531"/>
    <cellStyle name="Normal 3 2 6 4 11 2" xfId="4532"/>
    <cellStyle name="Normal 3 2 6 4 11 2 2" xfId="34991"/>
    <cellStyle name="Normal 3 2 6 4 11 2 2 2" xfId="40475"/>
    <cellStyle name="Normal 3 2 6 4 11 2 3" xfId="28501"/>
    <cellStyle name="Normal 3 2 6 4 11 3" xfId="4533"/>
    <cellStyle name="Normal 3 2 6 4 11 3 2" xfId="34992"/>
    <cellStyle name="Normal 3 2 6 4 11 3 2 2" xfId="40476"/>
    <cellStyle name="Normal 3 2 6 4 11 3 3" xfId="28502"/>
    <cellStyle name="Normal 3 2 6 4 11 4" xfId="34993"/>
    <cellStyle name="Normal 3 2 6 4 11 4 2" xfId="40477"/>
    <cellStyle name="Normal 3 2 6 4 11 5" xfId="39328"/>
    <cellStyle name="Normal 3 2 6 4 12" xfId="4534"/>
    <cellStyle name="Normal 3 2 6 4 12 2" xfId="4535"/>
    <cellStyle name="Normal 3 2 6 4 12 2 2" xfId="34994"/>
    <cellStyle name="Normal 3 2 6 4 12 2 2 2" xfId="40478"/>
    <cellStyle name="Normal 3 2 6 4 12 2 3" xfId="28503"/>
    <cellStyle name="Normal 3 2 6 4 12 3" xfId="4536"/>
    <cellStyle name="Normal 3 2 6 4 12 3 2" xfId="34995"/>
    <cellStyle name="Normal 3 2 6 4 12 3 2 2" xfId="40479"/>
    <cellStyle name="Normal 3 2 6 4 12 3 3" xfId="28504"/>
    <cellStyle name="Normal 3 2 6 4 12 4" xfId="34996"/>
    <cellStyle name="Normal 3 2 6 4 12 4 2" xfId="40480"/>
    <cellStyle name="Normal 3 2 6 4 12 5" xfId="28505"/>
    <cellStyle name="Normal 3 2 6 4 13" xfId="4537"/>
    <cellStyle name="Normal 3 2 6 4 13 2" xfId="4538"/>
    <cellStyle name="Normal 3 2 6 4 13 2 2" xfId="34997"/>
    <cellStyle name="Normal 3 2 6 4 13 2 2 2" xfId="40481"/>
    <cellStyle name="Normal 3 2 6 4 13 2 3" xfId="28506"/>
    <cellStyle name="Normal 3 2 6 4 13 3" xfId="4539"/>
    <cellStyle name="Normal 3 2 6 4 13 3 2" xfId="34998"/>
    <cellStyle name="Normal 3 2 6 4 13 3 2 2" xfId="40482"/>
    <cellStyle name="Normal 3 2 6 4 13 3 3" xfId="28507"/>
    <cellStyle name="Normal 3 2 6 4 13 4" xfId="34999"/>
    <cellStyle name="Normal 3 2 6 4 13 4 2" xfId="40483"/>
    <cellStyle name="Normal 3 2 6 4 13 5" xfId="39327"/>
    <cellStyle name="Normal 3 2 6 4 14" xfId="4540"/>
    <cellStyle name="Normal 3 2 6 4 14 2" xfId="4541"/>
    <cellStyle name="Normal 3 2 6 4 14 2 2" xfId="35000"/>
    <cellStyle name="Normal 3 2 6 4 14 2 2 2" xfId="40484"/>
    <cellStyle name="Normal 3 2 6 4 14 2 3" xfId="28508"/>
    <cellStyle name="Normal 3 2 6 4 14 3" xfId="4542"/>
    <cellStyle name="Normal 3 2 6 4 14 3 2" xfId="35001"/>
    <cellStyle name="Normal 3 2 6 4 14 3 2 2" xfId="40485"/>
    <cellStyle name="Normal 3 2 6 4 14 3 3" xfId="28509"/>
    <cellStyle name="Normal 3 2 6 4 14 4" xfId="35002"/>
    <cellStyle name="Normal 3 2 6 4 14 4 2" xfId="40486"/>
    <cellStyle name="Normal 3 2 6 4 14 5" xfId="28510"/>
    <cellStyle name="Normal 3 2 6 4 15" xfId="4543"/>
    <cellStyle name="Normal 3 2 6 4 15 2" xfId="4544"/>
    <cellStyle name="Normal 3 2 6 4 15 2 2" xfId="35003"/>
    <cellStyle name="Normal 3 2 6 4 15 2 2 2" xfId="40487"/>
    <cellStyle name="Normal 3 2 6 4 15 2 3" xfId="28511"/>
    <cellStyle name="Normal 3 2 6 4 15 3" xfId="4545"/>
    <cellStyle name="Normal 3 2 6 4 15 3 2" xfId="35004"/>
    <cellStyle name="Normal 3 2 6 4 15 3 2 2" xfId="40488"/>
    <cellStyle name="Normal 3 2 6 4 15 3 3" xfId="28512"/>
    <cellStyle name="Normal 3 2 6 4 15 4" xfId="35005"/>
    <cellStyle name="Normal 3 2 6 4 15 4 2" xfId="40489"/>
    <cellStyle name="Normal 3 2 6 4 15 5" xfId="39326"/>
    <cellStyle name="Normal 3 2 6 4 16" xfId="4546"/>
    <cellStyle name="Normal 3 2 6 4 16 2" xfId="4547"/>
    <cellStyle name="Normal 3 2 6 4 16 2 2" xfId="35006"/>
    <cellStyle name="Normal 3 2 6 4 16 2 2 2" xfId="40490"/>
    <cellStyle name="Normal 3 2 6 4 16 2 3" xfId="39325"/>
    <cellStyle name="Normal 3 2 6 4 16 3" xfId="4548"/>
    <cellStyle name="Normal 3 2 6 4 16 3 2" xfId="35007"/>
    <cellStyle name="Normal 3 2 6 4 16 3 2 2" xfId="40491"/>
    <cellStyle name="Normal 3 2 6 4 16 3 3" xfId="39324"/>
    <cellStyle name="Normal 3 2 6 4 16 4" xfId="35008"/>
    <cellStyle name="Normal 3 2 6 4 16 4 2" xfId="40492"/>
    <cellStyle name="Normal 3 2 6 4 16 5" xfId="28513"/>
    <cellStyle name="Normal 3 2 6 4 17" xfId="4549"/>
    <cellStyle name="Normal 3 2 6 4 17 2" xfId="35009"/>
    <cellStyle name="Normal 3 2 6 4 17 2 2" xfId="40493"/>
    <cellStyle name="Normal 3 2 6 4 17 3" xfId="28514"/>
    <cellStyle name="Normal 3 2 6 4 18" xfId="4550"/>
    <cellStyle name="Normal 3 2 6 4 18 2" xfId="35010"/>
    <cellStyle name="Normal 3 2 6 4 18 2 2" xfId="40494"/>
    <cellStyle name="Normal 3 2 6 4 18 3" xfId="28515"/>
    <cellStyle name="Normal 3 2 6 4 19" xfId="35011"/>
    <cellStyle name="Normal 3 2 6 4 19 2" xfId="40495"/>
    <cellStyle name="Normal 3 2 6 4 2" xfId="4551"/>
    <cellStyle name="Normal 3 2 6 4 2 2" xfId="4552"/>
    <cellStyle name="Normal 3 2 6 4 2 2 2" xfId="35012"/>
    <cellStyle name="Normal 3 2 6 4 2 2 2 2" xfId="40496"/>
    <cellStyle name="Normal 3 2 6 4 2 2 3" xfId="28516"/>
    <cellStyle name="Normal 3 2 6 4 2 3" xfId="4553"/>
    <cellStyle name="Normal 3 2 6 4 2 3 2" xfId="35013"/>
    <cellStyle name="Normal 3 2 6 4 2 3 2 2" xfId="40497"/>
    <cellStyle name="Normal 3 2 6 4 2 3 3" xfId="39323"/>
    <cellStyle name="Normal 3 2 6 4 2 4" xfId="35014"/>
    <cellStyle name="Normal 3 2 6 4 2 4 2" xfId="40498"/>
    <cellStyle name="Normal 3 2 6 4 2 5" xfId="39322"/>
    <cellStyle name="Normal 3 2 6 4 20" xfId="28517"/>
    <cellStyle name="Normal 3 2 6 4 3" xfId="4554"/>
    <cellStyle name="Normal 3 2 6 4 3 2" xfId="4555"/>
    <cellStyle name="Normal 3 2 6 4 3 2 2" xfId="35015"/>
    <cellStyle name="Normal 3 2 6 4 3 2 2 2" xfId="40499"/>
    <cellStyle name="Normal 3 2 6 4 3 2 3" xfId="28518"/>
    <cellStyle name="Normal 3 2 6 4 3 3" xfId="4556"/>
    <cellStyle name="Normal 3 2 6 4 3 3 2" xfId="35016"/>
    <cellStyle name="Normal 3 2 6 4 3 3 2 2" xfId="40500"/>
    <cellStyle name="Normal 3 2 6 4 3 3 3" xfId="28519"/>
    <cellStyle name="Normal 3 2 6 4 3 4" xfId="35017"/>
    <cellStyle name="Normal 3 2 6 4 3 4 2" xfId="40501"/>
    <cellStyle name="Normal 3 2 6 4 3 5" xfId="39321"/>
    <cellStyle name="Normal 3 2 6 4 4" xfId="4557"/>
    <cellStyle name="Normal 3 2 6 4 4 2" xfId="4558"/>
    <cellStyle name="Normal 3 2 6 4 4 2 2" xfId="35018"/>
    <cellStyle name="Normal 3 2 6 4 4 2 2 2" xfId="40502"/>
    <cellStyle name="Normal 3 2 6 4 4 2 3" xfId="28520"/>
    <cellStyle name="Normal 3 2 6 4 4 3" xfId="4559"/>
    <cellStyle name="Normal 3 2 6 4 4 3 2" xfId="35019"/>
    <cellStyle name="Normal 3 2 6 4 4 3 2 2" xfId="40503"/>
    <cellStyle name="Normal 3 2 6 4 4 3 3" xfId="28521"/>
    <cellStyle name="Normal 3 2 6 4 4 4" xfId="35020"/>
    <cellStyle name="Normal 3 2 6 4 4 4 2" xfId="40504"/>
    <cellStyle name="Normal 3 2 6 4 4 5" xfId="28522"/>
    <cellStyle name="Normal 3 2 6 4 5" xfId="4560"/>
    <cellStyle name="Normal 3 2 6 4 5 2" xfId="4561"/>
    <cellStyle name="Normal 3 2 6 4 5 2 2" xfId="35021"/>
    <cellStyle name="Normal 3 2 6 4 5 2 2 2" xfId="40505"/>
    <cellStyle name="Normal 3 2 6 4 5 2 3" xfId="39320"/>
    <cellStyle name="Normal 3 2 6 4 5 3" xfId="4562"/>
    <cellStyle name="Normal 3 2 6 4 5 3 2" xfId="35022"/>
    <cellStyle name="Normal 3 2 6 4 5 3 2 2" xfId="40506"/>
    <cellStyle name="Normal 3 2 6 4 5 3 3" xfId="28523"/>
    <cellStyle name="Normal 3 2 6 4 5 4" xfId="35023"/>
    <cellStyle name="Normal 3 2 6 4 5 4 2" xfId="40507"/>
    <cellStyle name="Normal 3 2 6 4 5 5" xfId="39319"/>
    <cellStyle name="Normal 3 2 6 4 6" xfId="4563"/>
    <cellStyle name="Normal 3 2 6 4 6 2" xfId="4564"/>
    <cellStyle name="Normal 3 2 6 4 6 2 2" xfId="35024"/>
    <cellStyle name="Normal 3 2 6 4 6 2 2 2" xfId="40508"/>
    <cellStyle name="Normal 3 2 6 4 6 2 3" xfId="28524"/>
    <cellStyle name="Normal 3 2 6 4 6 3" xfId="4565"/>
    <cellStyle name="Normal 3 2 6 4 6 3 2" xfId="35025"/>
    <cellStyle name="Normal 3 2 6 4 6 3 2 2" xfId="40509"/>
    <cellStyle name="Normal 3 2 6 4 6 3 3" xfId="39318"/>
    <cellStyle name="Normal 3 2 6 4 6 4" xfId="35026"/>
    <cellStyle name="Normal 3 2 6 4 6 4 2" xfId="40510"/>
    <cellStyle name="Normal 3 2 6 4 6 5" xfId="39317"/>
    <cellStyle name="Normal 3 2 6 4 7" xfId="4566"/>
    <cellStyle name="Normal 3 2 6 4 7 2" xfId="4567"/>
    <cellStyle name="Normal 3 2 6 4 7 2 2" xfId="35027"/>
    <cellStyle name="Normal 3 2 6 4 7 2 2 2" xfId="40511"/>
    <cellStyle name="Normal 3 2 6 4 7 2 3" xfId="39316"/>
    <cellStyle name="Normal 3 2 6 4 7 3" xfId="4568"/>
    <cellStyle name="Normal 3 2 6 4 7 3 2" xfId="35028"/>
    <cellStyle name="Normal 3 2 6 4 7 3 2 2" xfId="40512"/>
    <cellStyle name="Normal 3 2 6 4 7 3 3" xfId="28525"/>
    <cellStyle name="Normal 3 2 6 4 7 4" xfId="35029"/>
    <cellStyle name="Normal 3 2 6 4 7 4 2" xfId="40513"/>
    <cellStyle name="Normal 3 2 6 4 7 5" xfId="39315"/>
    <cellStyle name="Normal 3 2 6 4 8" xfId="4569"/>
    <cellStyle name="Normal 3 2 6 4 8 2" xfId="4570"/>
    <cellStyle name="Normal 3 2 6 4 8 2 2" xfId="35030"/>
    <cellStyle name="Normal 3 2 6 4 8 2 2 2" xfId="40514"/>
    <cellStyle name="Normal 3 2 6 4 8 2 3" xfId="28526"/>
    <cellStyle name="Normal 3 2 6 4 8 3" xfId="4571"/>
    <cellStyle name="Normal 3 2 6 4 8 3 2" xfId="35031"/>
    <cellStyle name="Normal 3 2 6 4 8 3 2 2" xfId="40515"/>
    <cellStyle name="Normal 3 2 6 4 8 3 3" xfId="39314"/>
    <cellStyle name="Normal 3 2 6 4 8 4" xfId="35032"/>
    <cellStyle name="Normal 3 2 6 4 8 4 2" xfId="40516"/>
    <cellStyle name="Normal 3 2 6 4 8 5" xfId="39313"/>
    <cellStyle name="Normal 3 2 6 4 9" xfId="4572"/>
    <cellStyle name="Normal 3 2 6 4 9 2" xfId="4573"/>
    <cellStyle name="Normal 3 2 6 4 9 2 2" xfId="35033"/>
    <cellStyle name="Normal 3 2 6 4 9 2 2 2" xfId="40517"/>
    <cellStyle name="Normal 3 2 6 4 9 2 3" xfId="39312"/>
    <cellStyle name="Normal 3 2 6 4 9 3" xfId="4574"/>
    <cellStyle name="Normal 3 2 6 4 9 3 2" xfId="35034"/>
    <cellStyle name="Normal 3 2 6 4 9 3 2 2" xfId="40518"/>
    <cellStyle name="Normal 3 2 6 4 9 3 3" xfId="28527"/>
    <cellStyle name="Normal 3 2 6 4 9 4" xfId="35035"/>
    <cellStyle name="Normal 3 2 6 4 9 4 2" xfId="40519"/>
    <cellStyle name="Normal 3 2 6 4 9 5" xfId="39311"/>
    <cellStyle name="Normal 3 2 6 5" xfId="4575"/>
    <cellStyle name="Normal 3 2 6 5 10" xfId="4576"/>
    <cellStyle name="Normal 3 2 6 5 10 2" xfId="4577"/>
    <cellStyle name="Normal 3 2 6 5 10 2 2" xfId="35036"/>
    <cellStyle name="Normal 3 2 6 5 10 2 2 2" xfId="40520"/>
    <cellStyle name="Normal 3 2 6 5 10 2 3" xfId="28528"/>
    <cellStyle name="Normal 3 2 6 5 10 3" xfId="4578"/>
    <cellStyle name="Normal 3 2 6 5 10 3 2" xfId="35037"/>
    <cellStyle name="Normal 3 2 6 5 10 3 2 2" xfId="40521"/>
    <cellStyle name="Normal 3 2 6 5 10 3 3" xfId="28529"/>
    <cellStyle name="Normal 3 2 6 5 10 4" xfId="35038"/>
    <cellStyle name="Normal 3 2 6 5 10 4 2" xfId="40522"/>
    <cellStyle name="Normal 3 2 6 5 10 5" xfId="28530"/>
    <cellStyle name="Normal 3 2 6 5 11" xfId="4579"/>
    <cellStyle name="Normal 3 2 6 5 11 2" xfId="4580"/>
    <cellStyle name="Normal 3 2 6 5 11 2 2" xfId="35039"/>
    <cellStyle name="Normal 3 2 6 5 11 2 2 2" xfId="40523"/>
    <cellStyle name="Normal 3 2 6 5 11 2 3" xfId="39310"/>
    <cellStyle name="Normal 3 2 6 5 11 3" xfId="4581"/>
    <cellStyle name="Normal 3 2 6 5 11 3 2" xfId="35040"/>
    <cellStyle name="Normal 3 2 6 5 11 3 2 2" xfId="40524"/>
    <cellStyle name="Normal 3 2 6 5 11 3 3" xfId="39309"/>
    <cellStyle name="Normal 3 2 6 5 11 4" xfId="35041"/>
    <cellStyle name="Normal 3 2 6 5 11 4 2" xfId="40525"/>
    <cellStyle name="Normal 3 2 6 5 11 5" xfId="28531"/>
    <cellStyle name="Normal 3 2 6 5 12" xfId="4582"/>
    <cellStyle name="Normal 3 2 6 5 12 2" xfId="4583"/>
    <cellStyle name="Normal 3 2 6 5 12 2 2" xfId="35042"/>
    <cellStyle name="Normal 3 2 6 5 12 2 2 2" xfId="40526"/>
    <cellStyle name="Normal 3 2 6 5 12 2 3" xfId="39308"/>
    <cellStyle name="Normal 3 2 6 5 12 3" xfId="4584"/>
    <cellStyle name="Normal 3 2 6 5 12 3 2" xfId="35043"/>
    <cellStyle name="Normal 3 2 6 5 12 3 2 2" xfId="40527"/>
    <cellStyle name="Normal 3 2 6 5 12 3 3" xfId="39307"/>
    <cellStyle name="Normal 3 2 6 5 12 4" xfId="35044"/>
    <cellStyle name="Normal 3 2 6 5 12 4 2" xfId="40528"/>
    <cellStyle name="Normal 3 2 6 5 12 5" xfId="28532"/>
    <cellStyle name="Normal 3 2 6 5 13" xfId="4585"/>
    <cellStyle name="Normal 3 2 6 5 13 2" xfId="4586"/>
    <cellStyle name="Normal 3 2 6 5 13 2 2" xfId="35045"/>
    <cellStyle name="Normal 3 2 6 5 13 2 2 2" xfId="40529"/>
    <cellStyle name="Normal 3 2 6 5 13 2 3" xfId="39306"/>
    <cellStyle name="Normal 3 2 6 5 13 3" xfId="4587"/>
    <cellStyle name="Normal 3 2 6 5 13 3 2" xfId="35046"/>
    <cellStyle name="Normal 3 2 6 5 13 3 2 2" xfId="40530"/>
    <cellStyle name="Normal 3 2 6 5 13 3 3" xfId="39305"/>
    <cellStyle name="Normal 3 2 6 5 13 4" xfId="35047"/>
    <cellStyle name="Normal 3 2 6 5 13 4 2" xfId="40531"/>
    <cellStyle name="Normal 3 2 6 5 13 5" xfId="28533"/>
    <cellStyle name="Normal 3 2 6 5 14" xfId="4588"/>
    <cellStyle name="Normal 3 2 6 5 14 2" xfId="4589"/>
    <cellStyle name="Normal 3 2 6 5 14 2 2" xfId="35048"/>
    <cellStyle name="Normal 3 2 6 5 14 2 2 2" xfId="40532"/>
    <cellStyle name="Normal 3 2 6 5 14 2 3" xfId="39304"/>
    <cellStyle name="Normal 3 2 6 5 14 3" xfId="4590"/>
    <cellStyle name="Normal 3 2 6 5 14 3 2" xfId="35049"/>
    <cellStyle name="Normal 3 2 6 5 14 3 2 2" xfId="40533"/>
    <cellStyle name="Normal 3 2 6 5 14 3 3" xfId="39303"/>
    <cellStyle name="Normal 3 2 6 5 14 4" xfId="35050"/>
    <cellStyle name="Normal 3 2 6 5 14 4 2" xfId="40534"/>
    <cellStyle name="Normal 3 2 6 5 14 5" xfId="28534"/>
    <cellStyle name="Normal 3 2 6 5 15" xfId="4591"/>
    <cellStyle name="Normal 3 2 6 5 15 2" xfId="4592"/>
    <cellStyle name="Normal 3 2 6 5 15 2 2" xfId="35051"/>
    <cellStyle name="Normal 3 2 6 5 15 2 2 2" xfId="40535"/>
    <cellStyle name="Normal 3 2 6 5 15 2 3" xfId="39302"/>
    <cellStyle name="Normal 3 2 6 5 15 3" xfId="4593"/>
    <cellStyle name="Normal 3 2 6 5 15 3 2" xfId="35052"/>
    <cellStyle name="Normal 3 2 6 5 15 3 2 2" xfId="40536"/>
    <cellStyle name="Normal 3 2 6 5 15 3 3" xfId="28535"/>
    <cellStyle name="Normal 3 2 6 5 15 4" xfId="35053"/>
    <cellStyle name="Normal 3 2 6 5 15 4 2" xfId="40537"/>
    <cellStyle name="Normal 3 2 6 5 15 5" xfId="28536"/>
    <cellStyle name="Normal 3 2 6 5 16" xfId="4594"/>
    <cellStyle name="Normal 3 2 6 5 16 2" xfId="4595"/>
    <cellStyle name="Normal 3 2 6 5 16 2 2" xfId="35054"/>
    <cellStyle name="Normal 3 2 6 5 16 2 2 2" xfId="40538"/>
    <cellStyle name="Normal 3 2 6 5 16 2 3" xfId="39301"/>
    <cellStyle name="Normal 3 2 6 5 16 3" xfId="4596"/>
    <cellStyle name="Normal 3 2 6 5 16 3 2" xfId="35055"/>
    <cellStyle name="Normal 3 2 6 5 16 3 2 2" xfId="40539"/>
    <cellStyle name="Normal 3 2 6 5 16 3 3" xfId="28537"/>
    <cellStyle name="Normal 3 2 6 5 16 4" xfId="35056"/>
    <cellStyle name="Normal 3 2 6 5 16 4 2" xfId="40540"/>
    <cellStyle name="Normal 3 2 6 5 16 5" xfId="39300"/>
    <cellStyle name="Normal 3 2 6 5 17" xfId="4597"/>
    <cellStyle name="Normal 3 2 6 5 17 2" xfId="35057"/>
    <cellStyle name="Normal 3 2 6 5 17 2 2" xfId="40541"/>
    <cellStyle name="Normal 3 2 6 5 17 3" xfId="39299"/>
    <cellStyle name="Normal 3 2 6 5 18" xfId="4598"/>
    <cellStyle name="Normal 3 2 6 5 18 2" xfId="35058"/>
    <cellStyle name="Normal 3 2 6 5 18 2 2" xfId="40542"/>
    <cellStyle name="Normal 3 2 6 5 18 3" xfId="28538"/>
    <cellStyle name="Normal 3 2 6 5 19" xfId="35059"/>
    <cellStyle name="Normal 3 2 6 5 19 2" xfId="40543"/>
    <cellStyle name="Normal 3 2 6 5 2" xfId="4599"/>
    <cellStyle name="Normal 3 2 6 5 2 2" xfId="4600"/>
    <cellStyle name="Normal 3 2 6 5 2 2 2" xfId="35060"/>
    <cellStyle name="Normal 3 2 6 5 2 2 2 2" xfId="40544"/>
    <cellStyle name="Normal 3 2 6 5 2 2 3" xfId="28539"/>
    <cellStyle name="Normal 3 2 6 5 2 3" xfId="4601"/>
    <cellStyle name="Normal 3 2 6 5 2 3 2" xfId="35061"/>
    <cellStyle name="Normal 3 2 6 5 2 3 2 2" xfId="40545"/>
    <cellStyle name="Normal 3 2 6 5 2 3 3" xfId="28540"/>
    <cellStyle name="Normal 3 2 6 5 2 4" xfId="35062"/>
    <cellStyle name="Normal 3 2 6 5 2 4 2" xfId="40546"/>
    <cellStyle name="Normal 3 2 6 5 2 5" xfId="28541"/>
    <cellStyle name="Normal 3 2 6 5 20" xfId="28542"/>
    <cellStyle name="Normal 3 2 6 5 3" xfId="4602"/>
    <cellStyle name="Normal 3 2 6 5 3 2" xfId="4603"/>
    <cellStyle name="Normal 3 2 6 5 3 2 2" xfId="35063"/>
    <cellStyle name="Normal 3 2 6 5 3 2 2 2" xfId="40547"/>
    <cellStyle name="Normal 3 2 6 5 3 2 3" xfId="28543"/>
    <cellStyle name="Normal 3 2 6 5 3 3" xfId="4604"/>
    <cellStyle name="Normal 3 2 6 5 3 3 2" xfId="35064"/>
    <cellStyle name="Normal 3 2 6 5 3 3 2 2" xfId="40548"/>
    <cellStyle name="Normal 3 2 6 5 3 3 3" xfId="28544"/>
    <cellStyle name="Normal 3 2 6 5 3 4" xfId="35065"/>
    <cellStyle name="Normal 3 2 6 5 3 4 2" xfId="40549"/>
    <cellStyle name="Normal 3 2 6 5 3 5" xfId="28545"/>
    <cellStyle name="Normal 3 2 6 5 4" xfId="4605"/>
    <cellStyle name="Normal 3 2 6 5 4 2" xfId="4606"/>
    <cellStyle name="Normal 3 2 6 5 4 2 2" xfId="35066"/>
    <cellStyle name="Normal 3 2 6 5 4 2 2 2" xfId="40550"/>
    <cellStyle name="Normal 3 2 6 5 4 2 3" xfId="28546"/>
    <cellStyle name="Normal 3 2 6 5 4 3" xfId="4607"/>
    <cellStyle name="Normal 3 2 6 5 4 3 2" xfId="35067"/>
    <cellStyle name="Normal 3 2 6 5 4 3 2 2" xfId="40551"/>
    <cellStyle name="Normal 3 2 6 5 4 3 3" xfId="28547"/>
    <cellStyle name="Normal 3 2 6 5 4 4" xfId="35068"/>
    <cellStyle name="Normal 3 2 6 5 4 4 2" xfId="40552"/>
    <cellStyle name="Normal 3 2 6 5 4 5" xfId="28548"/>
    <cellStyle name="Normal 3 2 6 5 5" xfId="4608"/>
    <cellStyle name="Normal 3 2 6 5 5 2" xfId="4609"/>
    <cellStyle name="Normal 3 2 6 5 5 2 2" xfId="35069"/>
    <cellStyle name="Normal 3 2 6 5 5 2 2 2" xfId="40553"/>
    <cellStyle name="Normal 3 2 6 5 5 2 3" xfId="28549"/>
    <cellStyle name="Normal 3 2 6 5 5 3" xfId="4610"/>
    <cellStyle name="Normal 3 2 6 5 5 3 2" xfId="35070"/>
    <cellStyle name="Normal 3 2 6 5 5 3 2 2" xfId="40554"/>
    <cellStyle name="Normal 3 2 6 5 5 3 3" xfId="28550"/>
    <cellStyle name="Normal 3 2 6 5 5 4" xfId="35071"/>
    <cellStyle name="Normal 3 2 6 5 5 4 2" xfId="40555"/>
    <cellStyle name="Normal 3 2 6 5 5 5" xfId="28551"/>
    <cellStyle name="Normal 3 2 6 5 6" xfId="4611"/>
    <cellStyle name="Normal 3 2 6 5 6 2" xfId="4612"/>
    <cellStyle name="Normal 3 2 6 5 6 2 2" xfId="35072"/>
    <cellStyle name="Normal 3 2 6 5 6 2 2 2" xfId="40556"/>
    <cellStyle name="Normal 3 2 6 5 6 2 3" xfId="28552"/>
    <cellStyle name="Normal 3 2 6 5 6 3" xfId="4613"/>
    <cellStyle name="Normal 3 2 6 5 6 3 2" xfId="35073"/>
    <cellStyle name="Normal 3 2 6 5 6 3 2 2" xfId="40557"/>
    <cellStyle name="Normal 3 2 6 5 6 3 3" xfId="28553"/>
    <cellStyle name="Normal 3 2 6 5 6 4" xfId="35074"/>
    <cellStyle name="Normal 3 2 6 5 6 4 2" xfId="40558"/>
    <cellStyle name="Normal 3 2 6 5 6 5" xfId="28554"/>
    <cellStyle name="Normal 3 2 6 5 7" xfId="4614"/>
    <cellStyle name="Normal 3 2 6 5 7 2" xfId="4615"/>
    <cellStyle name="Normal 3 2 6 5 7 2 2" xfId="35075"/>
    <cellStyle name="Normal 3 2 6 5 7 2 2 2" xfId="40559"/>
    <cellStyle name="Normal 3 2 6 5 7 2 3" xfId="28555"/>
    <cellStyle name="Normal 3 2 6 5 7 3" xfId="4616"/>
    <cellStyle name="Normal 3 2 6 5 7 3 2" xfId="35076"/>
    <cellStyle name="Normal 3 2 6 5 7 3 2 2" xfId="40560"/>
    <cellStyle name="Normal 3 2 6 5 7 3 3" xfId="28556"/>
    <cellStyle name="Normal 3 2 6 5 7 4" xfId="35077"/>
    <cellStyle name="Normal 3 2 6 5 7 4 2" xfId="40561"/>
    <cellStyle name="Normal 3 2 6 5 7 5" xfId="28557"/>
    <cellStyle name="Normal 3 2 6 5 8" xfId="4617"/>
    <cellStyle name="Normal 3 2 6 5 8 2" xfId="4618"/>
    <cellStyle name="Normal 3 2 6 5 8 2 2" xfId="35078"/>
    <cellStyle name="Normal 3 2 6 5 8 2 2 2" xfId="40562"/>
    <cellStyle name="Normal 3 2 6 5 8 2 3" xfId="28558"/>
    <cellStyle name="Normal 3 2 6 5 8 3" xfId="4619"/>
    <cellStyle name="Normal 3 2 6 5 8 3 2" xfId="35079"/>
    <cellStyle name="Normal 3 2 6 5 8 3 2 2" xfId="40563"/>
    <cellStyle name="Normal 3 2 6 5 8 3 3" xfId="28559"/>
    <cellStyle name="Normal 3 2 6 5 8 4" xfId="35080"/>
    <cellStyle name="Normal 3 2 6 5 8 4 2" xfId="40564"/>
    <cellStyle name="Normal 3 2 6 5 8 5" xfId="28560"/>
    <cellStyle name="Normal 3 2 6 5 9" xfId="4620"/>
    <cellStyle name="Normal 3 2 6 5 9 2" xfId="4621"/>
    <cellStyle name="Normal 3 2 6 5 9 2 2" xfId="35081"/>
    <cellStyle name="Normal 3 2 6 5 9 2 2 2" xfId="40565"/>
    <cellStyle name="Normal 3 2 6 5 9 2 3" xfId="28561"/>
    <cellStyle name="Normal 3 2 6 5 9 3" xfId="4622"/>
    <cellStyle name="Normal 3 2 6 5 9 3 2" xfId="35082"/>
    <cellStyle name="Normal 3 2 6 5 9 3 2 2" xfId="40566"/>
    <cellStyle name="Normal 3 2 6 5 9 3 3" xfId="28562"/>
    <cellStyle name="Normal 3 2 6 5 9 4" xfId="35083"/>
    <cellStyle name="Normal 3 2 6 5 9 4 2" xfId="40567"/>
    <cellStyle name="Normal 3 2 6 5 9 5" xfId="28563"/>
    <cellStyle name="Normal 3 2 6 6" xfId="4623"/>
    <cellStyle name="Normal 3 2 6 6 2" xfId="4624"/>
    <cellStyle name="Normal 3 2 6 6 2 2" xfId="35084"/>
    <cellStyle name="Normal 3 2 6 6 2 2 2" xfId="40568"/>
    <cellStyle name="Normal 3 2 6 6 2 3" xfId="28564"/>
    <cellStyle name="Normal 3 2 6 6 3" xfId="4625"/>
    <cellStyle name="Normal 3 2 6 6 3 2" xfId="35085"/>
    <cellStyle name="Normal 3 2 6 6 3 2 2" xfId="40569"/>
    <cellStyle name="Normal 3 2 6 6 3 3" xfId="28565"/>
    <cellStyle name="Normal 3 2 6 6 4" xfId="35086"/>
    <cellStyle name="Normal 3 2 6 6 4 2" xfId="40570"/>
    <cellStyle name="Normal 3 2 6 6 5" xfId="28566"/>
    <cellStyle name="Normal 3 2 6 7" xfId="4626"/>
    <cellStyle name="Normal 3 2 6 7 2" xfId="4627"/>
    <cellStyle name="Normal 3 2 6 7 2 2" xfId="35087"/>
    <cellStyle name="Normal 3 2 6 7 2 2 2" xfId="40571"/>
    <cellStyle name="Normal 3 2 6 7 2 3" xfId="28567"/>
    <cellStyle name="Normal 3 2 6 7 3" xfId="4628"/>
    <cellStyle name="Normal 3 2 6 7 3 2" xfId="35088"/>
    <cellStyle name="Normal 3 2 6 7 3 2 2" xfId="40572"/>
    <cellStyle name="Normal 3 2 6 7 3 3" xfId="28568"/>
    <cellStyle name="Normal 3 2 6 7 4" xfId="35089"/>
    <cellStyle name="Normal 3 2 6 7 4 2" xfId="40573"/>
    <cellStyle name="Normal 3 2 6 7 5" xfId="28569"/>
    <cellStyle name="Normal 3 2 6 8" xfId="4629"/>
    <cellStyle name="Normal 3 2 6 8 2" xfId="4630"/>
    <cellStyle name="Normal 3 2 6 8 2 2" xfId="35090"/>
    <cellStyle name="Normal 3 2 6 8 2 2 2" xfId="40574"/>
    <cellStyle name="Normal 3 2 6 8 2 3" xfId="28570"/>
    <cellStyle name="Normal 3 2 6 8 3" xfId="4631"/>
    <cellStyle name="Normal 3 2 6 8 3 2" xfId="35091"/>
    <cellStyle name="Normal 3 2 6 8 3 2 2" xfId="40575"/>
    <cellStyle name="Normal 3 2 6 8 3 3" xfId="28571"/>
    <cellStyle name="Normal 3 2 6 8 4" xfId="35092"/>
    <cellStyle name="Normal 3 2 6 8 4 2" xfId="40576"/>
    <cellStyle name="Normal 3 2 6 8 5" xfId="28572"/>
    <cellStyle name="Normal 3 2 6 9" xfId="4632"/>
    <cellStyle name="Normal 3 2 6 9 2" xfId="4633"/>
    <cellStyle name="Normal 3 2 6 9 2 2" xfId="35093"/>
    <cellStyle name="Normal 3 2 6 9 2 2 2" xfId="40577"/>
    <cellStyle name="Normal 3 2 6 9 2 3" xfId="28573"/>
    <cellStyle name="Normal 3 2 6 9 3" xfId="4634"/>
    <cellStyle name="Normal 3 2 6 9 3 2" xfId="35094"/>
    <cellStyle name="Normal 3 2 6 9 3 2 2" xfId="40578"/>
    <cellStyle name="Normal 3 2 6 9 3 3" xfId="28574"/>
    <cellStyle name="Normal 3 2 6 9 4" xfId="35095"/>
    <cellStyle name="Normal 3 2 6 9 4 2" xfId="40579"/>
    <cellStyle name="Normal 3 2 6 9 5" xfId="28575"/>
    <cellStyle name="Normal 3 2 7" xfId="4635"/>
    <cellStyle name="Normal 3 2 7 10" xfId="4636"/>
    <cellStyle name="Normal 3 2 7 10 2" xfId="4637"/>
    <cellStyle name="Normal 3 2 7 10 2 2" xfId="35096"/>
    <cellStyle name="Normal 3 2 7 10 2 2 2" xfId="40580"/>
    <cellStyle name="Normal 3 2 7 10 2 3" xfId="28576"/>
    <cellStyle name="Normal 3 2 7 10 3" xfId="4638"/>
    <cellStyle name="Normal 3 2 7 10 3 2" xfId="35097"/>
    <cellStyle name="Normal 3 2 7 10 3 2 2" xfId="40581"/>
    <cellStyle name="Normal 3 2 7 10 3 3" xfId="28577"/>
    <cellStyle name="Normal 3 2 7 10 4" xfId="35098"/>
    <cellStyle name="Normal 3 2 7 10 4 2" xfId="40582"/>
    <cellStyle name="Normal 3 2 7 10 5" xfId="28578"/>
    <cellStyle name="Normal 3 2 7 11" xfId="4639"/>
    <cellStyle name="Normal 3 2 7 11 2" xfId="4640"/>
    <cellStyle name="Normal 3 2 7 11 2 2" xfId="35099"/>
    <cellStyle name="Normal 3 2 7 11 2 2 2" xfId="40583"/>
    <cellStyle name="Normal 3 2 7 11 2 3" xfId="28579"/>
    <cellStyle name="Normal 3 2 7 11 3" xfId="4641"/>
    <cellStyle name="Normal 3 2 7 11 3 2" xfId="35100"/>
    <cellStyle name="Normal 3 2 7 11 3 2 2" xfId="40584"/>
    <cellStyle name="Normal 3 2 7 11 3 3" xfId="28580"/>
    <cellStyle name="Normal 3 2 7 11 4" xfId="35101"/>
    <cellStyle name="Normal 3 2 7 11 4 2" xfId="40585"/>
    <cellStyle name="Normal 3 2 7 11 5" xfId="28581"/>
    <cellStyle name="Normal 3 2 7 12" xfId="4642"/>
    <cellStyle name="Normal 3 2 7 12 2" xfId="4643"/>
    <cellStyle name="Normal 3 2 7 12 2 2" xfId="35102"/>
    <cellStyle name="Normal 3 2 7 12 2 2 2" xfId="40586"/>
    <cellStyle name="Normal 3 2 7 12 2 3" xfId="28582"/>
    <cellStyle name="Normal 3 2 7 12 3" xfId="4644"/>
    <cellStyle name="Normal 3 2 7 12 3 2" xfId="35103"/>
    <cellStyle name="Normal 3 2 7 12 3 2 2" xfId="40587"/>
    <cellStyle name="Normal 3 2 7 12 3 3" xfId="28583"/>
    <cellStyle name="Normal 3 2 7 12 4" xfId="35104"/>
    <cellStyle name="Normal 3 2 7 12 4 2" xfId="40588"/>
    <cellStyle name="Normal 3 2 7 12 5" xfId="28584"/>
    <cellStyle name="Normal 3 2 7 13" xfId="4645"/>
    <cellStyle name="Normal 3 2 7 13 2" xfId="4646"/>
    <cellStyle name="Normal 3 2 7 13 2 2" xfId="35105"/>
    <cellStyle name="Normal 3 2 7 13 2 2 2" xfId="40589"/>
    <cellStyle name="Normal 3 2 7 13 2 3" xfId="28585"/>
    <cellStyle name="Normal 3 2 7 13 3" xfId="4647"/>
    <cellStyle name="Normal 3 2 7 13 3 2" xfId="35106"/>
    <cellStyle name="Normal 3 2 7 13 3 2 2" xfId="40590"/>
    <cellStyle name="Normal 3 2 7 13 3 3" xfId="28586"/>
    <cellStyle name="Normal 3 2 7 13 4" xfId="35107"/>
    <cellStyle name="Normal 3 2 7 13 4 2" xfId="40591"/>
    <cellStyle name="Normal 3 2 7 13 5" xfId="28587"/>
    <cellStyle name="Normal 3 2 7 14" xfId="4648"/>
    <cellStyle name="Normal 3 2 7 14 2" xfId="4649"/>
    <cellStyle name="Normal 3 2 7 14 2 2" xfId="35108"/>
    <cellStyle name="Normal 3 2 7 14 2 2 2" xfId="40592"/>
    <cellStyle name="Normal 3 2 7 14 2 3" xfId="28588"/>
    <cellStyle name="Normal 3 2 7 14 3" xfId="4650"/>
    <cellStyle name="Normal 3 2 7 14 3 2" xfId="35109"/>
    <cellStyle name="Normal 3 2 7 14 3 2 2" xfId="40593"/>
    <cellStyle name="Normal 3 2 7 14 3 3" xfId="28589"/>
    <cellStyle name="Normal 3 2 7 14 4" xfId="35110"/>
    <cellStyle name="Normal 3 2 7 14 4 2" xfId="40594"/>
    <cellStyle name="Normal 3 2 7 14 5" xfId="28590"/>
    <cellStyle name="Normal 3 2 7 15" xfId="4651"/>
    <cellStyle name="Normal 3 2 7 15 2" xfId="4652"/>
    <cellStyle name="Normal 3 2 7 15 2 2" xfId="35111"/>
    <cellStyle name="Normal 3 2 7 15 2 2 2" xfId="40595"/>
    <cellStyle name="Normal 3 2 7 15 2 3" xfId="28591"/>
    <cellStyle name="Normal 3 2 7 15 3" xfId="4653"/>
    <cellStyle name="Normal 3 2 7 15 3 2" xfId="35112"/>
    <cellStyle name="Normal 3 2 7 15 3 2 2" xfId="40596"/>
    <cellStyle name="Normal 3 2 7 15 3 3" xfId="28592"/>
    <cellStyle name="Normal 3 2 7 15 4" xfId="35113"/>
    <cellStyle name="Normal 3 2 7 15 4 2" xfId="40597"/>
    <cellStyle name="Normal 3 2 7 15 5" xfId="28593"/>
    <cellStyle name="Normal 3 2 7 16" xfId="4654"/>
    <cellStyle name="Normal 3 2 7 16 2" xfId="4655"/>
    <cellStyle name="Normal 3 2 7 16 2 2" xfId="35114"/>
    <cellStyle name="Normal 3 2 7 16 2 2 2" xfId="40598"/>
    <cellStyle name="Normal 3 2 7 16 2 3" xfId="28594"/>
    <cellStyle name="Normal 3 2 7 16 3" xfId="4656"/>
    <cellStyle name="Normal 3 2 7 16 3 2" xfId="35115"/>
    <cellStyle name="Normal 3 2 7 16 3 2 2" xfId="40599"/>
    <cellStyle name="Normal 3 2 7 16 3 3" xfId="28595"/>
    <cellStyle name="Normal 3 2 7 16 4" xfId="35116"/>
    <cellStyle name="Normal 3 2 7 16 4 2" xfId="40600"/>
    <cellStyle name="Normal 3 2 7 16 5" xfId="28596"/>
    <cellStyle name="Normal 3 2 7 17" xfId="4657"/>
    <cellStyle name="Normal 3 2 7 17 2" xfId="4658"/>
    <cellStyle name="Normal 3 2 7 17 2 2" xfId="35117"/>
    <cellStyle name="Normal 3 2 7 17 2 2 2" xfId="40601"/>
    <cellStyle name="Normal 3 2 7 17 2 3" xfId="28597"/>
    <cellStyle name="Normal 3 2 7 17 3" xfId="4659"/>
    <cellStyle name="Normal 3 2 7 17 3 2" xfId="35118"/>
    <cellStyle name="Normal 3 2 7 17 3 2 2" xfId="40602"/>
    <cellStyle name="Normal 3 2 7 17 3 3" xfId="28598"/>
    <cellStyle name="Normal 3 2 7 17 4" xfId="35119"/>
    <cellStyle name="Normal 3 2 7 17 4 2" xfId="40603"/>
    <cellStyle name="Normal 3 2 7 17 5" xfId="28599"/>
    <cellStyle name="Normal 3 2 7 18" xfId="4660"/>
    <cellStyle name="Normal 3 2 7 18 2" xfId="4661"/>
    <cellStyle name="Normal 3 2 7 18 2 2" xfId="35120"/>
    <cellStyle name="Normal 3 2 7 18 2 2 2" xfId="40604"/>
    <cellStyle name="Normal 3 2 7 18 2 3" xfId="28600"/>
    <cellStyle name="Normal 3 2 7 18 3" xfId="4662"/>
    <cellStyle name="Normal 3 2 7 18 3 2" xfId="35121"/>
    <cellStyle name="Normal 3 2 7 18 3 2 2" xfId="40605"/>
    <cellStyle name="Normal 3 2 7 18 3 3" xfId="28601"/>
    <cellStyle name="Normal 3 2 7 18 4" xfId="35122"/>
    <cellStyle name="Normal 3 2 7 18 4 2" xfId="40606"/>
    <cellStyle name="Normal 3 2 7 18 5" xfId="28602"/>
    <cellStyle name="Normal 3 2 7 19" xfId="4663"/>
    <cellStyle name="Normal 3 2 7 19 2" xfId="4664"/>
    <cellStyle name="Normal 3 2 7 19 2 2" xfId="35123"/>
    <cellStyle name="Normal 3 2 7 19 2 2 2" xfId="40607"/>
    <cellStyle name="Normal 3 2 7 19 2 3" xfId="28603"/>
    <cellStyle name="Normal 3 2 7 19 3" xfId="4665"/>
    <cellStyle name="Normal 3 2 7 19 3 2" xfId="35124"/>
    <cellStyle name="Normal 3 2 7 19 3 2 2" xfId="40608"/>
    <cellStyle name="Normal 3 2 7 19 3 3" xfId="28604"/>
    <cellStyle name="Normal 3 2 7 19 4" xfId="35125"/>
    <cellStyle name="Normal 3 2 7 19 4 2" xfId="40609"/>
    <cellStyle name="Normal 3 2 7 19 5" xfId="28605"/>
    <cellStyle name="Normal 3 2 7 2" xfId="4666"/>
    <cellStyle name="Normal 3 2 7 2 10" xfId="4667"/>
    <cellStyle name="Normal 3 2 7 2 10 2" xfId="4668"/>
    <cellStyle name="Normal 3 2 7 2 10 2 2" xfId="35126"/>
    <cellStyle name="Normal 3 2 7 2 10 2 2 2" xfId="40610"/>
    <cellStyle name="Normal 3 2 7 2 10 2 3" xfId="28606"/>
    <cellStyle name="Normal 3 2 7 2 10 3" xfId="4669"/>
    <cellStyle name="Normal 3 2 7 2 10 3 2" xfId="35127"/>
    <cellStyle name="Normal 3 2 7 2 10 3 2 2" xfId="40611"/>
    <cellStyle name="Normal 3 2 7 2 10 3 3" xfId="28607"/>
    <cellStyle name="Normal 3 2 7 2 10 4" xfId="35128"/>
    <cellStyle name="Normal 3 2 7 2 10 4 2" xfId="40612"/>
    <cellStyle name="Normal 3 2 7 2 10 5" xfId="28608"/>
    <cellStyle name="Normal 3 2 7 2 11" xfId="4670"/>
    <cellStyle name="Normal 3 2 7 2 11 2" xfId="4671"/>
    <cellStyle name="Normal 3 2 7 2 11 2 2" xfId="35129"/>
    <cellStyle name="Normal 3 2 7 2 11 2 2 2" xfId="40613"/>
    <cellStyle name="Normal 3 2 7 2 11 2 3" xfId="28609"/>
    <cellStyle name="Normal 3 2 7 2 11 3" xfId="4672"/>
    <cellStyle name="Normal 3 2 7 2 11 3 2" xfId="35130"/>
    <cellStyle name="Normal 3 2 7 2 11 3 2 2" xfId="40614"/>
    <cellStyle name="Normal 3 2 7 2 11 3 3" xfId="28610"/>
    <cellStyle name="Normal 3 2 7 2 11 4" xfId="35131"/>
    <cellStyle name="Normal 3 2 7 2 11 4 2" xfId="40615"/>
    <cellStyle name="Normal 3 2 7 2 11 5" xfId="28611"/>
    <cellStyle name="Normal 3 2 7 2 12" xfId="4673"/>
    <cellStyle name="Normal 3 2 7 2 12 2" xfId="4674"/>
    <cellStyle name="Normal 3 2 7 2 12 2 2" xfId="35132"/>
    <cellStyle name="Normal 3 2 7 2 12 2 2 2" xfId="40616"/>
    <cellStyle name="Normal 3 2 7 2 12 2 3" xfId="28612"/>
    <cellStyle name="Normal 3 2 7 2 12 3" xfId="4675"/>
    <cellStyle name="Normal 3 2 7 2 12 3 2" xfId="35133"/>
    <cellStyle name="Normal 3 2 7 2 12 3 2 2" xfId="40617"/>
    <cellStyle name="Normal 3 2 7 2 12 3 3" xfId="28613"/>
    <cellStyle name="Normal 3 2 7 2 12 4" xfId="35134"/>
    <cellStyle name="Normal 3 2 7 2 12 4 2" xfId="40618"/>
    <cellStyle name="Normal 3 2 7 2 12 5" xfId="28614"/>
    <cellStyle name="Normal 3 2 7 2 13" xfId="4676"/>
    <cellStyle name="Normal 3 2 7 2 13 2" xfId="4677"/>
    <cellStyle name="Normal 3 2 7 2 13 2 2" xfId="35135"/>
    <cellStyle name="Normal 3 2 7 2 13 2 2 2" xfId="40619"/>
    <cellStyle name="Normal 3 2 7 2 13 2 3" xfId="28615"/>
    <cellStyle name="Normal 3 2 7 2 13 3" xfId="4678"/>
    <cellStyle name="Normal 3 2 7 2 13 3 2" xfId="35136"/>
    <cellStyle name="Normal 3 2 7 2 13 3 2 2" xfId="40620"/>
    <cellStyle name="Normal 3 2 7 2 13 3 3" xfId="28616"/>
    <cellStyle name="Normal 3 2 7 2 13 4" xfId="35137"/>
    <cellStyle name="Normal 3 2 7 2 13 4 2" xfId="40621"/>
    <cellStyle name="Normal 3 2 7 2 13 5" xfId="28617"/>
    <cellStyle name="Normal 3 2 7 2 14" xfId="4679"/>
    <cellStyle name="Normal 3 2 7 2 14 2" xfId="4680"/>
    <cellStyle name="Normal 3 2 7 2 14 2 2" xfId="35138"/>
    <cellStyle name="Normal 3 2 7 2 14 2 2 2" xfId="40622"/>
    <cellStyle name="Normal 3 2 7 2 14 2 3" xfId="28618"/>
    <cellStyle name="Normal 3 2 7 2 14 3" xfId="4681"/>
    <cellStyle name="Normal 3 2 7 2 14 3 2" xfId="35139"/>
    <cellStyle name="Normal 3 2 7 2 14 3 2 2" xfId="40623"/>
    <cellStyle name="Normal 3 2 7 2 14 3 3" xfId="28619"/>
    <cellStyle name="Normal 3 2 7 2 14 4" xfId="35140"/>
    <cellStyle name="Normal 3 2 7 2 14 4 2" xfId="40624"/>
    <cellStyle name="Normal 3 2 7 2 14 5" xfId="28620"/>
    <cellStyle name="Normal 3 2 7 2 15" xfId="4682"/>
    <cellStyle name="Normal 3 2 7 2 15 2" xfId="4683"/>
    <cellStyle name="Normal 3 2 7 2 15 2 2" xfId="35141"/>
    <cellStyle name="Normal 3 2 7 2 15 2 2 2" xfId="40625"/>
    <cellStyle name="Normal 3 2 7 2 15 2 3" xfId="28621"/>
    <cellStyle name="Normal 3 2 7 2 15 3" xfId="4684"/>
    <cellStyle name="Normal 3 2 7 2 15 3 2" xfId="35142"/>
    <cellStyle name="Normal 3 2 7 2 15 3 2 2" xfId="40626"/>
    <cellStyle name="Normal 3 2 7 2 15 3 3" xfId="28622"/>
    <cellStyle name="Normal 3 2 7 2 15 4" xfId="35143"/>
    <cellStyle name="Normal 3 2 7 2 15 4 2" xfId="40627"/>
    <cellStyle name="Normal 3 2 7 2 15 5" xfId="28623"/>
    <cellStyle name="Normal 3 2 7 2 16" xfId="4685"/>
    <cellStyle name="Normal 3 2 7 2 16 2" xfId="4686"/>
    <cellStyle name="Normal 3 2 7 2 16 2 2" xfId="35144"/>
    <cellStyle name="Normal 3 2 7 2 16 2 2 2" xfId="40628"/>
    <cellStyle name="Normal 3 2 7 2 16 2 3" xfId="28624"/>
    <cellStyle name="Normal 3 2 7 2 16 3" xfId="4687"/>
    <cellStyle name="Normal 3 2 7 2 16 3 2" xfId="35145"/>
    <cellStyle name="Normal 3 2 7 2 16 3 2 2" xfId="40629"/>
    <cellStyle name="Normal 3 2 7 2 16 3 3" xfId="28625"/>
    <cellStyle name="Normal 3 2 7 2 16 4" xfId="35146"/>
    <cellStyle name="Normal 3 2 7 2 16 4 2" xfId="40630"/>
    <cellStyle name="Normal 3 2 7 2 16 5" xfId="28626"/>
    <cellStyle name="Normal 3 2 7 2 17" xfId="4688"/>
    <cellStyle name="Normal 3 2 7 2 17 2" xfId="35147"/>
    <cellStyle name="Normal 3 2 7 2 17 2 2" xfId="40631"/>
    <cellStyle name="Normal 3 2 7 2 17 3" xfId="28627"/>
    <cellStyle name="Normal 3 2 7 2 18" xfId="4689"/>
    <cellStyle name="Normal 3 2 7 2 18 2" xfId="35148"/>
    <cellStyle name="Normal 3 2 7 2 18 2 2" xfId="40632"/>
    <cellStyle name="Normal 3 2 7 2 18 3" xfId="28628"/>
    <cellStyle name="Normal 3 2 7 2 19" xfId="35149"/>
    <cellStyle name="Normal 3 2 7 2 19 2" xfId="40633"/>
    <cellStyle name="Normal 3 2 7 2 2" xfId="4690"/>
    <cellStyle name="Normal 3 2 7 2 2 2" xfId="4691"/>
    <cellStyle name="Normal 3 2 7 2 2 2 2" xfId="35150"/>
    <cellStyle name="Normal 3 2 7 2 2 2 2 2" xfId="40634"/>
    <cellStyle name="Normal 3 2 7 2 2 2 3" xfId="28629"/>
    <cellStyle name="Normal 3 2 7 2 2 3" xfId="4692"/>
    <cellStyle name="Normal 3 2 7 2 2 3 2" xfId="35151"/>
    <cellStyle name="Normal 3 2 7 2 2 3 2 2" xfId="40635"/>
    <cellStyle name="Normal 3 2 7 2 2 3 3" xfId="28630"/>
    <cellStyle name="Normal 3 2 7 2 2 4" xfId="35152"/>
    <cellStyle name="Normal 3 2 7 2 2 4 2" xfId="40636"/>
    <cellStyle name="Normal 3 2 7 2 2 5" xfId="28631"/>
    <cellStyle name="Normal 3 2 7 2 20" xfId="28632"/>
    <cellStyle name="Normal 3 2 7 2 3" xfId="4693"/>
    <cellStyle name="Normal 3 2 7 2 3 2" xfId="4694"/>
    <cellStyle name="Normal 3 2 7 2 3 2 2" xfId="35153"/>
    <cellStyle name="Normal 3 2 7 2 3 2 2 2" xfId="40637"/>
    <cellStyle name="Normal 3 2 7 2 3 2 3" xfId="28633"/>
    <cellStyle name="Normal 3 2 7 2 3 3" xfId="4695"/>
    <cellStyle name="Normal 3 2 7 2 3 3 2" xfId="35154"/>
    <cellStyle name="Normal 3 2 7 2 3 3 2 2" xfId="40638"/>
    <cellStyle name="Normal 3 2 7 2 3 3 3" xfId="28634"/>
    <cellStyle name="Normal 3 2 7 2 3 4" xfId="35155"/>
    <cellStyle name="Normal 3 2 7 2 3 4 2" xfId="40639"/>
    <cellStyle name="Normal 3 2 7 2 3 5" xfId="28635"/>
    <cellStyle name="Normal 3 2 7 2 4" xfId="4696"/>
    <cellStyle name="Normal 3 2 7 2 4 2" xfId="4697"/>
    <cellStyle name="Normal 3 2 7 2 4 2 2" xfId="35156"/>
    <cellStyle name="Normal 3 2 7 2 4 2 2 2" xfId="40640"/>
    <cellStyle name="Normal 3 2 7 2 4 2 3" xfId="28636"/>
    <cellStyle name="Normal 3 2 7 2 4 3" xfId="4698"/>
    <cellStyle name="Normal 3 2 7 2 4 3 2" xfId="35157"/>
    <cellStyle name="Normal 3 2 7 2 4 3 2 2" xfId="40641"/>
    <cellStyle name="Normal 3 2 7 2 4 3 3" xfId="28637"/>
    <cellStyle name="Normal 3 2 7 2 4 4" xfId="35158"/>
    <cellStyle name="Normal 3 2 7 2 4 4 2" xfId="40642"/>
    <cellStyle name="Normal 3 2 7 2 4 5" xfId="28638"/>
    <cellStyle name="Normal 3 2 7 2 5" xfId="4699"/>
    <cellStyle name="Normal 3 2 7 2 5 2" xfId="4700"/>
    <cellStyle name="Normal 3 2 7 2 5 2 2" xfId="35159"/>
    <cellStyle name="Normal 3 2 7 2 5 2 2 2" xfId="40643"/>
    <cellStyle name="Normal 3 2 7 2 5 2 3" xfId="28639"/>
    <cellStyle name="Normal 3 2 7 2 5 3" xfId="4701"/>
    <cellStyle name="Normal 3 2 7 2 5 3 2" xfId="35160"/>
    <cellStyle name="Normal 3 2 7 2 5 3 2 2" xfId="40644"/>
    <cellStyle name="Normal 3 2 7 2 5 3 3" xfId="28640"/>
    <cellStyle name="Normal 3 2 7 2 5 4" xfId="35161"/>
    <cellStyle name="Normal 3 2 7 2 5 4 2" xfId="40645"/>
    <cellStyle name="Normal 3 2 7 2 5 5" xfId="28641"/>
    <cellStyle name="Normal 3 2 7 2 6" xfId="4702"/>
    <cellStyle name="Normal 3 2 7 2 6 2" xfId="4703"/>
    <cellStyle name="Normal 3 2 7 2 6 2 2" xfId="35162"/>
    <cellStyle name="Normal 3 2 7 2 6 2 2 2" xfId="40646"/>
    <cellStyle name="Normal 3 2 7 2 6 2 3" xfId="28642"/>
    <cellStyle name="Normal 3 2 7 2 6 3" xfId="4704"/>
    <cellStyle name="Normal 3 2 7 2 6 3 2" xfId="35163"/>
    <cellStyle name="Normal 3 2 7 2 6 3 2 2" xfId="40647"/>
    <cellStyle name="Normal 3 2 7 2 6 3 3" xfId="28643"/>
    <cellStyle name="Normal 3 2 7 2 6 4" xfId="35164"/>
    <cellStyle name="Normal 3 2 7 2 6 4 2" xfId="40648"/>
    <cellStyle name="Normal 3 2 7 2 6 5" xfId="28644"/>
    <cellStyle name="Normal 3 2 7 2 7" xfId="4705"/>
    <cellStyle name="Normal 3 2 7 2 7 2" xfId="4706"/>
    <cellStyle name="Normal 3 2 7 2 7 2 2" xfId="35165"/>
    <cellStyle name="Normal 3 2 7 2 7 2 2 2" xfId="40649"/>
    <cellStyle name="Normal 3 2 7 2 7 2 3" xfId="28645"/>
    <cellStyle name="Normal 3 2 7 2 7 3" xfId="4707"/>
    <cellStyle name="Normal 3 2 7 2 7 3 2" xfId="35166"/>
    <cellStyle name="Normal 3 2 7 2 7 3 2 2" xfId="40650"/>
    <cellStyle name="Normal 3 2 7 2 7 3 3" xfId="28646"/>
    <cellStyle name="Normal 3 2 7 2 7 4" xfId="35167"/>
    <cellStyle name="Normal 3 2 7 2 7 4 2" xfId="40651"/>
    <cellStyle name="Normal 3 2 7 2 7 5" xfId="28647"/>
    <cellStyle name="Normal 3 2 7 2 8" xfId="4708"/>
    <cellStyle name="Normal 3 2 7 2 8 2" xfId="4709"/>
    <cellStyle name="Normal 3 2 7 2 8 2 2" xfId="35168"/>
    <cellStyle name="Normal 3 2 7 2 8 2 2 2" xfId="40652"/>
    <cellStyle name="Normal 3 2 7 2 8 2 3" xfId="28648"/>
    <cellStyle name="Normal 3 2 7 2 8 3" xfId="4710"/>
    <cellStyle name="Normal 3 2 7 2 8 3 2" xfId="35169"/>
    <cellStyle name="Normal 3 2 7 2 8 3 2 2" xfId="40653"/>
    <cellStyle name="Normal 3 2 7 2 8 3 3" xfId="28649"/>
    <cellStyle name="Normal 3 2 7 2 8 4" xfId="35170"/>
    <cellStyle name="Normal 3 2 7 2 8 4 2" xfId="40654"/>
    <cellStyle name="Normal 3 2 7 2 8 5" xfId="28650"/>
    <cellStyle name="Normal 3 2 7 2 9" xfId="4711"/>
    <cellStyle name="Normal 3 2 7 2 9 2" xfId="4712"/>
    <cellStyle name="Normal 3 2 7 2 9 2 2" xfId="35171"/>
    <cellStyle name="Normal 3 2 7 2 9 2 2 2" xfId="40655"/>
    <cellStyle name="Normal 3 2 7 2 9 2 3" xfId="28651"/>
    <cellStyle name="Normal 3 2 7 2 9 3" xfId="4713"/>
    <cellStyle name="Normal 3 2 7 2 9 3 2" xfId="35172"/>
    <cellStyle name="Normal 3 2 7 2 9 3 2 2" xfId="40656"/>
    <cellStyle name="Normal 3 2 7 2 9 3 3" xfId="28652"/>
    <cellStyle name="Normal 3 2 7 2 9 4" xfId="35173"/>
    <cellStyle name="Normal 3 2 7 2 9 4 2" xfId="40657"/>
    <cellStyle name="Normal 3 2 7 2 9 5" xfId="28653"/>
    <cellStyle name="Normal 3 2 7 20" xfId="4714"/>
    <cellStyle name="Normal 3 2 7 20 2" xfId="4715"/>
    <cellStyle name="Normal 3 2 7 20 2 2" xfId="35174"/>
    <cellStyle name="Normal 3 2 7 20 2 2 2" xfId="40658"/>
    <cellStyle name="Normal 3 2 7 20 2 3" xfId="28654"/>
    <cellStyle name="Normal 3 2 7 20 3" xfId="4716"/>
    <cellStyle name="Normal 3 2 7 20 3 2" xfId="35175"/>
    <cellStyle name="Normal 3 2 7 20 3 2 2" xfId="40659"/>
    <cellStyle name="Normal 3 2 7 20 3 3" xfId="28655"/>
    <cellStyle name="Normal 3 2 7 20 4" xfId="35176"/>
    <cellStyle name="Normal 3 2 7 20 4 2" xfId="40660"/>
    <cellStyle name="Normal 3 2 7 20 5" xfId="28656"/>
    <cellStyle name="Normal 3 2 7 21" xfId="4717"/>
    <cellStyle name="Normal 3 2 7 21 2" xfId="35177"/>
    <cellStyle name="Normal 3 2 7 21 2 2" xfId="40661"/>
    <cellStyle name="Normal 3 2 7 21 3" xfId="28657"/>
    <cellStyle name="Normal 3 2 7 22" xfId="4718"/>
    <cellStyle name="Normal 3 2 7 22 2" xfId="35178"/>
    <cellStyle name="Normal 3 2 7 22 2 2" xfId="40662"/>
    <cellStyle name="Normal 3 2 7 22 3" xfId="28658"/>
    <cellStyle name="Normal 3 2 7 23" xfId="35179"/>
    <cellStyle name="Normal 3 2 7 23 2" xfId="40663"/>
    <cellStyle name="Normal 3 2 7 24" xfId="28659"/>
    <cellStyle name="Normal 3 2 7 3" xfId="4719"/>
    <cellStyle name="Normal 3 2 7 3 10" xfId="4720"/>
    <cellStyle name="Normal 3 2 7 3 10 2" xfId="4721"/>
    <cellStyle name="Normal 3 2 7 3 10 2 2" xfId="35180"/>
    <cellStyle name="Normal 3 2 7 3 10 2 2 2" xfId="40664"/>
    <cellStyle name="Normal 3 2 7 3 10 2 3" xfId="28660"/>
    <cellStyle name="Normal 3 2 7 3 10 3" xfId="4722"/>
    <cellStyle name="Normal 3 2 7 3 10 3 2" xfId="35181"/>
    <cellStyle name="Normal 3 2 7 3 10 3 2 2" xfId="40665"/>
    <cellStyle name="Normal 3 2 7 3 10 3 3" xfId="28661"/>
    <cellStyle name="Normal 3 2 7 3 10 4" xfId="35182"/>
    <cellStyle name="Normal 3 2 7 3 10 4 2" xfId="40666"/>
    <cellStyle name="Normal 3 2 7 3 10 5" xfId="28662"/>
    <cellStyle name="Normal 3 2 7 3 11" xfId="4723"/>
    <cellStyle name="Normal 3 2 7 3 11 2" xfId="4724"/>
    <cellStyle name="Normal 3 2 7 3 11 2 2" xfId="35183"/>
    <cellStyle name="Normal 3 2 7 3 11 2 2 2" xfId="40667"/>
    <cellStyle name="Normal 3 2 7 3 11 2 3" xfId="28663"/>
    <cellStyle name="Normal 3 2 7 3 11 3" xfId="4725"/>
    <cellStyle name="Normal 3 2 7 3 11 3 2" xfId="35184"/>
    <cellStyle name="Normal 3 2 7 3 11 3 2 2" xfId="40668"/>
    <cellStyle name="Normal 3 2 7 3 11 3 3" xfId="28664"/>
    <cellStyle name="Normal 3 2 7 3 11 4" xfId="35185"/>
    <cellStyle name="Normal 3 2 7 3 11 4 2" xfId="40669"/>
    <cellStyle name="Normal 3 2 7 3 11 5" xfId="28665"/>
    <cellStyle name="Normal 3 2 7 3 12" xfId="4726"/>
    <cellStyle name="Normal 3 2 7 3 12 2" xfId="4727"/>
    <cellStyle name="Normal 3 2 7 3 12 2 2" xfId="35186"/>
    <cellStyle name="Normal 3 2 7 3 12 2 2 2" xfId="40670"/>
    <cellStyle name="Normal 3 2 7 3 12 2 3" xfId="28666"/>
    <cellStyle name="Normal 3 2 7 3 12 3" xfId="4728"/>
    <cellStyle name="Normal 3 2 7 3 12 3 2" xfId="35187"/>
    <cellStyle name="Normal 3 2 7 3 12 3 2 2" xfId="40671"/>
    <cellStyle name="Normal 3 2 7 3 12 3 3" xfId="28667"/>
    <cellStyle name="Normal 3 2 7 3 12 4" xfId="35188"/>
    <cellStyle name="Normal 3 2 7 3 12 4 2" xfId="40672"/>
    <cellStyle name="Normal 3 2 7 3 12 5" xfId="28668"/>
    <cellStyle name="Normal 3 2 7 3 13" xfId="4729"/>
    <cellStyle name="Normal 3 2 7 3 13 2" xfId="4730"/>
    <cellStyle name="Normal 3 2 7 3 13 2 2" xfId="35189"/>
    <cellStyle name="Normal 3 2 7 3 13 2 2 2" xfId="40673"/>
    <cellStyle name="Normal 3 2 7 3 13 2 3" xfId="28669"/>
    <cellStyle name="Normal 3 2 7 3 13 3" xfId="4731"/>
    <cellStyle name="Normal 3 2 7 3 13 3 2" xfId="35190"/>
    <cellStyle name="Normal 3 2 7 3 13 3 2 2" xfId="40674"/>
    <cellStyle name="Normal 3 2 7 3 13 3 3" xfId="28670"/>
    <cellStyle name="Normal 3 2 7 3 13 4" xfId="35191"/>
    <cellStyle name="Normal 3 2 7 3 13 4 2" xfId="40675"/>
    <cellStyle name="Normal 3 2 7 3 13 5" xfId="28671"/>
    <cellStyle name="Normal 3 2 7 3 14" xfId="4732"/>
    <cellStyle name="Normal 3 2 7 3 14 2" xfId="4733"/>
    <cellStyle name="Normal 3 2 7 3 14 2 2" xfId="35192"/>
    <cellStyle name="Normal 3 2 7 3 14 2 2 2" xfId="40676"/>
    <cellStyle name="Normal 3 2 7 3 14 2 3" xfId="28672"/>
    <cellStyle name="Normal 3 2 7 3 14 3" xfId="4734"/>
    <cellStyle name="Normal 3 2 7 3 14 3 2" xfId="35193"/>
    <cellStyle name="Normal 3 2 7 3 14 3 2 2" xfId="40677"/>
    <cellStyle name="Normal 3 2 7 3 14 3 3" xfId="28673"/>
    <cellStyle name="Normal 3 2 7 3 14 4" xfId="35194"/>
    <cellStyle name="Normal 3 2 7 3 14 4 2" xfId="40678"/>
    <cellStyle name="Normal 3 2 7 3 14 5" xfId="28674"/>
    <cellStyle name="Normal 3 2 7 3 15" xfId="4735"/>
    <cellStyle name="Normal 3 2 7 3 15 2" xfId="4736"/>
    <cellStyle name="Normal 3 2 7 3 15 2 2" xfId="35195"/>
    <cellStyle name="Normal 3 2 7 3 15 2 2 2" xfId="40679"/>
    <cellStyle name="Normal 3 2 7 3 15 2 3" xfId="28675"/>
    <cellStyle name="Normal 3 2 7 3 15 3" xfId="4737"/>
    <cellStyle name="Normal 3 2 7 3 15 3 2" xfId="35196"/>
    <cellStyle name="Normal 3 2 7 3 15 3 2 2" xfId="40680"/>
    <cellStyle name="Normal 3 2 7 3 15 3 3" xfId="28676"/>
    <cellStyle name="Normal 3 2 7 3 15 4" xfId="35197"/>
    <cellStyle name="Normal 3 2 7 3 15 4 2" xfId="40681"/>
    <cellStyle name="Normal 3 2 7 3 15 5" xfId="28677"/>
    <cellStyle name="Normal 3 2 7 3 16" xfId="4738"/>
    <cellStyle name="Normal 3 2 7 3 16 2" xfId="4739"/>
    <cellStyle name="Normal 3 2 7 3 16 2 2" xfId="35198"/>
    <cellStyle name="Normal 3 2 7 3 16 2 2 2" xfId="40682"/>
    <cellStyle name="Normal 3 2 7 3 16 2 3" xfId="28678"/>
    <cellStyle name="Normal 3 2 7 3 16 3" xfId="4740"/>
    <cellStyle name="Normal 3 2 7 3 16 3 2" xfId="35199"/>
    <cellStyle name="Normal 3 2 7 3 16 3 2 2" xfId="40683"/>
    <cellStyle name="Normal 3 2 7 3 16 3 3" xfId="28679"/>
    <cellStyle name="Normal 3 2 7 3 16 4" xfId="35200"/>
    <cellStyle name="Normal 3 2 7 3 16 4 2" xfId="40684"/>
    <cellStyle name="Normal 3 2 7 3 16 5" xfId="28680"/>
    <cellStyle name="Normal 3 2 7 3 17" xfId="4741"/>
    <cellStyle name="Normal 3 2 7 3 17 2" xfId="35201"/>
    <cellStyle name="Normal 3 2 7 3 17 2 2" xfId="40685"/>
    <cellStyle name="Normal 3 2 7 3 17 3" xfId="28681"/>
    <cellStyle name="Normal 3 2 7 3 18" xfId="4742"/>
    <cellStyle name="Normal 3 2 7 3 18 2" xfId="35202"/>
    <cellStyle name="Normal 3 2 7 3 18 2 2" xfId="40686"/>
    <cellStyle name="Normal 3 2 7 3 18 3" xfId="28682"/>
    <cellStyle name="Normal 3 2 7 3 19" xfId="35203"/>
    <cellStyle name="Normal 3 2 7 3 19 2" xfId="40687"/>
    <cellStyle name="Normal 3 2 7 3 2" xfId="4743"/>
    <cellStyle name="Normal 3 2 7 3 2 2" xfId="4744"/>
    <cellStyle name="Normal 3 2 7 3 2 2 2" xfId="35204"/>
    <cellStyle name="Normal 3 2 7 3 2 2 2 2" xfId="40688"/>
    <cellStyle name="Normal 3 2 7 3 2 2 3" xfId="28683"/>
    <cellStyle name="Normal 3 2 7 3 2 3" xfId="4745"/>
    <cellStyle name="Normal 3 2 7 3 2 3 2" xfId="35205"/>
    <cellStyle name="Normal 3 2 7 3 2 3 2 2" xfId="40689"/>
    <cellStyle name="Normal 3 2 7 3 2 3 3" xfId="28684"/>
    <cellStyle name="Normal 3 2 7 3 2 4" xfId="35206"/>
    <cellStyle name="Normal 3 2 7 3 2 4 2" xfId="40690"/>
    <cellStyle name="Normal 3 2 7 3 2 5" xfId="28685"/>
    <cellStyle name="Normal 3 2 7 3 20" xfId="28686"/>
    <cellStyle name="Normal 3 2 7 3 3" xfId="4746"/>
    <cellStyle name="Normal 3 2 7 3 3 2" xfId="4747"/>
    <cellStyle name="Normal 3 2 7 3 3 2 2" xfId="35207"/>
    <cellStyle name="Normal 3 2 7 3 3 2 2 2" xfId="40691"/>
    <cellStyle name="Normal 3 2 7 3 3 2 3" xfId="28687"/>
    <cellStyle name="Normal 3 2 7 3 3 3" xfId="4748"/>
    <cellStyle name="Normal 3 2 7 3 3 3 2" xfId="35208"/>
    <cellStyle name="Normal 3 2 7 3 3 3 2 2" xfId="40692"/>
    <cellStyle name="Normal 3 2 7 3 3 3 3" xfId="28688"/>
    <cellStyle name="Normal 3 2 7 3 3 4" xfId="35209"/>
    <cellStyle name="Normal 3 2 7 3 3 4 2" xfId="40693"/>
    <cellStyle name="Normal 3 2 7 3 3 5" xfId="28689"/>
    <cellStyle name="Normal 3 2 7 3 4" xfId="4749"/>
    <cellStyle name="Normal 3 2 7 3 4 2" xfId="4750"/>
    <cellStyle name="Normal 3 2 7 3 4 2 2" xfId="35210"/>
    <cellStyle name="Normal 3 2 7 3 4 2 2 2" xfId="40694"/>
    <cellStyle name="Normal 3 2 7 3 4 2 3" xfId="28690"/>
    <cellStyle name="Normal 3 2 7 3 4 3" xfId="4751"/>
    <cellStyle name="Normal 3 2 7 3 4 3 2" xfId="35211"/>
    <cellStyle name="Normal 3 2 7 3 4 3 2 2" xfId="40695"/>
    <cellStyle name="Normal 3 2 7 3 4 3 3" xfId="28691"/>
    <cellStyle name="Normal 3 2 7 3 4 4" xfId="35212"/>
    <cellStyle name="Normal 3 2 7 3 4 4 2" xfId="40696"/>
    <cellStyle name="Normal 3 2 7 3 4 5" xfId="28692"/>
    <cellStyle name="Normal 3 2 7 3 5" xfId="4752"/>
    <cellStyle name="Normal 3 2 7 3 5 2" xfId="4753"/>
    <cellStyle name="Normal 3 2 7 3 5 2 2" xfId="35213"/>
    <cellStyle name="Normal 3 2 7 3 5 2 2 2" xfId="40697"/>
    <cellStyle name="Normal 3 2 7 3 5 2 3" xfId="28693"/>
    <cellStyle name="Normal 3 2 7 3 5 3" xfId="4754"/>
    <cellStyle name="Normal 3 2 7 3 5 3 2" xfId="35214"/>
    <cellStyle name="Normal 3 2 7 3 5 3 2 2" xfId="40698"/>
    <cellStyle name="Normal 3 2 7 3 5 3 3" xfId="28694"/>
    <cellStyle name="Normal 3 2 7 3 5 4" xfId="35215"/>
    <cellStyle name="Normal 3 2 7 3 5 4 2" xfId="40699"/>
    <cellStyle name="Normal 3 2 7 3 5 5" xfId="28695"/>
    <cellStyle name="Normal 3 2 7 3 6" xfId="4755"/>
    <cellStyle name="Normal 3 2 7 3 6 2" xfId="4756"/>
    <cellStyle name="Normal 3 2 7 3 6 2 2" xfId="35216"/>
    <cellStyle name="Normal 3 2 7 3 6 2 2 2" xfId="40700"/>
    <cellStyle name="Normal 3 2 7 3 6 2 3" xfId="28696"/>
    <cellStyle name="Normal 3 2 7 3 6 3" xfId="4757"/>
    <cellStyle name="Normal 3 2 7 3 6 3 2" xfId="35217"/>
    <cellStyle name="Normal 3 2 7 3 6 3 2 2" xfId="40701"/>
    <cellStyle name="Normal 3 2 7 3 6 3 3" xfId="28697"/>
    <cellStyle name="Normal 3 2 7 3 6 4" xfId="35218"/>
    <cellStyle name="Normal 3 2 7 3 6 4 2" xfId="40702"/>
    <cellStyle name="Normal 3 2 7 3 6 5" xfId="28698"/>
    <cellStyle name="Normal 3 2 7 3 7" xfId="4758"/>
    <cellStyle name="Normal 3 2 7 3 7 2" xfId="4759"/>
    <cellStyle name="Normal 3 2 7 3 7 2 2" xfId="35219"/>
    <cellStyle name="Normal 3 2 7 3 7 2 2 2" xfId="40703"/>
    <cellStyle name="Normal 3 2 7 3 7 2 3" xfId="28699"/>
    <cellStyle name="Normal 3 2 7 3 7 3" xfId="4760"/>
    <cellStyle name="Normal 3 2 7 3 7 3 2" xfId="35220"/>
    <cellStyle name="Normal 3 2 7 3 7 3 2 2" xfId="40704"/>
    <cellStyle name="Normal 3 2 7 3 7 3 3" xfId="28700"/>
    <cellStyle name="Normal 3 2 7 3 7 4" xfId="35221"/>
    <cellStyle name="Normal 3 2 7 3 7 4 2" xfId="40705"/>
    <cellStyle name="Normal 3 2 7 3 7 5" xfId="28701"/>
    <cellStyle name="Normal 3 2 7 3 8" xfId="4761"/>
    <cellStyle name="Normal 3 2 7 3 8 2" xfId="4762"/>
    <cellStyle name="Normal 3 2 7 3 8 2 2" xfId="35222"/>
    <cellStyle name="Normal 3 2 7 3 8 2 2 2" xfId="40706"/>
    <cellStyle name="Normal 3 2 7 3 8 2 3" xfId="28702"/>
    <cellStyle name="Normal 3 2 7 3 8 3" xfId="4763"/>
    <cellStyle name="Normal 3 2 7 3 8 3 2" xfId="35223"/>
    <cellStyle name="Normal 3 2 7 3 8 3 2 2" xfId="40707"/>
    <cellStyle name="Normal 3 2 7 3 8 3 3" xfId="28703"/>
    <cellStyle name="Normal 3 2 7 3 8 4" xfId="35224"/>
    <cellStyle name="Normal 3 2 7 3 8 4 2" xfId="40708"/>
    <cellStyle name="Normal 3 2 7 3 8 5" xfId="28704"/>
    <cellStyle name="Normal 3 2 7 3 9" xfId="4764"/>
    <cellStyle name="Normal 3 2 7 3 9 2" xfId="4765"/>
    <cellStyle name="Normal 3 2 7 3 9 2 2" xfId="35225"/>
    <cellStyle name="Normal 3 2 7 3 9 2 2 2" xfId="40709"/>
    <cellStyle name="Normal 3 2 7 3 9 2 3" xfId="28705"/>
    <cellStyle name="Normal 3 2 7 3 9 3" xfId="4766"/>
    <cellStyle name="Normal 3 2 7 3 9 3 2" xfId="35226"/>
    <cellStyle name="Normal 3 2 7 3 9 3 2 2" xfId="40710"/>
    <cellStyle name="Normal 3 2 7 3 9 3 3" xfId="28706"/>
    <cellStyle name="Normal 3 2 7 3 9 4" xfId="35227"/>
    <cellStyle name="Normal 3 2 7 3 9 4 2" xfId="40711"/>
    <cellStyle name="Normal 3 2 7 3 9 5" xfId="28707"/>
    <cellStyle name="Normal 3 2 7 4" xfId="4767"/>
    <cellStyle name="Normal 3 2 7 4 10" xfId="4768"/>
    <cellStyle name="Normal 3 2 7 4 10 2" xfId="4769"/>
    <cellStyle name="Normal 3 2 7 4 10 2 2" xfId="35228"/>
    <cellStyle name="Normal 3 2 7 4 10 2 2 2" xfId="40712"/>
    <cellStyle name="Normal 3 2 7 4 10 2 3" xfId="28708"/>
    <cellStyle name="Normal 3 2 7 4 10 3" xfId="4770"/>
    <cellStyle name="Normal 3 2 7 4 10 3 2" xfId="35229"/>
    <cellStyle name="Normal 3 2 7 4 10 3 2 2" xfId="40713"/>
    <cellStyle name="Normal 3 2 7 4 10 3 3" xfId="28709"/>
    <cellStyle name="Normal 3 2 7 4 10 4" xfId="35230"/>
    <cellStyle name="Normal 3 2 7 4 10 4 2" xfId="40714"/>
    <cellStyle name="Normal 3 2 7 4 10 5" xfId="28710"/>
    <cellStyle name="Normal 3 2 7 4 11" xfId="4771"/>
    <cellStyle name="Normal 3 2 7 4 11 2" xfId="4772"/>
    <cellStyle name="Normal 3 2 7 4 11 2 2" xfId="35231"/>
    <cellStyle name="Normal 3 2 7 4 11 2 2 2" xfId="40715"/>
    <cellStyle name="Normal 3 2 7 4 11 2 3" xfId="28711"/>
    <cellStyle name="Normal 3 2 7 4 11 3" xfId="4773"/>
    <cellStyle name="Normal 3 2 7 4 11 3 2" xfId="35232"/>
    <cellStyle name="Normal 3 2 7 4 11 3 2 2" xfId="40716"/>
    <cellStyle name="Normal 3 2 7 4 11 3 3" xfId="28712"/>
    <cellStyle name="Normal 3 2 7 4 11 4" xfId="35233"/>
    <cellStyle name="Normal 3 2 7 4 11 4 2" xfId="40717"/>
    <cellStyle name="Normal 3 2 7 4 11 5" xfId="28713"/>
    <cellStyle name="Normal 3 2 7 4 12" xfId="4774"/>
    <cellStyle name="Normal 3 2 7 4 12 2" xfId="4775"/>
    <cellStyle name="Normal 3 2 7 4 12 2 2" xfId="35234"/>
    <cellStyle name="Normal 3 2 7 4 12 2 2 2" xfId="40718"/>
    <cellStyle name="Normal 3 2 7 4 12 2 3" xfId="28714"/>
    <cellStyle name="Normal 3 2 7 4 12 3" xfId="4776"/>
    <cellStyle name="Normal 3 2 7 4 12 3 2" xfId="35235"/>
    <cellStyle name="Normal 3 2 7 4 12 3 2 2" xfId="40719"/>
    <cellStyle name="Normal 3 2 7 4 12 3 3" xfId="28715"/>
    <cellStyle name="Normal 3 2 7 4 12 4" xfId="35236"/>
    <cellStyle name="Normal 3 2 7 4 12 4 2" xfId="40720"/>
    <cellStyle name="Normal 3 2 7 4 12 5" xfId="28716"/>
    <cellStyle name="Normal 3 2 7 4 13" xfId="4777"/>
    <cellStyle name="Normal 3 2 7 4 13 2" xfId="4778"/>
    <cellStyle name="Normal 3 2 7 4 13 2 2" xfId="35237"/>
    <cellStyle name="Normal 3 2 7 4 13 2 2 2" xfId="40721"/>
    <cellStyle name="Normal 3 2 7 4 13 2 3" xfId="28717"/>
    <cellStyle name="Normal 3 2 7 4 13 3" xfId="4779"/>
    <cellStyle name="Normal 3 2 7 4 13 3 2" xfId="35238"/>
    <cellStyle name="Normal 3 2 7 4 13 3 2 2" xfId="40722"/>
    <cellStyle name="Normal 3 2 7 4 13 3 3" xfId="28718"/>
    <cellStyle name="Normal 3 2 7 4 13 4" xfId="35239"/>
    <cellStyle name="Normal 3 2 7 4 13 4 2" xfId="40723"/>
    <cellStyle name="Normal 3 2 7 4 13 5" xfId="28719"/>
    <cellStyle name="Normal 3 2 7 4 14" xfId="4780"/>
    <cellStyle name="Normal 3 2 7 4 14 2" xfId="4781"/>
    <cellStyle name="Normal 3 2 7 4 14 2 2" xfId="35240"/>
    <cellStyle name="Normal 3 2 7 4 14 2 2 2" xfId="40724"/>
    <cellStyle name="Normal 3 2 7 4 14 2 3" xfId="28720"/>
    <cellStyle name="Normal 3 2 7 4 14 3" xfId="4782"/>
    <cellStyle name="Normal 3 2 7 4 14 3 2" xfId="35241"/>
    <cellStyle name="Normal 3 2 7 4 14 3 2 2" xfId="40725"/>
    <cellStyle name="Normal 3 2 7 4 14 3 3" xfId="28721"/>
    <cellStyle name="Normal 3 2 7 4 14 4" xfId="35242"/>
    <cellStyle name="Normal 3 2 7 4 14 4 2" xfId="40726"/>
    <cellStyle name="Normal 3 2 7 4 14 5" xfId="28722"/>
    <cellStyle name="Normal 3 2 7 4 15" xfId="4783"/>
    <cellStyle name="Normal 3 2 7 4 15 2" xfId="4784"/>
    <cellStyle name="Normal 3 2 7 4 15 2 2" xfId="35243"/>
    <cellStyle name="Normal 3 2 7 4 15 2 2 2" xfId="40727"/>
    <cellStyle name="Normal 3 2 7 4 15 2 3" xfId="28723"/>
    <cellStyle name="Normal 3 2 7 4 15 3" xfId="4785"/>
    <cellStyle name="Normal 3 2 7 4 15 3 2" xfId="35244"/>
    <cellStyle name="Normal 3 2 7 4 15 3 2 2" xfId="40728"/>
    <cellStyle name="Normal 3 2 7 4 15 3 3" xfId="28724"/>
    <cellStyle name="Normal 3 2 7 4 15 4" xfId="35245"/>
    <cellStyle name="Normal 3 2 7 4 15 4 2" xfId="40729"/>
    <cellStyle name="Normal 3 2 7 4 15 5" xfId="28725"/>
    <cellStyle name="Normal 3 2 7 4 16" xfId="4786"/>
    <cellStyle name="Normal 3 2 7 4 16 2" xfId="4787"/>
    <cellStyle name="Normal 3 2 7 4 16 2 2" xfId="35246"/>
    <cellStyle name="Normal 3 2 7 4 16 2 2 2" xfId="40730"/>
    <cellStyle name="Normal 3 2 7 4 16 2 3" xfId="28726"/>
    <cellStyle name="Normal 3 2 7 4 16 3" xfId="4788"/>
    <cellStyle name="Normal 3 2 7 4 16 3 2" xfId="35247"/>
    <cellStyle name="Normal 3 2 7 4 16 3 2 2" xfId="40731"/>
    <cellStyle name="Normal 3 2 7 4 16 3 3" xfId="28727"/>
    <cellStyle name="Normal 3 2 7 4 16 4" xfId="35248"/>
    <cellStyle name="Normal 3 2 7 4 16 4 2" xfId="40732"/>
    <cellStyle name="Normal 3 2 7 4 16 5" xfId="28728"/>
    <cellStyle name="Normal 3 2 7 4 17" xfId="4789"/>
    <cellStyle name="Normal 3 2 7 4 17 2" xfId="35249"/>
    <cellStyle name="Normal 3 2 7 4 17 2 2" xfId="40733"/>
    <cellStyle name="Normal 3 2 7 4 17 3" xfId="28729"/>
    <cellStyle name="Normal 3 2 7 4 18" xfId="4790"/>
    <cellStyle name="Normal 3 2 7 4 18 2" xfId="35250"/>
    <cellStyle name="Normal 3 2 7 4 18 2 2" xfId="40734"/>
    <cellStyle name="Normal 3 2 7 4 18 3" xfId="28730"/>
    <cellStyle name="Normal 3 2 7 4 19" xfId="35251"/>
    <cellStyle name="Normal 3 2 7 4 19 2" xfId="40735"/>
    <cellStyle name="Normal 3 2 7 4 2" xfId="4791"/>
    <cellStyle name="Normal 3 2 7 4 2 2" xfId="4792"/>
    <cellStyle name="Normal 3 2 7 4 2 2 2" xfId="35252"/>
    <cellStyle name="Normal 3 2 7 4 2 2 2 2" xfId="40736"/>
    <cellStyle name="Normal 3 2 7 4 2 2 3" xfId="28731"/>
    <cellStyle name="Normal 3 2 7 4 2 3" xfId="4793"/>
    <cellStyle name="Normal 3 2 7 4 2 3 2" xfId="35253"/>
    <cellStyle name="Normal 3 2 7 4 2 3 2 2" xfId="40737"/>
    <cellStyle name="Normal 3 2 7 4 2 3 3" xfId="28732"/>
    <cellStyle name="Normal 3 2 7 4 2 4" xfId="35254"/>
    <cellStyle name="Normal 3 2 7 4 2 4 2" xfId="40738"/>
    <cellStyle name="Normal 3 2 7 4 2 5" xfId="28733"/>
    <cellStyle name="Normal 3 2 7 4 20" xfId="28734"/>
    <cellStyle name="Normal 3 2 7 4 3" xfId="4794"/>
    <cellStyle name="Normal 3 2 7 4 3 2" xfId="4795"/>
    <cellStyle name="Normal 3 2 7 4 3 2 2" xfId="35255"/>
    <cellStyle name="Normal 3 2 7 4 3 2 2 2" xfId="40739"/>
    <cellStyle name="Normal 3 2 7 4 3 2 3" xfId="28735"/>
    <cellStyle name="Normal 3 2 7 4 3 3" xfId="4796"/>
    <cellStyle name="Normal 3 2 7 4 3 3 2" xfId="35256"/>
    <cellStyle name="Normal 3 2 7 4 3 3 2 2" xfId="40740"/>
    <cellStyle name="Normal 3 2 7 4 3 3 3" xfId="28736"/>
    <cellStyle name="Normal 3 2 7 4 3 4" xfId="35257"/>
    <cellStyle name="Normal 3 2 7 4 3 4 2" xfId="40741"/>
    <cellStyle name="Normal 3 2 7 4 3 5" xfId="28737"/>
    <cellStyle name="Normal 3 2 7 4 4" xfId="4797"/>
    <cellStyle name="Normal 3 2 7 4 4 2" xfId="4798"/>
    <cellStyle name="Normal 3 2 7 4 4 2 2" xfId="35258"/>
    <cellStyle name="Normal 3 2 7 4 4 2 2 2" xfId="40742"/>
    <cellStyle name="Normal 3 2 7 4 4 2 3" xfId="28738"/>
    <cellStyle name="Normal 3 2 7 4 4 3" xfId="4799"/>
    <cellStyle name="Normal 3 2 7 4 4 3 2" xfId="35259"/>
    <cellStyle name="Normal 3 2 7 4 4 3 2 2" xfId="40743"/>
    <cellStyle name="Normal 3 2 7 4 4 3 3" xfId="28739"/>
    <cellStyle name="Normal 3 2 7 4 4 4" xfId="35260"/>
    <cellStyle name="Normal 3 2 7 4 4 4 2" xfId="40744"/>
    <cellStyle name="Normal 3 2 7 4 4 5" xfId="28740"/>
    <cellStyle name="Normal 3 2 7 4 5" xfId="4800"/>
    <cellStyle name="Normal 3 2 7 4 5 2" xfId="4801"/>
    <cellStyle name="Normal 3 2 7 4 5 2 2" xfId="35261"/>
    <cellStyle name="Normal 3 2 7 4 5 2 2 2" xfId="40745"/>
    <cellStyle name="Normal 3 2 7 4 5 2 3" xfId="28741"/>
    <cellStyle name="Normal 3 2 7 4 5 3" xfId="4802"/>
    <cellStyle name="Normal 3 2 7 4 5 3 2" xfId="35262"/>
    <cellStyle name="Normal 3 2 7 4 5 3 2 2" xfId="40746"/>
    <cellStyle name="Normal 3 2 7 4 5 3 3" xfId="28742"/>
    <cellStyle name="Normal 3 2 7 4 5 4" xfId="35263"/>
    <cellStyle name="Normal 3 2 7 4 5 4 2" xfId="40747"/>
    <cellStyle name="Normal 3 2 7 4 5 5" xfId="28743"/>
    <cellStyle name="Normal 3 2 7 4 6" xfId="4803"/>
    <cellStyle name="Normal 3 2 7 4 6 2" xfId="4804"/>
    <cellStyle name="Normal 3 2 7 4 6 2 2" xfId="35264"/>
    <cellStyle name="Normal 3 2 7 4 6 2 2 2" xfId="40748"/>
    <cellStyle name="Normal 3 2 7 4 6 2 3" xfId="28744"/>
    <cellStyle name="Normal 3 2 7 4 6 3" xfId="4805"/>
    <cellStyle name="Normal 3 2 7 4 6 3 2" xfId="35265"/>
    <cellStyle name="Normal 3 2 7 4 6 3 2 2" xfId="40749"/>
    <cellStyle name="Normal 3 2 7 4 6 3 3" xfId="28745"/>
    <cellStyle name="Normal 3 2 7 4 6 4" xfId="35266"/>
    <cellStyle name="Normal 3 2 7 4 6 4 2" xfId="40750"/>
    <cellStyle name="Normal 3 2 7 4 6 5" xfId="28746"/>
    <cellStyle name="Normal 3 2 7 4 7" xfId="4806"/>
    <cellStyle name="Normal 3 2 7 4 7 2" xfId="4807"/>
    <cellStyle name="Normal 3 2 7 4 7 2 2" xfId="35267"/>
    <cellStyle name="Normal 3 2 7 4 7 2 2 2" xfId="40751"/>
    <cellStyle name="Normal 3 2 7 4 7 2 3" xfId="28747"/>
    <cellStyle name="Normal 3 2 7 4 7 3" xfId="4808"/>
    <cellStyle name="Normal 3 2 7 4 7 3 2" xfId="35268"/>
    <cellStyle name="Normal 3 2 7 4 7 3 2 2" xfId="40752"/>
    <cellStyle name="Normal 3 2 7 4 7 3 3" xfId="28748"/>
    <cellStyle name="Normal 3 2 7 4 7 4" xfId="35269"/>
    <cellStyle name="Normal 3 2 7 4 7 4 2" xfId="40753"/>
    <cellStyle name="Normal 3 2 7 4 7 5" xfId="28749"/>
    <cellStyle name="Normal 3 2 7 4 8" xfId="4809"/>
    <cellStyle name="Normal 3 2 7 4 8 2" xfId="4810"/>
    <cellStyle name="Normal 3 2 7 4 8 2 2" xfId="35270"/>
    <cellStyle name="Normal 3 2 7 4 8 2 2 2" xfId="40754"/>
    <cellStyle name="Normal 3 2 7 4 8 2 3" xfId="28750"/>
    <cellStyle name="Normal 3 2 7 4 8 3" xfId="4811"/>
    <cellStyle name="Normal 3 2 7 4 8 3 2" xfId="35271"/>
    <cellStyle name="Normal 3 2 7 4 8 3 2 2" xfId="40755"/>
    <cellStyle name="Normal 3 2 7 4 8 3 3" xfId="28751"/>
    <cellStyle name="Normal 3 2 7 4 8 4" xfId="35272"/>
    <cellStyle name="Normal 3 2 7 4 8 4 2" xfId="40756"/>
    <cellStyle name="Normal 3 2 7 4 8 5" xfId="28752"/>
    <cellStyle name="Normal 3 2 7 4 9" xfId="4812"/>
    <cellStyle name="Normal 3 2 7 4 9 2" xfId="4813"/>
    <cellStyle name="Normal 3 2 7 4 9 2 2" xfId="35273"/>
    <cellStyle name="Normal 3 2 7 4 9 2 2 2" xfId="40757"/>
    <cellStyle name="Normal 3 2 7 4 9 2 3" xfId="28753"/>
    <cellStyle name="Normal 3 2 7 4 9 3" xfId="4814"/>
    <cellStyle name="Normal 3 2 7 4 9 3 2" xfId="35274"/>
    <cellStyle name="Normal 3 2 7 4 9 3 2 2" xfId="40758"/>
    <cellStyle name="Normal 3 2 7 4 9 3 3" xfId="28754"/>
    <cellStyle name="Normal 3 2 7 4 9 4" xfId="35275"/>
    <cellStyle name="Normal 3 2 7 4 9 4 2" xfId="40759"/>
    <cellStyle name="Normal 3 2 7 4 9 5" xfId="28755"/>
    <cellStyle name="Normal 3 2 7 5" xfId="4815"/>
    <cellStyle name="Normal 3 2 7 5 10" xfId="4816"/>
    <cellStyle name="Normal 3 2 7 5 10 2" xfId="4817"/>
    <cellStyle name="Normal 3 2 7 5 10 2 2" xfId="35276"/>
    <cellStyle name="Normal 3 2 7 5 10 2 2 2" xfId="40760"/>
    <cellStyle name="Normal 3 2 7 5 10 2 3" xfId="28756"/>
    <cellStyle name="Normal 3 2 7 5 10 3" xfId="4818"/>
    <cellStyle name="Normal 3 2 7 5 10 3 2" xfId="35277"/>
    <cellStyle name="Normal 3 2 7 5 10 3 2 2" xfId="40761"/>
    <cellStyle name="Normal 3 2 7 5 10 3 3" xfId="28757"/>
    <cellStyle name="Normal 3 2 7 5 10 4" xfId="35278"/>
    <cellStyle name="Normal 3 2 7 5 10 4 2" xfId="40762"/>
    <cellStyle name="Normal 3 2 7 5 10 5" xfId="28758"/>
    <cellStyle name="Normal 3 2 7 5 11" xfId="4819"/>
    <cellStyle name="Normal 3 2 7 5 11 2" xfId="4820"/>
    <cellStyle name="Normal 3 2 7 5 11 2 2" xfId="35279"/>
    <cellStyle name="Normal 3 2 7 5 11 2 2 2" xfId="40763"/>
    <cellStyle name="Normal 3 2 7 5 11 2 3" xfId="28759"/>
    <cellStyle name="Normal 3 2 7 5 11 3" xfId="4821"/>
    <cellStyle name="Normal 3 2 7 5 11 3 2" xfId="35280"/>
    <cellStyle name="Normal 3 2 7 5 11 3 2 2" xfId="40764"/>
    <cellStyle name="Normal 3 2 7 5 11 3 3" xfId="28760"/>
    <cellStyle name="Normal 3 2 7 5 11 4" xfId="35281"/>
    <cellStyle name="Normal 3 2 7 5 11 4 2" xfId="40765"/>
    <cellStyle name="Normal 3 2 7 5 11 5" xfId="28761"/>
    <cellStyle name="Normal 3 2 7 5 12" xfId="4822"/>
    <cellStyle name="Normal 3 2 7 5 12 2" xfId="4823"/>
    <cellStyle name="Normal 3 2 7 5 12 2 2" xfId="35282"/>
    <cellStyle name="Normal 3 2 7 5 12 2 2 2" xfId="40766"/>
    <cellStyle name="Normal 3 2 7 5 12 2 3" xfId="28762"/>
    <cellStyle name="Normal 3 2 7 5 12 3" xfId="4824"/>
    <cellStyle name="Normal 3 2 7 5 12 3 2" xfId="35283"/>
    <cellStyle name="Normal 3 2 7 5 12 3 2 2" xfId="40767"/>
    <cellStyle name="Normal 3 2 7 5 12 3 3" xfId="28763"/>
    <cellStyle name="Normal 3 2 7 5 12 4" xfId="35284"/>
    <cellStyle name="Normal 3 2 7 5 12 4 2" xfId="40768"/>
    <cellStyle name="Normal 3 2 7 5 12 5" xfId="28764"/>
    <cellStyle name="Normal 3 2 7 5 13" xfId="4825"/>
    <cellStyle name="Normal 3 2 7 5 13 2" xfId="4826"/>
    <cellStyle name="Normal 3 2 7 5 13 2 2" xfId="35285"/>
    <cellStyle name="Normal 3 2 7 5 13 2 2 2" xfId="40769"/>
    <cellStyle name="Normal 3 2 7 5 13 2 3" xfId="28765"/>
    <cellStyle name="Normal 3 2 7 5 13 3" xfId="4827"/>
    <cellStyle name="Normal 3 2 7 5 13 3 2" xfId="35286"/>
    <cellStyle name="Normal 3 2 7 5 13 3 2 2" xfId="40770"/>
    <cellStyle name="Normal 3 2 7 5 13 3 3" xfId="28766"/>
    <cellStyle name="Normal 3 2 7 5 13 4" xfId="35287"/>
    <cellStyle name="Normal 3 2 7 5 13 4 2" xfId="40771"/>
    <cellStyle name="Normal 3 2 7 5 13 5" xfId="28767"/>
    <cellStyle name="Normal 3 2 7 5 14" xfId="4828"/>
    <cellStyle name="Normal 3 2 7 5 14 2" xfId="4829"/>
    <cellStyle name="Normal 3 2 7 5 14 2 2" xfId="35288"/>
    <cellStyle name="Normal 3 2 7 5 14 2 2 2" xfId="40772"/>
    <cellStyle name="Normal 3 2 7 5 14 2 3" xfId="28768"/>
    <cellStyle name="Normal 3 2 7 5 14 3" xfId="4830"/>
    <cellStyle name="Normal 3 2 7 5 14 3 2" xfId="35289"/>
    <cellStyle name="Normal 3 2 7 5 14 3 2 2" xfId="40773"/>
    <cellStyle name="Normal 3 2 7 5 14 3 3" xfId="28769"/>
    <cellStyle name="Normal 3 2 7 5 14 4" xfId="35290"/>
    <cellStyle name="Normal 3 2 7 5 14 4 2" xfId="40774"/>
    <cellStyle name="Normal 3 2 7 5 14 5" xfId="28770"/>
    <cellStyle name="Normal 3 2 7 5 15" xfId="4831"/>
    <cellStyle name="Normal 3 2 7 5 15 2" xfId="4832"/>
    <cellStyle name="Normal 3 2 7 5 15 2 2" xfId="35291"/>
    <cellStyle name="Normal 3 2 7 5 15 2 2 2" xfId="40775"/>
    <cellStyle name="Normal 3 2 7 5 15 2 3" xfId="28771"/>
    <cellStyle name="Normal 3 2 7 5 15 3" xfId="4833"/>
    <cellStyle name="Normal 3 2 7 5 15 3 2" xfId="35292"/>
    <cellStyle name="Normal 3 2 7 5 15 3 2 2" xfId="40776"/>
    <cellStyle name="Normal 3 2 7 5 15 3 3" xfId="28772"/>
    <cellStyle name="Normal 3 2 7 5 15 4" xfId="35293"/>
    <cellStyle name="Normal 3 2 7 5 15 4 2" xfId="40777"/>
    <cellStyle name="Normal 3 2 7 5 15 5" xfId="28773"/>
    <cellStyle name="Normal 3 2 7 5 16" xfId="4834"/>
    <cellStyle name="Normal 3 2 7 5 16 2" xfId="4835"/>
    <cellStyle name="Normal 3 2 7 5 16 2 2" xfId="35294"/>
    <cellStyle name="Normal 3 2 7 5 16 2 2 2" xfId="40778"/>
    <cellStyle name="Normal 3 2 7 5 16 2 3" xfId="28774"/>
    <cellStyle name="Normal 3 2 7 5 16 3" xfId="4836"/>
    <cellStyle name="Normal 3 2 7 5 16 3 2" xfId="35295"/>
    <cellStyle name="Normal 3 2 7 5 16 3 2 2" xfId="40779"/>
    <cellStyle name="Normal 3 2 7 5 16 3 3" xfId="28775"/>
    <cellStyle name="Normal 3 2 7 5 16 4" xfId="35296"/>
    <cellStyle name="Normal 3 2 7 5 16 4 2" xfId="40780"/>
    <cellStyle name="Normal 3 2 7 5 16 5" xfId="28776"/>
    <cellStyle name="Normal 3 2 7 5 17" xfId="4837"/>
    <cellStyle name="Normal 3 2 7 5 17 2" xfId="35297"/>
    <cellStyle name="Normal 3 2 7 5 17 2 2" xfId="40781"/>
    <cellStyle name="Normal 3 2 7 5 17 3" xfId="28777"/>
    <cellStyle name="Normal 3 2 7 5 18" xfId="4838"/>
    <cellStyle name="Normal 3 2 7 5 18 2" xfId="35298"/>
    <cellStyle name="Normal 3 2 7 5 18 2 2" xfId="40782"/>
    <cellStyle name="Normal 3 2 7 5 18 3" xfId="28778"/>
    <cellStyle name="Normal 3 2 7 5 19" xfId="35299"/>
    <cellStyle name="Normal 3 2 7 5 19 2" xfId="40783"/>
    <cellStyle name="Normal 3 2 7 5 2" xfId="4839"/>
    <cellStyle name="Normal 3 2 7 5 2 2" xfId="4840"/>
    <cellStyle name="Normal 3 2 7 5 2 2 2" xfId="35300"/>
    <cellStyle name="Normal 3 2 7 5 2 2 2 2" xfId="40784"/>
    <cellStyle name="Normal 3 2 7 5 2 2 3" xfId="28779"/>
    <cellStyle name="Normal 3 2 7 5 2 3" xfId="4841"/>
    <cellStyle name="Normal 3 2 7 5 2 3 2" xfId="35301"/>
    <cellStyle name="Normal 3 2 7 5 2 3 2 2" xfId="40785"/>
    <cellStyle name="Normal 3 2 7 5 2 3 3" xfId="28780"/>
    <cellStyle name="Normal 3 2 7 5 2 4" xfId="35302"/>
    <cellStyle name="Normal 3 2 7 5 2 4 2" xfId="40786"/>
    <cellStyle name="Normal 3 2 7 5 2 5" xfId="28781"/>
    <cellStyle name="Normal 3 2 7 5 20" xfId="28782"/>
    <cellStyle name="Normal 3 2 7 5 3" xfId="4842"/>
    <cellStyle name="Normal 3 2 7 5 3 2" xfId="4843"/>
    <cellStyle name="Normal 3 2 7 5 3 2 2" xfId="35303"/>
    <cellStyle name="Normal 3 2 7 5 3 2 2 2" xfId="40787"/>
    <cellStyle name="Normal 3 2 7 5 3 2 3" xfId="28783"/>
    <cellStyle name="Normal 3 2 7 5 3 3" xfId="4844"/>
    <cellStyle name="Normal 3 2 7 5 3 3 2" xfId="35304"/>
    <cellStyle name="Normal 3 2 7 5 3 3 2 2" xfId="40788"/>
    <cellStyle name="Normal 3 2 7 5 3 3 3" xfId="28784"/>
    <cellStyle name="Normal 3 2 7 5 3 4" xfId="35305"/>
    <cellStyle name="Normal 3 2 7 5 3 4 2" xfId="40789"/>
    <cellStyle name="Normal 3 2 7 5 3 5" xfId="28785"/>
    <cellStyle name="Normal 3 2 7 5 4" xfId="4845"/>
    <cellStyle name="Normal 3 2 7 5 4 2" xfId="4846"/>
    <cellStyle name="Normal 3 2 7 5 4 2 2" xfId="35306"/>
    <cellStyle name="Normal 3 2 7 5 4 2 2 2" xfId="40790"/>
    <cellStyle name="Normal 3 2 7 5 4 2 3" xfId="28786"/>
    <cellStyle name="Normal 3 2 7 5 4 3" xfId="4847"/>
    <cellStyle name="Normal 3 2 7 5 4 3 2" xfId="35307"/>
    <cellStyle name="Normal 3 2 7 5 4 3 2 2" xfId="40791"/>
    <cellStyle name="Normal 3 2 7 5 4 3 3" xfId="28787"/>
    <cellStyle name="Normal 3 2 7 5 4 4" xfId="35308"/>
    <cellStyle name="Normal 3 2 7 5 4 4 2" xfId="40792"/>
    <cellStyle name="Normal 3 2 7 5 4 5" xfId="28788"/>
    <cellStyle name="Normal 3 2 7 5 5" xfId="4848"/>
    <cellStyle name="Normal 3 2 7 5 5 2" xfId="4849"/>
    <cellStyle name="Normal 3 2 7 5 5 2 2" xfId="35309"/>
    <cellStyle name="Normal 3 2 7 5 5 2 2 2" xfId="40793"/>
    <cellStyle name="Normal 3 2 7 5 5 2 3" xfId="28789"/>
    <cellStyle name="Normal 3 2 7 5 5 3" xfId="4850"/>
    <cellStyle name="Normal 3 2 7 5 5 3 2" xfId="35310"/>
    <cellStyle name="Normal 3 2 7 5 5 3 2 2" xfId="40794"/>
    <cellStyle name="Normal 3 2 7 5 5 3 3" xfId="28790"/>
    <cellStyle name="Normal 3 2 7 5 5 4" xfId="35311"/>
    <cellStyle name="Normal 3 2 7 5 5 4 2" xfId="40795"/>
    <cellStyle name="Normal 3 2 7 5 5 5" xfId="28791"/>
    <cellStyle name="Normal 3 2 7 5 6" xfId="4851"/>
    <cellStyle name="Normal 3 2 7 5 6 2" xfId="4852"/>
    <cellStyle name="Normal 3 2 7 5 6 2 2" xfId="35312"/>
    <cellStyle name="Normal 3 2 7 5 6 2 2 2" xfId="40796"/>
    <cellStyle name="Normal 3 2 7 5 6 2 3" xfId="28792"/>
    <cellStyle name="Normal 3 2 7 5 6 3" xfId="4853"/>
    <cellStyle name="Normal 3 2 7 5 6 3 2" xfId="35313"/>
    <cellStyle name="Normal 3 2 7 5 6 3 2 2" xfId="40797"/>
    <cellStyle name="Normal 3 2 7 5 6 3 3" xfId="28793"/>
    <cellStyle name="Normal 3 2 7 5 6 4" xfId="35314"/>
    <cellStyle name="Normal 3 2 7 5 6 4 2" xfId="40798"/>
    <cellStyle name="Normal 3 2 7 5 6 5" xfId="28794"/>
    <cellStyle name="Normal 3 2 7 5 7" xfId="4854"/>
    <cellStyle name="Normal 3 2 7 5 7 2" xfId="4855"/>
    <cellStyle name="Normal 3 2 7 5 7 2 2" xfId="35315"/>
    <cellStyle name="Normal 3 2 7 5 7 2 2 2" xfId="40799"/>
    <cellStyle name="Normal 3 2 7 5 7 2 3" xfId="28795"/>
    <cellStyle name="Normal 3 2 7 5 7 3" xfId="4856"/>
    <cellStyle name="Normal 3 2 7 5 7 3 2" xfId="35316"/>
    <cellStyle name="Normal 3 2 7 5 7 3 2 2" xfId="40800"/>
    <cellStyle name="Normal 3 2 7 5 7 3 3" xfId="28796"/>
    <cellStyle name="Normal 3 2 7 5 7 4" xfId="35317"/>
    <cellStyle name="Normal 3 2 7 5 7 4 2" xfId="40801"/>
    <cellStyle name="Normal 3 2 7 5 7 5" xfId="28797"/>
    <cellStyle name="Normal 3 2 7 5 8" xfId="4857"/>
    <cellStyle name="Normal 3 2 7 5 8 2" xfId="4858"/>
    <cellStyle name="Normal 3 2 7 5 8 2 2" xfId="35318"/>
    <cellStyle name="Normal 3 2 7 5 8 2 2 2" xfId="40802"/>
    <cellStyle name="Normal 3 2 7 5 8 2 3" xfId="28798"/>
    <cellStyle name="Normal 3 2 7 5 8 3" xfId="4859"/>
    <cellStyle name="Normal 3 2 7 5 8 3 2" xfId="35319"/>
    <cellStyle name="Normal 3 2 7 5 8 3 2 2" xfId="40803"/>
    <cellStyle name="Normal 3 2 7 5 8 3 3" xfId="28799"/>
    <cellStyle name="Normal 3 2 7 5 8 4" xfId="35320"/>
    <cellStyle name="Normal 3 2 7 5 8 4 2" xfId="40804"/>
    <cellStyle name="Normal 3 2 7 5 8 5" xfId="28800"/>
    <cellStyle name="Normal 3 2 7 5 9" xfId="4860"/>
    <cellStyle name="Normal 3 2 7 5 9 2" xfId="4861"/>
    <cellStyle name="Normal 3 2 7 5 9 2 2" xfId="35321"/>
    <cellStyle name="Normal 3 2 7 5 9 2 2 2" xfId="40805"/>
    <cellStyle name="Normal 3 2 7 5 9 2 3" xfId="28801"/>
    <cellStyle name="Normal 3 2 7 5 9 3" xfId="4862"/>
    <cellStyle name="Normal 3 2 7 5 9 3 2" xfId="35322"/>
    <cellStyle name="Normal 3 2 7 5 9 3 2 2" xfId="40806"/>
    <cellStyle name="Normal 3 2 7 5 9 3 3" xfId="28802"/>
    <cellStyle name="Normal 3 2 7 5 9 4" xfId="35323"/>
    <cellStyle name="Normal 3 2 7 5 9 4 2" xfId="40807"/>
    <cellStyle name="Normal 3 2 7 5 9 5" xfId="28803"/>
    <cellStyle name="Normal 3 2 7 6" xfId="4863"/>
    <cellStyle name="Normal 3 2 7 6 2" xfId="4864"/>
    <cellStyle name="Normal 3 2 7 6 2 2" xfId="35324"/>
    <cellStyle name="Normal 3 2 7 6 2 2 2" xfId="40808"/>
    <cellStyle name="Normal 3 2 7 6 2 3" xfId="28804"/>
    <cellStyle name="Normal 3 2 7 6 3" xfId="4865"/>
    <cellStyle name="Normal 3 2 7 6 3 2" xfId="35325"/>
    <cellStyle name="Normal 3 2 7 6 3 2 2" xfId="40809"/>
    <cellStyle name="Normal 3 2 7 6 3 3" xfId="28805"/>
    <cellStyle name="Normal 3 2 7 6 4" xfId="35326"/>
    <cellStyle name="Normal 3 2 7 6 4 2" xfId="40810"/>
    <cellStyle name="Normal 3 2 7 6 5" xfId="28806"/>
    <cellStyle name="Normal 3 2 7 7" xfId="4866"/>
    <cellStyle name="Normal 3 2 7 7 2" xfId="4867"/>
    <cellStyle name="Normal 3 2 7 7 2 2" xfId="35327"/>
    <cellStyle name="Normal 3 2 7 7 2 2 2" xfId="40811"/>
    <cellStyle name="Normal 3 2 7 7 2 3" xfId="28807"/>
    <cellStyle name="Normal 3 2 7 7 3" xfId="4868"/>
    <cellStyle name="Normal 3 2 7 7 3 2" xfId="35328"/>
    <cellStyle name="Normal 3 2 7 7 3 2 2" xfId="40812"/>
    <cellStyle name="Normal 3 2 7 7 3 3" xfId="28808"/>
    <cellStyle name="Normal 3 2 7 7 4" xfId="35329"/>
    <cellStyle name="Normal 3 2 7 7 4 2" xfId="40813"/>
    <cellStyle name="Normal 3 2 7 7 5" xfId="28809"/>
    <cellStyle name="Normal 3 2 7 8" xfId="4869"/>
    <cellStyle name="Normal 3 2 7 8 2" xfId="4870"/>
    <cellStyle name="Normal 3 2 7 8 2 2" xfId="35330"/>
    <cellStyle name="Normal 3 2 7 8 2 2 2" xfId="40814"/>
    <cellStyle name="Normal 3 2 7 8 2 3" xfId="28810"/>
    <cellStyle name="Normal 3 2 7 8 3" xfId="4871"/>
    <cellStyle name="Normal 3 2 7 8 3 2" xfId="35331"/>
    <cellStyle name="Normal 3 2 7 8 3 2 2" xfId="40815"/>
    <cellStyle name="Normal 3 2 7 8 3 3" xfId="28811"/>
    <cellStyle name="Normal 3 2 7 8 4" xfId="35332"/>
    <cellStyle name="Normal 3 2 7 8 4 2" xfId="40816"/>
    <cellStyle name="Normal 3 2 7 8 5" xfId="28812"/>
    <cellStyle name="Normal 3 2 7 9" xfId="4872"/>
    <cellStyle name="Normal 3 2 7 9 2" xfId="4873"/>
    <cellStyle name="Normal 3 2 7 9 2 2" xfId="35333"/>
    <cellStyle name="Normal 3 2 7 9 2 2 2" xfId="40817"/>
    <cellStyle name="Normal 3 2 7 9 2 3" xfId="28813"/>
    <cellStyle name="Normal 3 2 7 9 3" xfId="4874"/>
    <cellStyle name="Normal 3 2 7 9 3 2" xfId="35334"/>
    <cellStyle name="Normal 3 2 7 9 3 2 2" xfId="40818"/>
    <cellStyle name="Normal 3 2 7 9 3 3" xfId="28814"/>
    <cellStyle name="Normal 3 2 7 9 4" xfId="35335"/>
    <cellStyle name="Normal 3 2 7 9 4 2" xfId="40819"/>
    <cellStyle name="Normal 3 2 7 9 5" xfId="28815"/>
    <cellStyle name="Normal 3 2 8" xfId="4875"/>
    <cellStyle name="Normal 3 2 8 10" xfId="4876"/>
    <cellStyle name="Normal 3 2 8 10 2" xfId="4877"/>
    <cellStyle name="Normal 3 2 8 10 2 2" xfId="35336"/>
    <cellStyle name="Normal 3 2 8 10 2 2 2" xfId="40820"/>
    <cellStyle name="Normal 3 2 8 10 2 3" xfId="28816"/>
    <cellStyle name="Normal 3 2 8 10 3" xfId="4878"/>
    <cellStyle name="Normal 3 2 8 10 3 2" xfId="35337"/>
    <cellStyle name="Normal 3 2 8 10 3 2 2" xfId="40821"/>
    <cellStyle name="Normal 3 2 8 10 3 3" xfId="28817"/>
    <cellStyle name="Normal 3 2 8 10 4" xfId="35338"/>
    <cellStyle name="Normal 3 2 8 10 4 2" xfId="40822"/>
    <cellStyle name="Normal 3 2 8 10 5" xfId="28818"/>
    <cellStyle name="Normal 3 2 8 11" xfId="4879"/>
    <cellStyle name="Normal 3 2 8 11 2" xfId="4880"/>
    <cellStyle name="Normal 3 2 8 11 2 2" xfId="35339"/>
    <cellStyle name="Normal 3 2 8 11 2 2 2" xfId="40823"/>
    <cellStyle name="Normal 3 2 8 11 2 3" xfId="28819"/>
    <cellStyle name="Normal 3 2 8 11 3" xfId="4881"/>
    <cellStyle name="Normal 3 2 8 11 3 2" xfId="35340"/>
    <cellStyle name="Normal 3 2 8 11 3 2 2" xfId="40824"/>
    <cellStyle name="Normal 3 2 8 11 3 3" xfId="28820"/>
    <cellStyle name="Normal 3 2 8 11 4" xfId="35341"/>
    <cellStyle name="Normal 3 2 8 11 4 2" xfId="40825"/>
    <cellStyle name="Normal 3 2 8 11 5" xfId="28821"/>
    <cellStyle name="Normal 3 2 8 12" xfId="4882"/>
    <cellStyle name="Normal 3 2 8 12 2" xfId="4883"/>
    <cellStyle name="Normal 3 2 8 12 2 2" xfId="35342"/>
    <cellStyle name="Normal 3 2 8 12 2 2 2" xfId="40826"/>
    <cellStyle name="Normal 3 2 8 12 2 3" xfId="28822"/>
    <cellStyle name="Normal 3 2 8 12 3" xfId="4884"/>
    <cellStyle name="Normal 3 2 8 12 3 2" xfId="35343"/>
    <cellStyle name="Normal 3 2 8 12 3 2 2" xfId="40827"/>
    <cellStyle name="Normal 3 2 8 12 3 3" xfId="28823"/>
    <cellStyle name="Normal 3 2 8 12 4" xfId="35344"/>
    <cellStyle name="Normal 3 2 8 12 4 2" xfId="40828"/>
    <cellStyle name="Normal 3 2 8 12 5" xfId="28824"/>
    <cellStyle name="Normal 3 2 8 13" xfId="4885"/>
    <cellStyle name="Normal 3 2 8 13 2" xfId="4886"/>
    <cellStyle name="Normal 3 2 8 13 2 2" xfId="35345"/>
    <cellStyle name="Normal 3 2 8 13 2 2 2" xfId="40829"/>
    <cellStyle name="Normal 3 2 8 13 2 3" xfId="28825"/>
    <cellStyle name="Normal 3 2 8 13 3" xfId="4887"/>
    <cellStyle name="Normal 3 2 8 13 3 2" xfId="35346"/>
    <cellStyle name="Normal 3 2 8 13 3 2 2" xfId="40830"/>
    <cellStyle name="Normal 3 2 8 13 3 3" xfId="28826"/>
    <cellStyle name="Normal 3 2 8 13 4" xfId="35347"/>
    <cellStyle name="Normal 3 2 8 13 4 2" xfId="40831"/>
    <cellStyle name="Normal 3 2 8 13 5" xfId="28827"/>
    <cellStyle name="Normal 3 2 8 14" xfId="4888"/>
    <cellStyle name="Normal 3 2 8 14 2" xfId="4889"/>
    <cellStyle name="Normal 3 2 8 14 2 2" xfId="35348"/>
    <cellStyle name="Normal 3 2 8 14 2 2 2" xfId="40832"/>
    <cellStyle name="Normal 3 2 8 14 2 3" xfId="28828"/>
    <cellStyle name="Normal 3 2 8 14 3" xfId="4890"/>
    <cellStyle name="Normal 3 2 8 14 3 2" xfId="35349"/>
    <cellStyle name="Normal 3 2 8 14 3 2 2" xfId="40833"/>
    <cellStyle name="Normal 3 2 8 14 3 3" xfId="28829"/>
    <cellStyle name="Normal 3 2 8 14 4" xfId="35350"/>
    <cellStyle name="Normal 3 2 8 14 4 2" xfId="40834"/>
    <cellStyle name="Normal 3 2 8 14 5" xfId="28830"/>
    <cellStyle name="Normal 3 2 8 15" xfId="4891"/>
    <cellStyle name="Normal 3 2 8 15 2" xfId="4892"/>
    <cellStyle name="Normal 3 2 8 15 2 2" xfId="35351"/>
    <cellStyle name="Normal 3 2 8 15 2 2 2" xfId="40835"/>
    <cellStyle name="Normal 3 2 8 15 2 3" xfId="28831"/>
    <cellStyle name="Normal 3 2 8 15 3" xfId="4893"/>
    <cellStyle name="Normal 3 2 8 15 3 2" xfId="35352"/>
    <cellStyle name="Normal 3 2 8 15 3 2 2" xfId="40836"/>
    <cellStyle name="Normal 3 2 8 15 3 3" xfId="28832"/>
    <cellStyle name="Normal 3 2 8 15 4" xfId="35353"/>
    <cellStyle name="Normal 3 2 8 15 4 2" xfId="40837"/>
    <cellStyle name="Normal 3 2 8 15 5" xfId="28833"/>
    <cellStyle name="Normal 3 2 8 16" xfId="4894"/>
    <cellStyle name="Normal 3 2 8 16 2" xfId="4895"/>
    <cellStyle name="Normal 3 2 8 16 2 2" xfId="35354"/>
    <cellStyle name="Normal 3 2 8 16 2 2 2" xfId="40838"/>
    <cellStyle name="Normal 3 2 8 16 2 3" xfId="28834"/>
    <cellStyle name="Normal 3 2 8 16 3" xfId="4896"/>
    <cellStyle name="Normal 3 2 8 16 3 2" xfId="35355"/>
    <cellStyle name="Normal 3 2 8 16 3 2 2" xfId="40839"/>
    <cellStyle name="Normal 3 2 8 16 3 3" xfId="28835"/>
    <cellStyle name="Normal 3 2 8 16 4" xfId="35356"/>
    <cellStyle name="Normal 3 2 8 16 4 2" xfId="40840"/>
    <cellStyle name="Normal 3 2 8 16 5" xfId="28836"/>
    <cellStyle name="Normal 3 2 8 17" xfId="4897"/>
    <cellStyle name="Normal 3 2 8 17 2" xfId="4898"/>
    <cellStyle name="Normal 3 2 8 17 2 2" xfId="35357"/>
    <cellStyle name="Normal 3 2 8 17 2 2 2" xfId="40841"/>
    <cellStyle name="Normal 3 2 8 17 2 3" xfId="28837"/>
    <cellStyle name="Normal 3 2 8 17 3" xfId="4899"/>
    <cellStyle name="Normal 3 2 8 17 3 2" xfId="35358"/>
    <cellStyle name="Normal 3 2 8 17 3 2 2" xfId="40842"/>
    <cellStyle name="Normal 3 2 8 17 3 3" xfId="28838"/>
    <cellStyle name="Normal 3 2 8 17 4" xfId="35359"/>
    <cellStyle name="Normal 3 2 8 17 4 2" xfId="40843"/>
    <cellStyle name="Normal 3 2 8 17 5" xfId="28839"/>
    <cellStyle name="Normal 3 2 8 18" xfId="4900"/>
    <cellStyle name="Normal 3 2 8 18 2" xfId="4901"/>
    <cellStyle name="Normal 3 2 8 18 2 2" xfId="35360"/>
    <cellStyle name="Normal 3 2 8 18 2 2 2" xfId="40844"/>
    <cellStyle name="Normal 3 2 8 18 2 3" xfId="28840"/>
    <cellStyle name="Normal 3 2 8 18 3" xfId="4902"/>
    <cellStyle name="Normal 3 2 8 18 3 2" xfId="35361"/>
    <cellStyle name="Normal 3 2 8 18 3 2 2" xfId="40845"/>
    <cellStyle name="Normal 3 2 8 18 3 3" xfId="28841"/>
    <cellStyle name="Normal 3 2 8 18 4" xfId="35362"/>
    <cellStyle name="Normal 3 2 8 18 4 2" xfId="40846"/>
    <cellStyle name="Normal 3 2 8 18 5" xfId="28842"/>
    <cellStyle name="Normal 3 2 8 19" xfId="4903"/>
    <cellStyle name="Normal 3 2 8 19 2" xfId="4904"/>
    <cellStyle name="Normal 3 2 8 19 2 2" xfId="35363"/>
    <cellStyle name="Normal 3 2 8 19 2 2 2" xfId="40847"/>
    <cellStyle name="Normal 3 2 8 19 2 3" xfId="28843"/>
    <cellStyle name="Normal 3 2 8 19 3" xfId="4905"/>
    <cellStyle name="Normal 3 2 8 19 3 2" xfId="35364"/>
    <cellStyle name="Normal 3 2 8 19 3 2 2" xfId="40848"/>
    <cellStyle name="Normal 3 2 8 19 3 3" xfId="28844"/>
    <cellStyle name="Normal 3 2 8 19 4" xfId="35365"/>
    <cellStyle name="Normal 3 2 8 19 4 2" xfId="40849"/>
    <cellStyle name="Normal 3 2 8 19 5" xfId="28845"/>
    <cellStyle name="Normal 3 2 8 2" xfId="4906"/>
    <cellStyle name="Normal 3 2 8 2 10" xfId="4907"/>
    <cellStyle name="Normal 3 2 8 2 10 2" xfId="4908"/>
    <cellStyle name="Normal 3 2 8 2 10 2 2" xfId="35366"/>
    <cellStyle name="Normal 3 2 8 2 10 2 2 2" xfId="40850"/>
    <cellStyle name="Normal 3 2 8 2 10 2 3" xfId="28846"/>
    <cellStyle name="Normal 3 2 8 2 10 3" xfId="4909"/>
    <cellStyle name="Normal 3 2 8 2 10 3 2" xfId="35367"/>
    <cellStyle name="Normal 3 2 8 2 10 3 2 2" xfId="40851"/>
    <cellStyle name="Normal 3 2 8 2 10 3 3" xfId="28847"/>
    <cellStyle name="Normal 3 2 8 2 10 4" xfId="35368"/>
    <cellStyle name="Normal 3 2 8 2 10 4 2" xfId="40852"/>
    <cellStyle name="Normal 3 2 8 2 10 5" xfId="28848"/>
    <cellStyle name="Normal 3 2 8 2 11" xfId="4910"/>
    <cellStyle name="Normal 3 2 8 2 11 2" xfId="4911"/>
    <cellStyle name="Normal 3 2 8 2 11 2 2" xfId="35369"/>
    <cellStyle name="Normal 3 2 8 2 11 2 2 2" xfId="40853"/>
    <cellStyle name="Normal 3 2 8 2 11 2 3" xfId="28849"/>
    <cellStyle name="Normal 3 2 8 2 11 3" xfId="4912"/>
    <cellStyle name="Normal 3 2 8 2 11 3 2" xfId="35370"/>
    <cellStyle name="Normal 3 2 8 2 11 3 2 2" xfId="40854"/>
    <cellStyle name="Normal 3 2 8 2 11 3 3" xfId="28850"/>
    <cellStyle name="Normal 3 2 8 2 11 4" xfId="35371"/>
    <cellStyle name="Normal 3 2 8 2 11 4 2" xfId="40855"/>
    <cellStyle name="Normal 3 2 8 2 11 5" xfId="28851"/>
    <cellStyle name="Normal 3 2 8 2 12" xfId="4913"/>
    <cellStyle name="Normal 3 2 8 2 12 2" xfId="4914"/>
    <cellStyle name="Normal 3 2 8 2 12 2 2" xfId="35372"/>
    <cellStyle name="Normal 3 2 8 2 12 2 2 2" xfId="40856"/>
    <cellStyle name="Normal 3 2 8 2 12 2 3" xfId="28852"/>
    <cellStyle name="Normal 3 2 8 2 12 3" xfId="4915"/>
    <cellStyle name="Normal 3 2 8 2 12 3 2" xfId="35373"/>
    <cellStyle name="Normal 3 2 8 2 12 3 2 2" xfId="40857"/>
    <cellStyle name="Normal 3 2 8 2 12 3 3" xfId="28853"/>
    <cellStyle name="Normal 3 2 8 2 12 4" xfId="35374"/>
    <cellStyle name="Normal 3 2 8 2 12 4 2" xfId="40858"/>
    <cellStyle name="Normal 3 2 8 2 12 5" xfId="28854"/>
    <cellStyle name="Normal 3 2 8 2 13" xfId="4916"/>
    <cellStyle name="Normal 3 2 8 2 13 2" xfId="4917"/>
    <cellStyle name="Normal 3 2 8 2 13 2 2" xfId="35375"/>
    <cellStyle name="Normal 3 2 8 2 13 2 2 2" xfId="40859"/>
    <cellStyle name="Normal 3 2 8 2 13 2 3" xfId="28855"/>
    <cellStyle name="Normal 3 2 8 2 13 3" xfId="4918"/>
    <cellStyle name="Normal 3 2 8 2 13 3 2" xfId="35376"/>
    <cellStyle name="Normal 3 2 8 2 13 3 2 2" xfId="40860"/>
    <cellStyle name="Normal 3 2 8 2 13 3 3" xfId="28856"/>
    <cellStyle name="Normal 3 2 8 2 13 4" xfId="35377"/>
    <cellStyle name="Normal 3 2 8 2 13 4 2" xfId="40861"/>
    <cellStyle name="Normal 3 2 8 2 13 5" xfId="28857"/>
    <cellStyle name="Normal 3 2 8 2 14" xfId="4919"/>
    <cellStyle name="Normal 3 2 8 2 14 2" xfId="4920"/>
    <cellStyle name="Normal 3 2 8 2 14 2 2" xfId="35378"/>
    <cellStyle name="Normal 3 2 8 2 14 2 2 2" xfId="40862"/>
    <cellStyle name="Normal 3 2 8 2 14 2 3" xfId="28858"/>
    <cellStyle name="Normal 3 2 8 2 14 3" xfId="4921"/>
    <cellStyle name="Normal 3 2 8 2 14 3 2" xfId="35379"/>
    <cellStyle name="Normal 3 2 8 2 14 3 2 2" xfId="40863"/>
    <cellStyle name="Normal 3 2 8 2 14 3 3" xfId="28859"/>
    <cellStyle name="Normal 3 2 8 2 14 4" xfId="35380"/>
    <cellStyle name="Normal 3 2 8 2 14 4 2" xfId="40864"/>
    <cellStyle name="Normal 3 2 8 2 14 5" xfId="28860"/>
    <cellStyle name="Normal 3 2 8 2 15" xfId="4922"/>
    <cellStyle name="Normal 3 2 8 2 15 2" xfId="4923"/>
    <cellStyle name="Normal 3 2 8 2 15 2 2" xfId="35381"/>
    <cellStyle name="Normal 3 2 8 2 15 2 2 2" xfId="40865"/>
    <cellStyle name="Normal 3 2 8 2 15 2 3" xfId="28861"/>
    <cellStyle name="Normal 3 2 8 2 15 3" xfId="4924"/>
    <cellStyle name="Normal 3 2 8 2 15 3 2" xfId="35382"/>
    <cellStyle name="Normal 3 2 8 2 15 3 2 2" xfId="40866"/>
    <cellStyle name="Normal 3 2 8 2 15 3 3" xfId="28862"/>
    <cellStyle name="Normal 3 2 8 2 15 4" xfId="35383"/>
    <cellStyle name="Normal 3 2 8 2 15 4 2" xfId="40867"/>
    <cellStyle name="Normal 3 2 8 2 15 5" xfId="28863"/>
    <cellStyle name="Normal 3 2 8 2 16" xfId="4925"/>
    <cellStyle name="Normal 3 2 8 2 16 2" xfId="4926"/>
    <cellStyle name="Normal 3 2 8 2 16 2 2" xfId="35384"/>
    <cellStyle name="Normal 3 2 8 2 16 2 2 2" xfId="40868"/>
    <cellStyle name="Normal 3 2 8 2 16 2 3" xfId="28864"/>
    <cellStyle name="Normal 3 2 8 2 16 3" xfId="4927"/>
    <cellStyle name="Normal 3 2 8 2 16 3 2" xfId="35385"/>
    <cellStyle name="Normal 3 2 8 2 16 3 2 2" xfId="40869"/>
    <cellStyle name="Normal 3 2 8 2 16 3 3" xfId="28865"/>
    <cellStyle name="Normal 3 2 8 2 16 4" xfId="35386"/>
    <cellStyle name="Normal 3 2 8 2 16 4 2" xfId="40870"/>
    <cellStyle name="Normal 3 2 8 2 16 5" xfId="28866"/>
    <cellStyle name="Normal 3 2 8 2 17" xfId="4928"/>
    <cellStyle name="Normal 3 2 8 2 17 2" xfId="35387"/>
    <cellStyle name="Normal 3 2 8 2 17 2 2" xfId="40871"/>
    <cellStyle name="Normal 3 2 8 2 17 3" xfId="28867"/>
    <cellStyle name="Normal 3 2 8 2 18" xfId="4929"/>
    <cellStyle name="Normal 3 2 8 2 18 2" xfId="35388"/>
    <cellStyle name="Normal 3 2 8 2 18 2 2" xfId="40872"/>
    <cellStyle name="Normal 3 2 8 2 18 3" xfId="28868"/>
    <cellStyle name="Normal 3 2 8 2 19" xfId="35389"/>
    <cellStyle name="Normal 3 2 8 2 19 2" xfId="40873"/>
    <cellStyle name="Normal 3 2 8 2 2" xfId="4930"/>
    <cellStyle name="Normal 3 2 8 2 2 2" xfId="4931"/>
    <cellStyle name="Normal 3 2 8 2 2 2 2" xfId="35390"/>
    <cellStyle name="Normal 3 2 8 2 2 2 2 2" xfId="40874"/>
    <cellStyle name="Normal 3 2 8 2 2 2 3" xfId="28869"/>
    <cellStyle name="Normal 3 2 8 2 2 3" xfId="4932"/>
    <cellStyle name="Normal 3 2 8 2 2 3 2" xfId="35391"/>
    <cellStyle name="Normal 3 2 8 2 2 3 2 2" xfId="40875"/>
    <cellStyle name="Normal 3 2 8 2 2 3 3" xfId="28870"/>
    <cellStyle name="Normal 3 2 8 2 2 4" xfId="35392"/>
    <cellStyle name="Normal 3 2 8 2 2 4 2" xfId="40876"/>
    <cellStyle name="Normal 3 2 8 2 2 5" xfId="28871"/>
    <cellStyle name="Normal 3 2 8 2 20" xfId="28872"/>
    <cellStyle name="Normal 3 2 8 2 3" xfId="4933"/>
    <cellStyle name="Normal 3 2 8 2 3 2" xfId="4934"/>
    <cellStyle name="Normal 3 2 8 2 3 2 2" xfId="35393"/>
    <cellStyle name="Normal 3 2 8 2 3 2 2 2" xfId="40877"/>
    <cellStyle name="Normal 3 2 8 2 3 2 3" xfId="28873"/>
    <cellStyle name="Normal 3 2 8 2 3 3" xfId="4935"/>
    <cellStyle name="Normal 3 2 8 2 3 3 2" xfId="35394"/>
    <cellStyle name="Normal 3 2 8 2 3 3 2 2" xfId="40878"/>
    <cellStyle name="Normal 3 2 8 2 3 3 3" xfId="28874"/>
    <cellStyle name="Normal 3 2 8 2 3 4" xfId="35395"/>
    <cellStyle name="Normal 3 2 8 2 3 4 2" xfId="40879"/>
    <cellStyle name="Normal 3 2 8 2 3 5" xfId="28875"/>
    <cellStyle name="Normal 3 2 8 2 4" xfId="4936"/>
    <cellStyle name="Normal 3 2 8 2 4 2" xfId="4937"/>
    <cellStyle name="Normal 3 2 8 2 4 2 2" xfId="35396"/>
    <cellStyle name="Normal 3 2 8 2 4 2 2 2" xfId="40880"/>
    <cellStyle name="Normal 3 2 8 2 4 2 3" xfId="28876"/>
    <cellStyle name="Normal 3 2 8 2 4 3" xfId="4938"/>
    <cellStyle name="Normal 3 2 8 2 4 3 2" xfId="35397"/>
    <cellStyle name="Normal 3 2 8 2 4 3 2 2" xfId="40881"/>
    <cellStyle name="Normal 3 2 8 2 4 3 3" xfId="28877"/>
    <cellStyle name="Normal 3 2 8 2 4 4" xfId="35398"/>
    <cellStyle name="Normal 3 2 8 2 4 4 2" xfId="40882"/>
    <cellStyle name="Normal 3 2 8 2 4 5" xfId="28878"/>
    <cellStyle name="Normal 3 2 8 2 5" xfId="4939"/>
    <cellStyle name="Normal 3 2 8 2 5 2" xfId="4940"/>
    <cellStyle name="Normal 3 2 8 2 5 2 2" xfId="35399"/>
    <cellStyle name="Normal 3 2 8 2 5 2 2 2" xfId="40883"/>
    <cellStyle name="Normal 3 2 8 2 5 2 3" xfId="28879"/>
    <cellStyle name="Normal 3 2 8 2 5 3" xfId="4941"/>
    <cellStyle name="Normal 3 2 8 2 5 3 2" xfId="35400"/>
    <cellStyle name="Normal 3 2 8 2 5 3 2 2" xfId="40884"/>
    <cellStyle name="Normal 3 2 8 2 5 3 3" xfId="28880"/>
    <cellStyle name="Normal 3 2 8 2 5 4" xfId="35401"/>
    <cellStyle name="Normal 3 2 8 2 5 4 2" xfId="40885"/>
    <cellStyle name="Normal 3 2 8 2 5 5" xfId="28881"/>
    <cellStyle name="Normal 3 2 8 2 6" xfId="4942"/>
    <cellStyle name="Normal 3 2 8 2 6 2" xfId="4943"/>
    <cellStyle name="Normal 3 2 8 2 6 2 2" xfId="35402"/>
    <cellStyle name="Normal 3 2 8 2 6 2 2 2" xfId="40886"/>
    <cellStyle name="Normal 3 2 8 2 6 2 3" xfId="28882"/>
    <cellStyle name="Normal 3 2 8 2 6 3" xfId="4944"/>
    <cellStyle name="Normal 3 2 8 2 6 3 2" xfId="35403"/>
    <cellStyle name="Normal 3 2 8 2 6 3 2 2" xfId="40887"/>
    <cellStyle name="Normal 3 2 8 2 6 3 3" xfId="28883"/>
    <cellStyle name="Normal 3 2 8 2 6 4" xfId="35404"/>
    <cellStyle name="Normal 3 2 8 2 6 4 2" xfId="40888"/>
    <cellStyle name="Normal 3 2 8 2 6 5" xfId="28884"/>
    <cellStyle name="Normal 3 2 8 2 7" xfId="4945"/>
    <cellStyle name="Normal 3 2 8 2 7 2" xfId="4946"/>
    <cellStyle name="Normal 3 2 8 2 7 2 2" xfId="35405"/>
    <cellStyle name="Normal 3 2 8 2 7 2 2 2" xfId="40889"/>
    <cellStyle name="Normal 3 2 8 2 7 2 3" xfId="28885"/>
    <cellStyle name="Normal 3 2 8 2 7 3" xfId="4947"/>
    <cellStyle name="Normal 3 2 8 2 7 3 2" xfId="35406"/>
    <cellStyle name="Normal 3 2 8 2 7 3 2 2" xfId="40890"/>
    <cellStyle name="Normal 3 2 8 2 7 3 3" xfId="28886"/>
    <cellStyle name="Normal 3 2 8 2 7 4" xfId="35407"/>
    <cellStyle name="Normal 3 2 8 2 7 4 2" xfId="40891"/>
    <cellStyle name="Normal 3 2 8 2 7 5" xfId="28887"/>
    <cellStyle name="Normal 3 2 8 2 8" xfId="4948"/>
    <cellStyle name="Normal 3 2 8 2 8 2" xfId="4949"/>
    <cellStyle name="Normal 3 2 8 2 8 2 2" xfId="35408"/>
    <cellStyle name="Normal 3 2 8 2 8 2 2 2" xfId="40892"/>
    <cellStyle name="Normal 3 2 8 2 8 2 3" xfId="28888"/>
    <cellStyle name="Normal 3 2 8 2 8 3" xfId="4950"/>
    <cellStyle name="Normal 3 2 8 2 8 3 2" xfId="35409"/>
    <cellStyle name="Normal 3 2 8 2 8 3 2 2" xfId="40893"/>
    <cellStyle name="Normal 3 2 8 2 8 3 3" xfId="28889"/>
    <cellStyle name="Normal 3 2 8 2 8 4" xfId="35410"/>
    <cellStyle name="Normal 3 2 8 2 8 4 2" xfId="40894"/>
    <cellStyle name="Normal 3 2 8 2 8 5" xfId="28890"/>
    <cellStyle name="Normal 3 2 8 2 9" xfId="4951"/>
    <cellStyle name="Normal 3 2 8 2 9 2" xfId="4952"/>
    <cellStyle name="Normal 3 2 8 2 9 2 2" xfId="35411"/>
    <cellStyle name="Normal 3 2 8 2 9 2 2 2" xfId="40895"/>
    <cellStyle name="Normal 3 2 8 2 9 2 3" xfId="28891"/>
    <cellStyle name="Normal 3 2 8 2 9 3" xfId="4953"/>
    <cellStyle name="Normal 3 2 8 2 9 3 2" xfId="35412"/>
    <cellStyle name="Normal 3 2 8 2 9 3 2 2" xfId="40896"/>
    <cellStyle name="Normal 3 2 8 2 9 3 3" xfId="28892"/>
    <cellStyle name="Normal 3 2 8 2 9 4" xfId="35413"/>
    <cellStyle name="Normal 3 2 8 2 9 4 2" xfId="40897"/>
    <cellStyle name="Normal 3 2 8 2 9 5" xfId="28893"/>
    <cellStyle name="Normal 3 2 8 20" xfId="4954"/>
    <cellStyle name="Normal 3 2 8 20 2" xfId="4955"/>
    <cellStyle name="Normal 3 2 8 20 2 2" xfId="35414"/>
    <cellStyle name="Normal 3 2 8 20 2 2 2" xfId="40898"/>
    <cellStyle name="Normal 3 2 8 20 2 3" xfId="28894"/>
    <cellStyle name="Normal 3 2 8 20 3" xfId="4956"/>
    <cellStyle name="Normal 3 2 8 20 3 2" xfId="35415"/>
    <cellStyle name="Normal 3 2 8 20 3 2 2" xfId="40899"/>
    <cellStyle name="Normal 3 2 8 20 3 3" xfId="28895"/>
    <cellStyle name="Normal 3 2 8 20 4" xfId="35416"/>
    <cellStyle name="Normal 3 2 8 20 4 2" xfId="40900"/>
    <cellStyle name="Normal 3 2 8 20 5" xfId="28896"/>
    <cellStyle name="Normal 3 2 8 21" xfId="4957"/>
    <cellStyle name="Normal 3 2 8 21 2" xfId="35417"/>
    <cellStyle name="Normal 3 2 8 21 2 2" xfId="40901"/>
    <cellStyle name="Normal 3 2 8 21 3" xfId="28897"/>
    <cellStyle name="Normal 3 2 8 22" xfId="4958"/>
    <cellStyle name="Normal 3 2 8 22 2" xfId="35418"/>
    <cellStyle name="Normal 3 2 8 22 2 2" xfId="40902"/>
    <cellStyle name="Normal 3 2 8 22 3" xfId="28898"/>
    <cellStyle name="Normal 3 2 8 23" xfId="35419"/>
    <cellStyle name="Normal 3 2 8 23 2" xfId="40903"/>
    <cellStyle name="Normal 3 2 8 24" xfId="28899"/>
    <cellStyle name="Normal 3 2 8 3" xfId="4959"/>
    <cellStyle name="Normal 3 2 8 3 10" xfId="4960"/>
    <cellStyle name="Normal 3 2 8 3 10 2" xfId="4961"/>
    <cellStyle name="Normal 3 2 8 3 10 2 2" xfId="35420"/>
    <cellStyle name="Normal 3 2 8 3 10 2 2 2" xfId="40904"/>
    <cellStyle name="Normal 3 2 8 3 10 2 3" xfId="28900"/>
    <cellStyle name="Normal 3 2 8 3 10 3" xfId="4962"/>
    <cellStyle name="Normal 3 2 8 3 10 3 2" xfId="35421"/>
    <cellStyle name="Normal 3 2 8 3 10 3 2 2" xfId="40905"/>
    <cellStyle name="Normal 3 2 8 3 10 3 3" xfId="28901"/>
    <cellStyle name="Normal 3 2 8 3 10 4" xfId="35422"/>
    <cellStyle name="Normal 3 2 8 3 10 4 2" xfId="40906"/>
    <cellStyle name="Normal 3 2 8 3 10 5" xfId="28902"/>
    <cellStyle name="Normal 3 2 8 3 11" xfId="4963"/>
    <cellStyle name="Normal 3 2 8 3 11 2" xfId="4964"/>
    <cellStyle name="Normal 3 2 8 3 11 2 2" xfId="35423"/>
    <cellStyle name="Normal 3 2 8 3 11 2 2 2" xfId="40907"/>
    <cellStyle name="Normal 3 2 8 3 11 2 3" xfId="28903"/>
    <cellStyle name="Normal 3 2 8 3 11 3" xfId="4965"/>
    <cellStyle name="Normal 3 2 8 3 11 3 2" xfId="35424"/>
    <cellStyle name="Normal 3 2 8 3 11 3 2 2" xfId="40908"/>
    <cellStyle name="Normal 3 2 8 3 11 3 3" xfId="28904"/>
    <cellStyle name="Normal 3 2 8 3 11 4" xfId="35425"/>
    <cellStyle name="Normal 3 2 8 3 11 4 2" xfId="40909"/>
    <cellStyle name="Normal 3 2 8 3 11 5" xfId="28905"/>
    <cellStyle name="Normal 3 2 8 3 12" xfId="4966"/>
    <cellStyle name="Normal 3 2 8 3 12 2" xfId="4967"/>
    <cellStyle name="Normal 3 2 8 3 12 2 2" xfId="35426"/>
    <cellStyle name="Normal 3 2 8 3 12 2 2 2" xfId="40910"/>
    <cellStyle name="Normal 3 2 8 3 12 2 3" xfId="28906"/>
    <cellStyle name="Normal 3 2 8 3 12 3" xfId="4968"/>
    <cellStyle name="Normal 3 2 8 3 12 3 2" xfId="35427"/>
    <cellStyle name="Normal 3 2 8 3 12 3 2 2" xfId="40911"/>
    <cellStyle name="Normal 3 2 8 3 12 3 3" xfId="28907"/>
    <cellStyle name="Normal 3 2 8 3 12 4" xfId="35428"/>
    <cellStyle name="Normal 3 2 8 3 12 4 2" xfId="40912"/>
    <cellStyle name="Normal 3 2 8 3 12 5" xfId="28908"/>
    <cellStyle name="Normal 3 2 8 3 13" xfId="4969"/>
    <cellStyle name="Normal 3 2 8 3 13 2" xfId="4970"/>
    <cellStyle name="Normal 3 2 8 3 13 2 2" xfId="35429"/>
    <cellStyle name="Normal 3 2 8 3 13 2 2 2" xfId="40913"/>
    <cellStyle name="Normal 3 2 8 3 13 2 3" xfId="28909"/>
    <cellStyle name="Normal 3 2 8 3 13 3" xfId="4971"/>
    <cellStyle name="Normal 3 2 8 3 13 3 2" xfId="35430"/>
    <cellStyle name="Normal 3 2 8 3 13 3 2 2" xfId="40914"/>
    <cellStyle name="Normal 3 2 8 3 13 3 3" xfId="28910"/>
    <cellStyle name="Normal 3 2 8 3 13 4" xfId="35431"/>
    <cellStyle name="Normal 3 2 8 3 13 4 2" xfId="40915"/>
    <cellStyle name="Normal 3 2 8 3 13 5" xfId="28911"/>
    <cellStyle name="Normal 3 2 8 3 14" xfId="4972"/>
    <cellStyle name="Normal 3 2 8 3 14 2" xfId="4973"/>
    <cellStyle name="Normal 3 2 8 3 14 2 2" xfId="35432"/>
    <cellStyle name="Normal 3 2 8 3 14 2 2 2" xfId="40916"/>
    <cellStyle name="Normal 3 2 8 3 14 2 3" xfId="28912"/>
    <cellStyle name="Normal 3 2 8 3 14 3" xfId="4974"/>
    <cellStyle name="Normal 3 2 8 3 14 3 2" xfId="35433"/>
    <cellStyle name="Normal 3 2 8 3 14 3 2 2" xfId="40917"/>
    <cellStyle name="Normal 3 2 8 3 14 3 3" xfId="28913"/>
    <cellStyle name="Normal 3 2 8 3 14 4" xfId="35434"/>
    <cellStyle name="Normal 3 2 8 3 14 4 2" xfId="40918"/>
    <cellStyle name="Normal 3 2 8 3 14 5" xfId="28914"/>
    <cellStyle name="Normal 3 2 8 3 15" xfId="4975"/>
    <cellStyle name="Normal 3 2 8 3 15 2" xfId="4976"/>
    <cellStyle name="Normal 3 2 8 3 15 2 2" xfId="35435"/>
    <cellStyle name="Normal 3 2 8 3 15 2 2 2" xfId="40919"/>
    <cellStyle name="Normal 3 2 8 3 15 2 3" xfId="28915"/>
    <cellStyle name="Normal 3 2 8 3 15 3" xfId="4977"/>
    <cellStyle name="Normal 3 2 8 3 15 3 2" xfId="35436"/>
    <cellStyle name="Normal 3 2 8 3 15 3 2 2" xfId="40920"/>
    <cellStyle name="Normal 3 2 8 3 15 3 3" xfId="28916"/>
    <cellStyle name="Normal 3 2 8 3 15 4" xfId="35437"/>
    <cellStyle name="Normal 3 2 8 3 15 4 2" xfId="40921"/>
    <cellStyle name="Normal 3 2 8 3 15 5" xfId="28917"/>
    <cellStyle name="Normal 3 2 8 3 16" xfId="4978"/>
    <cellStyle name="Normal 3 2 8 3 16 2" xfId="4979"/>
    <cellStyle name="Normal 3 2 8 3 16 2 2" xfId="35438"/>
    <cellStyle name="Normal 3 2 8 3 16 2 2 2" xfId="40922"/>
    <cellStyle name="Normal 3 2 8 3 16 2 3" xfId="28918"/>
    <cellStyle name="Normal 3 2 8 3 16 3" xfId="4980"/>
    <cellStyle name="Normal 3 2 8 3 16 3 2" xfId="35439"/>
    <cellStyle name="Normal 3 2 8 3 16 3 2 2" xfId="40923"/>
    <cellStyle name="Normal 3 2 8 3 16 3 3" xfId="28919"/>
    <cellStyle name="Normal 3 2 8 3 16 4" xfId="35440"/>
    <cellStyle name="Normal 3 2 8 3 16 4 2" xfId="40924"/>
    <cellStyle name="Normal 3 2 8 3 16 5" xfId="28920"/>
    <cellStyle name="Normal 3 2 8 3 17" xfId="4981"/>
    <cellStyle name="Normal 3 2 8 3 17 2" xfId="35441"/>
    <cellStyle name="Normal 3 2 8 3 17 2 2" xfId="40925"/>
    <cellStyle name="Normal 3 2 8 3 17 3" xfId="28921"/>
    <cellStyle name="Normal 3 2 8 3 18" xfId="4982"/>
    <cellStyle name="Normal 3 2 8 3 18 2" xfId="35442"/>
    <cellStyle name="Normal 3 2 8 3 18 2 2" xfId="40926"/>
    <cellStyle name="Normal 3 2 8 3 18 3" xfId="28922"/>
    <cellStyle name="Normal 3 2 8 3 19" xfId="35443"/>
    <cellStyle name="Normal 3 2 8 3 19 2" xfId="40927"/>
    <cellStyle name="Normal 3 2 8 3 2" xfId="4983"/>
    <cellStyle name="Normal 3 2 8 3 2 2" xfId="4984"/>
    <cellStyle name="Normal 3 2 8 3 2 2 2" xfId="35444"/>
    <cellStyle name="Normal 3 2 8 3 2 2 2 2" xfId="40928"/>
    <cellStyle name="Normal 3 2 8 3 2 2 3" xfId="28923"/>
    <cellStyle name="Normal 3 2 8 3 2 3" xfId="4985"/>
    <cellStyle name="Normal 3 2 8 3 2 3 2" xfId="35445"/>
    <cellStyle name="Normal 3 2 8 3 2 3 2 2" xfId="40929"/>
    <cellStyle name="Normal 3 2 8 3 2 3 3" xfId="28924"/>
    <cellStyle name="Normal 3 2 8 3 2 4" xfId="35446"/>
    <cellStyle name="Normal 3 2 8 3 2 4 2" xfId="40930"/>
    <cellStyle name="Normal 3 2 8 3 2 5" xfId="28925"/>
    <cellStyle name="Normal 3 2 8 3 20" xfId="28926"/>
    <cellStyle name="Normal 3 2 8 3 3" xfId="4986"/>
    <cellStyle name="Normal 3 2 8 3 3 2" xfId="4987"/>
    <cellStyle name="Normal 3 2 8 3 3 2 2" xfId="35447"/>
    <cellStyle name="Normal 3 2 8 3 3 2 2 2" xfId="40931"/>
    <cellStyle name="Normal 3 2 8 3 3 2 3" xfId="28927"/>
    <cellStyle name="Normal 3 2 8 3 3 3" xfId="4988"/>
    <cellStyle name="Normal 3 2 8 3 3 3 2" xfId="35448"/>
    <cellStyle name="Normal 3 2 8 3 3 3 2 2" xfId="40932"/>
    <cellStyle name="Normal 3 2 8 3 3 3 3" xfId="28928"/>
    <cellStyle name="Normal 3 2 8 3 3 4" xfId="35449"/>
    <cellStyle name="Normal 3 2 8 3 3 4 2" xfId="40933"/>
    <cellStyle name="Normal 3 2 8 3 3 5" xfId="28929"/>
    <cellStyle name="Normal 3 2 8 3 4" xfId="4989"/>
    <cellStyle name="Normal 3 2 8 3 4 2" xfId="4990"/>
    <cellStyle name="Normal 3 2 8 3 4 2 2" xfId="35450"/>
    <cellStyle name="Normal 3 2 8 3 4 2 2 2" xfId="40934"/>
    <cellStyle name="Normal 3 2 8 3 4 2 3" xfId="28930"/>
    <cellStyle name="Normal 3 2 8 3 4 3" xfId="4991"/>
    <cellStyle name="Normal 3 2 8 3 4 3 2" xfId="35451"/>
    <cellStyle name="Normal 3 2 8 3 4 3 2 2" xfId="40935"/>
    <cellStyle name="Normal 3 2 8 3 4 3 3" xfId="28931"/>
    <cellStyle name="Normal 3 2 8 3 4 4" xfId="35452"/>
    <cellStyle name="Normal 3 2 8 3 4 4 2" xfId="40936"/>
    <cellStyle name="Normal 3 2 8 3 4 5" xfId="28932"/>
    <cellStyle name="Normal 3 2 8 3 5" xfId="4992"/>
    <cellStyle name="Normal 3 2 8 3 5 2" xfId="4993"/>
    <cellStyle name="Normal 3 2 8 3 5 2 2" xfId="35453"/>
    <cellStyle name="Normal 3 2 8 3 5 2 2 2" xfId="40937"/>
    <cellStyle name="Normal 3 2 8 3 5 2 3" xfId="28933"/>
    <cellStyle name="Normal 3 2 8 3 5 3" xfId="4994"/>
    <cellStyle name="Normal 3 2 8 3 5 3 2" xfId="35454"/>
    <cellStyle name="Normal 3 2 8 3 5 3 2 2" xfId="40938"/>
    <cellStyle name="Normal 3 2 8 3 5 3 3" xfId="28934"/>
    <cellStyle name="Normal 3 2 8 3 5 4" xfId="35455"/>
    <cellStyle name="Normal 3 2 8 3 5 4 2" xfId="40939"/>
    <cellStyle name="Normal 3 2 8 3 5 5" xfId="28935"/>
    <cellStyle name="Normal 3 2 8 3 6" xfId="4995"/>
    <cellStyle name="Normal 3 2 8 3 6 2" xfId="4996"/>
    <cellStyle name="Normal 3 2 8 3 6 2 2" xfId="35456"/>
    <cellStyle name="Normal 3 2 8 3 6 2 2 2" xfId="40940"/>
    <cellStyle name="Normal 3 2 8 3 6 2 3" xfId="28936"/>
    <cellStyle name="Normal 3 2 8 3 6 3" xfId="4997"/>
    <cellStyle name="Normal 3 2 8 3 6 3 2" xfId="35457"/>
    <cellStyle name="Normal 3 2 8 3 6 3 2 2" xfId="40941"/>
    <cellStyle name="Normal 3 2 8 3 6 3 3" xfId="28937"/>
    <cellStyle name="Normal 3 2 8 3 6 4" xfId="35458"/>
    <cellStyle name="Normal 3 2 8 3 6 4 2" xfId="40942"/>
    <cellStyle name="Normal 3 2 8 3 6 5" xfId="28938"/>
    <cellStyle name="Normal 3 2 8 3 7" xfId="4998"/>
    <cellStyle name="Normal 3 2 8 3 7 2" xfId="4999"/>
    <cellStyle name="Normal 3 2 8 3 7 2 2" xfId="35459"/>
    <cellStyle name="Normal 3 2 8 3 7 2 2 2" xfId="40943"/>
    <cellStyle name="Normal 3 2 8 3 7 2 3" xfId="28939"/>
    <cellStyle name="Normal 3 2 8 3 7 3" xfId="5000"/>
    <cellStyle name="Normal 3 2 8 3 7 3 2" xfId="35460"/>
    <cellStyle name="Normal 3 2 8 3 7 3 2 2" xfId="40944"/>
    <cellStyle name="Normal 3 2 8 3 7 3 3" xfId="28940"/>
    <cellStyle name="Normal 3 2 8 3 7 4" xfId="35461"/>
    <cellStyle name="Normal 3 2 8 3 7 4 2" xfId="40945"/>
    <cellStyle name="Normal 3 2 8 3 7 5" xfId="28941"/>
    <cellStyle name="Normal 3 2 8 3 8" xfId="5001"/>
    <cellStyle name="Normal 3 2 8 3 8 2" xfId="5002"/>
    <cellStyle name="Normal 3 2 8 3 8 2 2" xfId="35462"/>
    <cellStyle name="Normal 3 2 8 3 8 2 2 2" xfId="40946"/>
    <cellStyle name="Normal 3 2 8 3 8 2 3" xfId="28942"/>
    <cellStyle name="Normal 3 2 8 3 8 3" xfId="5003"/>
    <cellStyle name="Normal 3 2 8 3 8 3 2" xfId="35463"/>
    <cellStyle name="Normal 3 2 8 3 8 3 2 2" xfId="40947"/>
    <cellStyle name="Normal 3 2 8 3 8 3 3" xfId="28943"/>
    <cellStyle name="Normal 3 2 8 3 8 4" xfId="35464"/>
    <cellStyle name="Normal 3 2 8 3 8 4 2" xfId="40948"/>
    <cellStyle name="Normal 3 2 8 3 8 5" xfId="28944"/>
    <cellStyle name="Normal 3 2 8 3 9" xfId="5004"/>
    <cellStyle name="Normal 3 2 8 3 9 2" xfId="5005"/>
    <cellStyle name="Normal 3 2 8 3 9 2 2" xfId="35465"/>
    <cellStyle name="Normal 3 2 8 3 9 2 2 2" xfId="40949"/>
    <cellStyle name="Normal 3 2 8 3 9 2 3" xfId="28945"/>
    <cellStyle name="Normal 3 2 8 3 9 3" xfId="5006"/>
    <cellStyle name="Normal 3 2 8 3 9 3 2" xfId="35466"/>
    <cellStyle name="Normal 3 2 8 3 9 3 2 2" xfId="40950"/>
    <cellStyle name="Normal 3 2 8 3 9 3 3" xfId="28946"/>
    <cellStyle name="Normal 3 2 8 3 9 4" xfId="35467"/>
    <cellStyle name="Normal 3 2 8 3 9 4 2" xfId="40951"/>
    <cellStyle name="Normal 3 2 8 3 9 5" xfId="28947"/>
    <cellStyle name="Normal 3 2 8 4" xfId="5007"/>
    <cellStyle name="Normal 3 2 8 4 10" xfId="5008"/>
    <cellStyle name="Normal 3 2 8 4 10 2" xfId="5009"/>
    <cellStyle name="Normal 3 2 8 4 10 2 2" xfId="35468"/>
    <cellStyle name="Normal 3 2 8 4 10 2 2 2" xfId="40952"/>
    <cellStyle name="Normal 3 2 8 4 10 2 3" xfId="28948"/>
    <cellStyle name="Normal 3 2 8 4 10 3" xfId="5010"/>
    <cellStyle name="Normal 3 2 8 4 10 3 2" xfId="35469"/>
    <cellStyle name="Normal 3 2 8 4 10 3 2 2" xfId="40953"/>
    <cellStyle name="Normal 3 2 8 4 10 3 3" xfId="28949"/>
    <cellStyle name="Normal 3 2 8 4 10 4" xfId="35470"/>
    <cellStyle name="Normal 3 2 8 4 10 4 2" xfId="40954"/>
    <cellStyle name="Normal 3 2 8 4 10 5" xfId="28950"/>
    <cellStyle name="Normal 3 2 8 4 11" xfId="5011"/>
    <cellStyle name="Normal 3 2 8 4 11 2" xfId="5012"/>
    <cellStyle name="Normal 3 2 8 4 11 2 2" xfId="35471"/>
    <cellStyle name="Normal 3 2 8 4 11 2 2 2" xfId="40955"/>
    <cellStyle name="Normal 3 2 8 4 11 2 3" xfId="28951"/>
    <cellStyle name="Normal 3 2 8 4 11 3" xfId="5013"/>
    <cellStyle name="Normal 3 2 8 4 11 3 2" xfId="35472"/>
    <cellStyle name="Normal 3 2 8 4 11 3 2 2" xfId="40956"/>
    <cellStyle name="Normal 3 2 8 4 11 3 3" xfId="28952"/>
    <cellStyle name="Normal 3 2 8 4 11 4" xfId="35473"/>
    <cellStyle name="Normal 3 2 8 4 11 4 2" xfId="40957"/>
    <cellStyle name="Normal 3 2 8 4 11 5" xfId="28953"/>
    <cellStyle name="Normal 3 2 8 4 12" xfId="5014"/>
    <cellStyle name="Normal 3 2 8 4 12 2" xfId="5015"/>
    <cellStyle name="Normal 3 2 8 4 12 2 2" xfId="35474"/>
    <cellStyle name="Normal 3 2 8 4 12 2 2 2" xfId="40958"/>
    <cellStyle name="Normal 3 2 8 4 12 2 3" xfId="28954"/>
    <cellStyle name="Normal 3 2 8 4 12 3" xfId="5016"/>
    <cellStyle name="Normal 3 2 8 4 12 3 2" xfId="35475"/>
    <cellStyle name="Normal 3 2 8 4 12 3 2 2" xfId="40959"/>
    <cellStyle name="Normal 3 2 8 4 12 3 3" xfId="28955"/>
    <cellStyle name="Normal 3 2 8 4 12 4" xfId="35476"/>
    <cellStyle name="Normal 3 2 8 4 12 4 2" xfId="40960"/>
    <cellStyle name="Normal 3 2 8 4 12 5" xfId="28956"/>
    <cellStyle name="Normal 3 2 8 4 13" xfId="5017"/>
    <cellStyle name="Normal 3 2 8 4 13 2" xfId="5018"/>
    <cellStyle name="Normal 3 2 8 4 13 2 2" xfId="35477"/>
    <cellStyle name="Normal 3 2 8 4 13 2 2 2" xfId="40961"/>
    <cellStyle name="Normal 3 2 8 4 13 2 3" xfId="28957"/>
    <cellStyle name="Normal 3 2 8 4 13 3" xfId="5019"/>
    <cellStyle name="Normal 3 2 8 4 13 3 2" xfId="35478"/>
    <cellStyle name="Normal 3 2 8 4 13 3 2 2" xfId="40962"/>
    <cellStyle name="Normal 3 2 8 4 13 3 3" xfId="28958"/>
    <cellStyle name="Normal 3 2 8 4 13 4" xfId="35479"/>
    <cellStyle name="Normal 3 2 8 4 13 4 2" xfId="40963"/>
    <cellStyle name="Normal 3 2 8 4 13 5" xfId="28959"/>
    <cellStyle name="Normal 3 2 8 4 14" xfId="5020"/>
    <cellStyle name="Normal 3 2 8 4 14 2" xfId="5021"/>
    <cellStyle name="Normal 3 2 8 4 14 2 2" xfId="35480"/>
    <cellStyle name="Normal 3 2 8 4 14 2 2 2" xfId="40964"/>
    <cellStyle name="Normal 3 2 8 4 14 2 3" xfId="28960"/>
    <cellStyle name="Normal 3 2 8 4 14 3" xfId="5022"/>
    <cellStyle name="Normal 3 2 8 4 14 3 2" xfId="35481"/>
    <cellStyle name="Normal 3 2 8 4 14 3 2 2" xfId="40965"/>
    <cellStyle name="Normal 3 2 8 4 14 3 3" xfId="28961"/>
    <cellStyle name="Normal 3 2 8 4 14 4" xfId="35482"/>
    <cellStyle name="Normal 3 2 8 4 14 4 2" xfId="40966"/>
    <cellStyle name="Normal 3 2 8 4 14 5" xfId="28962"/>
    <cellStyle name="Normal 3 2 8 4 15" xfId="5023"/>
    <cellStyle name="Normal 3 2 8 4 15 2" xfId="5024"/>
    <cellStyle name="Normal 3 2 8 4 15 2 2" xfId="35483"/>
    <cellStyle name="Normal 3 2 8 4 15 2 2 2" xfId="40967"/>
    <cellStyle name="Normal 3 2 8 4 15 2 3" xfId="28963"/>
    <cellStyle name="Normal 3 2 8 4 15 3" xfId="5025"/>
    <cellStyle name="Normal 3 2 8 4 15 3 2" xfId="35484"/>
    <cellStyle name="Normal 3 2 8 4 15 3 2 2" xfId="40968"/>
    <cellStyle name="Normal 3 2 8 4 15 3 3" xfId="28964"/>
    <cellStyle name="Normal 3 2 8 4 15 4" xfId="35485"/>
    <cellStyle name="Normal 3 2 8 4 15 4 2" xfId="40969"/>
    <cellStyle name="Normal 3 2 8 4 15 5" xfId="28965"/>
    <cellStyle name="Normal 3 2 8 4 16" xfId="5026"/>
    <cellStyle name="Normal 3 2 8 4 16 2" xfId="5027"/>
    <cellStyle name="Normal 3 2 8 4 16 2 2" xfId="35486"/>
    <cellStyle name="Normal 3 2 8 4 16 2 2 2" xfId="40970"/>
    <cellStyle name="Normal 3 2 8 4 16 2 3" xfId="28966"/>
    <cellStyle name="Normal 3 2 8 4 16 3" xfId="5028"/>
    <cellStyle name="Normal 3 2 8 4 16 3 2" xfId="35487"/>
    <cellStyle name="Normal 3 2 8 4 16 3 2 2" xfId="40971"/>
    <cellStyle name="Normal 3 2 8 4 16 3 3" xfId="28967"/>
    <cellStyle name="Normal 3 2 8 4 16 4" xfId="35488"/>
    <cellStyle name="Normal 3 2 8 4 16 4 2" xfId="40972"/>
    <cellStyle name="Normal 3 2 8 4 16 5" xfId="28968"/>
    <cellStyle name="Normal 3 2 8 4 17" xfId="5029"/>
    <cellStyle name="Normal 3 2 8 4 17 2" xfId="35489"/>
    <cellStyle name="Normal 3 2 8 4 17 2 2" xfId="40973"/>
    <cellStyle name="Normal 3 2 8 4 17 3" xfId="28969"/>
    <cellStyle name="Normal 3 2 8 4 18" xfId="5030"/>
    <cellStyle name="Normal 3 2 8 4 18 2" xfId="35490"/>
    <cellStyle name="Normal 3 2 8 4 18 2 2" xfId="40974"/>
    <cellStyle name="Normal 3 2 8 4 18 3" xfId="28970"/>
    <cellStyle name="Normal 3 2 8 4 19" xfId="35491"/>
    <cellStyle name="Normal 3 2 8 4 19 2" xfId="40975"/>
    <cellStyle name="Normal 3 2 8 4 2" xfId="5031"/>
    <cellStyle name="Normal 3 2 8 4 2 2" xfId="5032"/>
    <cellStyle name="Normal 3 2 8 4 2 2 2" xfId="35492"/>
    <cellStyle name="Normal 3 2 8 4 2 2 2 2" xfId="40976"/>
    <cellStyle name="Normal 3 2 8 4 2 2 3" xfId="28971"/>
    <cellStyle name="Normal 3 2 8 4 2 3" xfId="5033"/>
    <cellStyle name="Normal 3 2 8 4 2 3 2" xfId="35493"/>
    <cellStyle name="Normal 3 2 8 4 2 3 2 2" xfId="40977"/>
    <cellStyle name="Normal 3 2 8 4 2 3 3" xfId="28972"/>
    <cellStyle name="Normal 3 2 8 4 2 4" xfId="35494"/>
    <cellStyle name="Normal 3 2 8 4 2 4 2" xfId="40978"/>
    <cellStyle name="Normal 3 2 8 4 2 5" xfId="28973"/>
    <cellStyle name="Normal 3 2 8 4 20" xfId="28974"/>
    <cellStyle name="Normal 3 2 8 4 3" xfId="5034"/>
    <cellStyle name="Normal 3 2 8 4 3 2" xfId="5035"/>
    <cellStyle name="Normal 3 2 8 4 3 2 2" xfId="35495"/>
    <cellStyle name="Normal 3 2 8 4 3 2 2 2" xfId="40979"/>
    <cellStyle name="Normal 3 2 8 4 3 2 3" xfId="28975"/>
    <cellStyle name="Normal 3 2 8 4 3 3" xfId="5036"/>
    <cellStyle name="Normal 3 2 8 4 3 3 2" xfId="35496"/>
    <cellStyle name="Normal 3 2 8 4 3 3 2 2" xfId="40980"/>
    <cellStyle name="Normal 3 2 8 4 3 3 3" xfId="28976"/>
    <cellStyle name="Normal 3 2 8 4 3 4" xfId="35497"/>
    <cellStyle name="Normal 3 2 8 4 3 4 2" xfId="40981"/>
    <cellStyle name="Normal 3 2 8 4 3 5" xfId="28977"/>
    <cellStyle name="Normal 3 2 8 4 4" xfId="5037"/>
    <cellStyle name="Normal 3 2 8 4 4 2" xfId="5038"/>
    <cellStyle name="Normal 3 2 8 4 4 2 2" xfId="35498"/>
    <cellStyle name="Normal 3 2 8 4 4 2 2 2" xfId="40982"/>
    <cellStyle name="Normal 3 2 8 4 4 2 3" xfId="28978"/>
    <cellStyle name="Normal 3 2 8 4 4 3" xfId="5039"/>
    <cellStyle name="Normal 3 2 8 4 4 3 2" xfId="35499"/>
    <cellStyle name="Normal 3 2 8 4 4 3 2 2" xfId="40983"/>
    <cellStyle name="Normal 3 2 8 4 4 3 3" xfId="28979"/>
    <cellStyle name="Normal 3 2 8 4 4 4" xfId="35500"/>
    <cellStyle name="Normal 3 2 8 4 4 4 2" xfId="40984"/>
    <cellStyle name="Normal 3 2 8 4 4 5" xfId="28980"/>
    <cellStyle name="Normal 3 2 8 4 5" xfId="5040"/>
    <cellStyle name="Normal 3 2 8 4 5 2" xfId="5041"/>
    <cellStyle name="Normal 3 2 8 4 5 2 2" xfId="35501"/>
    <cellStyle name="Normal 3 2 8 4 5 2 2 2" xfId="40985"/>
    <cellStyle name="Normal 3 2 8 4 5 2 3" xfId="28981"/>
    <cellStyle name="Normal 3 2 8 4 5 3" xfId="5042"/>
    <cellStyle name="Normal 3 2 8 4 5 3 2" xfId="35502"/>
    <cellStyle name="Normal 3 2 8 4 5 3 2 2" xfId="40986"/>
    <cellStyle name="Normal 3 2 8 4 5 3 3" xfId="28982"/>
    <cellStyle name="Normal 3 2 8 4 5 4" xfId="35503"/>
    <cellStyle name="Normal 3 2 8 4 5 4 2" xfId="40987"/>
    <cellStyle name="Normal 3 2 8 4 5 5" xfId="28983"/>
    <cellStyle name="Normal 3 2 8 4 6" xfId="5043"/>
    <cellStyle name="Normal 3 2 8 4 6 2" xfId="5044"/>
    <cellStyle name="Normal 3 2 8 4 6 2 2" xfId="35504"/>
    <cellStyle name="Normal 3 2 8 4 6 2 2 2" xfId="40988"/>
    <cellStyle name="Normal 3 2 8 4 6 2 3" xfId="28984"/>
    <cellStyle name="Normal 3 2 8 4 6 3" xfId="5045"/>
    <cellStyle name="Normal 3 2 8 4 6 3 2" xfId="35505"/>
    <cellStyle name="Normal 3 2 8 4 6 3 2 2" xfId="40989"/>
    <cellStyle name="Normal 3 2 8 4 6 3 3" xfId="28985"/>
    <cellStyle name="Normal 3 2 8 4 6 4" xfId="35506"/>
    <cellStyle name="Normal 3 2 8 4 6 4 2" xfId="40990"/>
    <cellStyle name="Normal 3 2 8 4 6 5" xfId="28986"/>
    <cellStyle name="Normal 3 2 8 4 7" xfId="5046"/>
    <cellStyle name="Normal 3 2 8 4 7 2" xfId="5047"/>
    <cellStyle name="Normal 3 2 8 4 7 2 2" xfId="35507"/>
    <cellStyle name="Normal 3 2 8 4 7 2 2 2" xfId="40991"/>
    <cellStyle name="Normal 3 2 8 4 7 2 3" xfId="28987"/>
    <cellStyle name="Normal 3 2 8 4 7 3" xfId="5048"/>
    <cellStyle name="Normal 3 2 8 4 7 3 2" xfId="35508"/>
    <cellStyle name="Normal 3 2 8 4 7 3 2 2" xfId="40992"/>
    <cellStyle name="Normal 3 2 8 4 7 3 3" xfId="28988"/>
    <cellStyle name="Normal 3 2 8 4 7 4" xfId="35509"/>
    <cellStyle name="Normal 3 2 8 4 7 4 2" xfId="40993"/>
    <cellStyle name="Normal 3 2 8 4 7 5" xfId="28989"/>
    <cellStyle name="Normal 3 2 8 4 8" xfId="5049"/>
    <cellStyle name="Normal 3 2 8 4 8 2" xfId="5050"/>
    <cellStyle name="Normal 3 2 8 4 8 2 2" xfId="35510"/>
    <cellStyle name="Normal 3 2 8 4 8 2 2 2" xfId="40994"/>
    <cellStyle name="Normal 3 2 8 4 8 2 3" xfId="28990"/>
    <cellStyle name="Normal 3 2 8 4 8 3" xfId="5051"/>
    <cellStyle name="Normal 3 2 8 4 8 3 2" xfId="35511"/>
    <cellStyle name="Normal 3 2 8 4 8 3 2 2" xfId="40995"/>
    <cellStyle name="Normal 3 2 8 4 8 3 3" xfId="28991"/>
    <cellStyle name="Normal 3 2 8 4 8 4" xfId="35512"/>
    <cellStyle name="Normal 3 2 8 4 8 4 2" xfId="40996"/>
    <cellStyle name="Normal 3 2 8 4 8 5" xfId="28992"/>
    <cellStyle name="Normal 3 2 8 4 9" xfId="5052"/>
    <cellStyle name="Normal 3 2 8 4 9 2" xfId="5053"/>
    <cellStyle name="Normal 3 2 8 4 9 2 2" xfId="35513"/>
    <cellStyle name="Normal 3 2 8 4 9 2 2 2" xfId="40997"/>
    <cellStyle name="Normal 3 2 8 4 9 2 3" xfId="28993"/>
    <cellStyle name="Normal 3 2 8 4 9 3" xfId="5054"/>
    <cellStyle name="Normal 3 2 8 4 9 3 2" xfId="35514"/>
    <cellStyle name="Normal 3 2 8 4 9 3 2 2" xfId="40998"/>
    <cellStyle name="Normal 3 2 8 4 9 3 3" xfId="28994"/>
    <cellStyle name="Normal 3 2 8 4 9 4" xfId="35515"/>
    <cellStyle name="Normal 3 2 8 4 9 4 2" xfId="40999"/>
    <cellStyle name="Normal 3 2 8 4 9 5" xfId="28995"/>
    <cellStyle name="Normal 3 2 8 5" xfId="5055"/>
    <cellStyle name="Normal 3 2 8 5 10" xfId="5056"/>
    <cellStyle name="Normal 3 2 8 5 10 2" xfId="5057"/>
    <cellStyle name="Normal 3 2 8 5 10 2 2" xfId="35516"/>
    <cellStyle name="Normal 3 2 8 5 10 2 2 2" xfId="41000"/>
    <cellStyle name="Normal 3 2 8 5 10 2 3" xfId="28996"/>
    <cellStyle name="Normal 3 2 8 5 10 3" xfId="5058"/>
    <cellStyle name="Normal 3 2 8 5 10 3 2" xfId="35517"/>
    <cellStyle name="Normal 3 2 8 5 10 3 2 2" xfId="41001"/>
    <cellStyle name="Normal 3 2 8 5 10 3 3" xfId="28997"/>
    <cellStyle name="Normal 3 2 8 5 10 4" xfId="35518"/>
    <cellStyle name="Normal 3 2 8 5 10 4 2" xfId="41002"/>
    <cellStyle name="Normal 3 2 8 5 10 5" xfId="28998"/>
    <cellStyle name="Normal 3 2 8 5 11" xfId="5059"/>
    <cellStyle name="Normal 3 2 8 5 11 2" xfId="5060"/>
    <cellStyle name="Normal 3 2 8 5 11 2 2" xfId="35519"/>
    <cellStyle name="Normal 3 2 8 5 11 2 2 2" xfId="41003"/>
    <cellStyle name="Normal 3 2 8 5 11 2 3" xfId="28999"/>
    <cellStyle name="Normal 3 2 8 5 11 3" xfId="5061"/>
    <cellStyle name="Normal 3 2 8 5 11 3 2" xfId="35520"/>
    <cellStyle name="Normal 3 2 8 5 11 3 2 2" xfId="41004"/>
    <cellStyle name="Normal 3 2 8 5 11 3 3" xfId="29000"/>
    <cellStyle name="Normal 3 2 8 5 11 4" xfId="35521"/>
    <cellStyle name="Normal 3 2 8 5 11 4 2" xfId="41005"/>
    <cellStyle name="Normal 3 2 8 5 11 5" xfId="29001"/>
    <cellStyle name="Normal 3 2 8 5 12" xfId="5062"/>
    <cellStyle name="Normal 3 2 8 5 12 2" xfId="5063"/>
    <cellStyle name="Normal 3 2 8 5 12 2 2" xfId="35522"/>
    <cellStyle name="Normal 3 2 8 5 12 2 2 2" xfId="41006"/>
    <cellStyle name="Normal 3 2 8 5 12 2 3" xfId="29002"/>
    <cellStyle name="Normal 3 2 8 5 12 3" xfId="5064"/>
    <cellStyle name="Normal 3 2 8 5 12 3 2" xfId="35523"/>
    <cellStyle name="Normal 3 2 8 5 12 3 2 2" xfId="41007"/>
    <cellStyle name="Normal 3 2 8 5 12 3 3" xfId="29003"/>
    <cellStyle name="Normal 3 2 8 5 12 4" xfId="35524"/>
    <cellStyle name="Normal 3 2 8 5 12 4 2" xfId="41008"/>
    <cellStyle name="Normal 3 2 8 5 12 5" xfId="29004"/>
    <cellStyle name="Normal 3 2 8 5 13" xfId="5065"/>
    <cellStyle name="Normal 3 2 8 5 13 2" xfId="5066"/>
    <cellStyle name="Normal 3 2 8 5 13 2 2" xfId="35525"/>
    <cellStyle name="Normal 3 2 8 5 13 2 2 2" xfId="41009"/>
    <cellStyle name="Normal 3 2 8 5 13 2 3" xfId="29005"/>
    <cellStyle name="Normal 3 2 8 5 13 3" xfId="5067"/>
    <cellStyle name="Normal 3 2 8 5 13 3 2" xfId="35526"/>
    <cellStyle name="Normal 3 2 8 5 13 3 2 2" xfId="41010"/>
    <cellStyle name="Normal 3 2 8 5 13 3 3" xfId="29006"/>
    <cellStyle name="Normal 3 2 8 5 13 4" xfId="35527"/>
    <cellStyle name="Normal 3 2 8 5 13 4 2" xfId="41011"/>
    <cellStyle name="Normal 3 2 8 5 13 5" xfId="29007"/>
    <cellStyle name="Normal 3 2 8 5 14" xfId="5068"/>
    <cellStyle name="Normal 3 2 8 5 14 2" xfId="5069"/>
    <cellStyle name="Normal 3 2 8 5 14 2 2" xfId="35528"/>
    <cellStyle name="Normal 3 2 8 5 14 2 2 2" xfId="41012"/>
    <cellStyle name="Normal 3 2 8 5 14 2 3" xfId="29008"/>
    <cellStyle name="Normal 3 2 8 5 14 3" xfId="5070"/>
    <cellStyle name="Normal 3 2 8 5 14 3 2" xfId="35529"/>
    <cellStyle name="Normal 3 2 8 5 14 3 2 2" xfId="41013"/>
    <cellStyle name="Normal 3 2 8 5 14 3 3" xfId="29009"/>
    <cellStyle name="Normal 3 2 8 5 14 4" xfId="35530"/>
    <cellStyle name="Normal 3 2 8 5 14 4 2" xfId="41014"/>
    <cellStyle name="Normal 3 2 8 5 14 5" xfId="29010"/>
    <cellStyle name="Normal 3 2 8 5 15" xfId="5071"/>
    <cellStyle name="Normal 3 2 8 5 15 2" xfId="5072"/>
    <cellStyle name="Normal 3 2 8 5 15 2 2" xfId="35531"/>
    <cellStyle name="Normal 3 2 8 5 15 2 2 2" xfId="41015"/>
    <cellStyle name="Normal 3 2 8 5 15 2 3" xfId="29011"/>
    <cellStyle name="Normal 3 2 8 5 15 3" xfId="5073"/>
    <cellStyle name="Normal 3 2 8 5 15 3 2" xfId="35532"/>
    <cellStyle name="Normal 3 2 8 5 15 3 2 2" xfId="41016"/>
    <cellStyle name="Normal 3 2 8 5 15 3 3" xfId="29012"/>
    <cellStyle name="Normal 3 2 8 5 15 4" xfId="35533"/>
    <cellStyle name="Normal 3 2 8 5 15 4 2" xfId="41017"/>
    <cellStyle name="Normal 3 2 8 5 15 5" xfId="29013"/>
    <cellStyle name="Normal 3 2 8 5 16" xfId="5074"/>
    <cellStyle name="Normal 3 2 8 5 16 2" xfId="5075"/>
    <cellStyle name="Normal 3 2 8 5 16 2 2" xfId="35534"/>
    <cellStyle name="Normal 3 2 8 5 16 2 2 2" xfId="41018"/>
    <cellStyle name="Normal 3 2 8 5 16 2 3" xfId="29014"/>
    <cellStyle name="Normal 3 2 8 5 16 3" xfId="5076"/>
    <cellStyle name="Normal 3 2 8 5 16 3 2" xfId="35535"/>
    <cellStyle name="Normal 3 2 8 5 16 3 2 2" xfId="41019"/>
    <cellStyle name="Normal 3 2 8 5 16 3 3" xfId="29015"/>
    <cellStyle name="Normal 3 2 8 5 16 4" xfId="35536"/>
    <cellStyle name="Normal 3 2 8 5 16 4 2" xfId="41020"/>
    <cellStyle name="Normal 3 2 8 5 16 5" xfId="29016"/>
    <cellStyle name="Normal 3 2 8 5 17" xfId="5077"/>
    <cellStyle name="Normal 3 2 8 5 17 2" xfId="35537"/>
    <cellStyle name="Normal 3 2 8 5 17 2 2" xfId="41021"/>
    <cellStyle name="Normal 3 2 8 5 17 3" xfId="29017"/>
    <cellStyle name="Normal 3 2 8 5 18" xfId="5078"/>
    <cellStyle name="Normal 3 2 8 5 18 2" xfId="35538"/>
    <cellStyle name="Normal 3 2 8 5 18 2 2" xfId="41022"/>
    <cellStyle name="Normal 3 2 8 5 18 3" xfId="29018"/>
    <cellStyle name="Normal 3 2 8 5 19" xfId="35539"/>
    <cellStyle name="Normal 3 2 8 5 19 2" xfId="41023"/>
    <cellStyle name="Normal 3 2 8 5 2" xfId="5079"/>
    <cellStyle name="Normal 3 2 8 5 2 2" xfId="5080"/>
    <cellStyle name="Normal 3 2 8 5 2 2 2" xfId="35540"/>
    <cellStyle name="Normal 3 2 8 5 2 2 2 2" xfId="41024"/>
    <cellStyle name="Normal 3 2 8 5 2 2 3" xfId="29019"/>
    <cellStyle name="Normal 3 2 8 5 2 3" xfId="5081"/>
    <cellStyle name="Normal 3 2 8 5 2 3 2" xfId="35541"/>
    <cellStyle name="Normal 3 2 8 5 2 3 2 2" xfId="41025"/>
    <cellStyle name="Normal 3 2 8 5 2 3 3" xfId="29020"/>
    <cellStyle name="Normal 3 2 8 5 2 4" xfId="35542"/>
    <cellStyle name="Normal 3 2 8 5 2 4 2" xfId="41026"/>
    <cellStyle name="Normal 3 2 8 5 2 5" xfId="29021"/>
    <cellStyle name="Normal 3 2 8 5 20" xfId="29022"/>
    <cellStyle name="Normal 3 2 8 5 3" xfId="5082"/>
    <cellStyle name="Normal 3 2 8 5 3 2" xfId="5083"/>
    <cellStyle name="Normal 3 2 8 5 3 2 2" xfId="35543"/>
    <cellStyle name="Normal 3 2 8 5 3 2 2 2" xfId="41027"/>
    <cellStyle name="Normal 3 2 8 5 3 2 3" xfId="29023"/>
    <cellStyle name="Normal 3 2 8 5 3 3" xfId="5084"/>
    <cellStyle name="Normal 3 2 8 5 3 3 2" xfId="35544"/>
    <cellStyle name="Normal 3 2 8 5 3 3 2 2" xfId="41028"/>
    <cellStyle name="Normal 3 2 8 5 3 3 3" xfId="29024"/>
    <cellStyle name="Normal 3 2 8 5 3 4" xfId="35545"/>
    <cellStyle name="Normal 3 2 8 5 3 4 2" xfId="41029"/>
    <cellStyle name="Normal 3 2 8 5 3 5" xfId="29025"/>
    <cellStyle name="Normal 3 2 8 5 4" xfId="5085"/>
    <cellStyle name="Normal 3 2 8 5 4 2" xfId="5086"/>
    <cellStyle name="Normal 3 2 8 5 4 2 2" xfId="35546"/>
    <cellStyle name="Normal 3 2 8 5 4 2 2 2" xfId="41030"/>
    <cellStyle name="Normal 3 2 8 5 4 2 3" xfId="29026"/>
    <cellStyle name="Normal 3 2 8 5 4 3" xfId="5087"/>
    <cellStyle name="Normal 3 2 8 5 4 3 2" xfId="35547"/>
    <cellStyle name="Normal 3 2 8 5 4 3 2 2" xfId="41031"/>
    <cellStyle name="Normal 3 2 8 5 4 3 3" xfId="29027"/>
    <cellStyle name="Normal 3 2 8 5 4 4" xfId="35548"/>
    <cellStyle name="Normal 3 2 8 5 4 4 2" xfId="41032"/>
    <cellStyle name="Normal 3 2 8 5 4 5" xfId="29028"/>
    <cellStyle name="Normal 3 2 8 5 5" xfId="5088"/>
    <cellStyle name="Normal 3 2 8 5 5 2" xfId="5089"/>
    <cellStyle name="Normal 3 2 8 5 5 2 2" xfId="35549"/>
    <cellStyle name="Normal 3 2 8 5 5 2 2 2" xfId="41033"/>
    <cellStyle name="Normal 3 2 8 5 5 2 3" xfId="29029"/>
    <cellStyle name="Normal 3 2 8 5 5 3" xfId="5090"/>
    <cellStyle name="Normal 3 2 8 5 5 3 2" xfId="35550"/>
    <cellStyle name="Normal 3 2 8 5 5 3 2 2" xfId="41034"/>
    <cellStyle name="Normal 3 2 8 5 5 3 3" xfId="29030"/>
    <cellStyle name="Normal 3 2 8 5 5 4" xfId="35551"/>
    <cellStyle name="Normal 3 2 8 5 5 4 2" xfId="41035"/>
    <cellStyle name="Normal 3 2 8 5 5 5" xfId="29031"/>
    <cellStyle name="Normal 3 2 8 5 6" xfId="5091"/>
    <cellStyle name="Normal 3 2 8 5 6 2" xfId="5092"/>
    <cellStyle name="Normal 3 2 8 5 6 2 2" xfId="35552"/>
    <cellStyle name="Normal 3 2 8 5 6 2 2 2" xfId="41036"/>
    <cellStyle name="Normal 3 2 8 5 6 2 3" xfId="29032"/>
    <cellStyle name="Normal 3 2 8 5 6 3" xfId="5093"/>
    <cellStyle name="Normal 3 2 8 5 6 3 2" xfId="35553"/>
    <cellStyle name="Normal 3 2 8 5 6 3 2 2" xfId="41037"/>
    <cellStyle name="Normal 3 2 8 5 6 3 3" xfId="29033"/>
    <cellStyle name="Normal 3 2 8 5 6 4" xfId="35554"/>
    <cellStyle name="Normal 3 2 8 5 6 4 2" xfId="41038"/>
    <cellStyle name="Normal 3 2 8 5 6 5" xfId="29034"/>
    <cellStyle name="Normal 3 2 8 5 7" xfId="5094"/>
    <cellStyle name="Normal 3 2 8 5 7 2" xfId="5095"/>
    <cellStyle name="Normal 3 2 8 5 7 2 2" xfId="35555"/>
    <cellStyle name="Normal 3 2 8 5 7 2 2 2" xfId="41039"/>
    <cellStyle name="Normal 3 2 8 5 7 2 3" xfId="29035"/>
    <cellStyle name="Normal 3 2 8 5 7 3" xfId="5096"/>
    <cellStyle name="Normal 3 2 8 5 7 3 2" xfId="35556"/>
    <cellStyle name="Normal 3 2 8 5 7 3 2 2" xfId="41040"/>
    <cellStyle name="Normal 3 2 8 5 7 3 3" xfId="29036"/>
    <cellStyle name="Normal 3 2 8 5 7 4" xfId="35557"/>
    <cellStyle name="Normal 3 2 8 5 7 4 2" xfId="41041"/>
    <cellStyle name="Normal 3 2 8 5 7 5" xfId="29037"/>
    <cellStyle name="Normal 3 2 8 5 8" xfId="5097"/>
    <cellStyle name="Normal 3 2 8 5 8 2" xfId="5098"/>
    <cellStyle name="Normal 3 2 8 5 8 2 2" xfId="35558"/>
    <cellStyle name="Normal 3 2 8 5 8 2 2 2" xfId="41042"/>
    <cellStyle name="Normal 3 2 8 5 8 2 3" xfId="29038"/>
    <cellStyle name="Normal 3 2 8 5 8 3" xfId="5099"/>
    <cellStyle name="Normal 3 2 8 5 8 3 2" xfId="35559"/>
    <cellStyle name="Normal 3 2 8 5 8 3 2 2" xfId="41043"/>
    <cellStyle name="Normal 3 2 8 5 8 3 3" xfId="29039"/>
    <cellStyle name="Normal 3 2 8 5 8 4" xfId="35560"/>
    <cellStyle name="Normal 3 2 8 5 8 4 2" xfId="41044"/>
    <cellStyle name="Normal 3 2 8 5 8 5" xfId="29040"/>
    <cellStyle name="Normal 3 2 8 5 9" xfId="5100"/>
    <cellStyle name="Normal 3 2 8 5 9 2" xfId="5101"/>
    <cellStyle name="Normal 3 2 8 5 9 2 2" xfId="35561"/>
    <cellStyle name="Normal 3 2 8 5 9 2 2 2" xfId="41045"/>
    <cellStyle name="Normal 3 2 8 5 9 2 3" xfId="29041"/>
    <cellStyle name="Normal 3 2 8 5 9 3" xfId="5102"/>
    <cellStyle name="Normal 3 2 8 5 9 3 2" xfId="35562"/>
    <cellStyle name="Normal 3 2 8 5 9 3 2 2" xfId="41046"/>
    <cellStyle name="Normal 3 2 8 5 9 3 3" xfId="29042"/>
    <cellStyle name="Normal 3 2 8 5 9 4" xfId="35563"/>
    <cellStyle name="Normal 3 2 8 5 9 4 2" xfId="41047"/>
    <cellStyle name="Normal 3 2 8 5 9 5" xfId="29043"/>
    <cellStyle name="Normal 3 2 8 6" xfId="5103"/>
    <cellStyle name="Normal 3 2 8 6 2" xfId="5104"/>
    <cellStyle name="Normal 3 2 8 6 2 2" xfId="35564"/>
    <cellStyle name="Normal 3 2 8 6 2 2 2" xfId="41048"/>
    <cellStyle name="Normal 3 2 8 6 2 3" xfId="29044"/>
    <cellStyle name="Normal 3 2 8 6 3" xfId="5105"/>
    <cellStyle name="Normal 3 2 8 6 3 2" xfId="35565"/>
    <cellStyle name="Normal 3 2 8 6 3 2 2" xfId="41049"/>
    <cellStyle name="Normal 3 2 8 6 3 3" xfId="29045"/>
    <cellStyle name="Normal 3 2 8 6 4" xfId="35566"/>
    <cellStyle name="Normal 3 2 8 6 4 2" xfId="41050"/>
    <cellStyle name="Normal 3 2 8 6 5" xfId="29046"/>
    <cellStyle name="Normal 3 2 8 7" xfId="5106"/>
    <cellStyle name="Normal 3 2 8 7 2" xfId="5107"/>
    <cellStyle name="Normal 3 2 8 7 2 2" xfId="35567"/>
    <cellStyle name="Normal 3 2 8 7 2 2 2" xfId="41051"/>
    <cellStyle name="Normal 3 2 8 7 2 3" xfId="29047"/>
    <cellStyle name="Normal 3 2 8 7 3" xfId="5108"/>
    <cellStyle name="Normal 3 2 8 7 3 2" xfId="35568"/>
    <cellStyle name="Normal 3 2 8 7 3 2 2" xfId="41052"/>
    <cellStyle name="Normal 3 2 8 7 3 3" xfId="29048"/>
    <cellStyle name="Normal 3 2 8 7 4" xfId="35569"/>
    <cellStyle name="Normal 3 2 8 7 4 2" xfId="41053"/>
    <cellStyle name="Normal 3 2 8 7 5" xfId="29049"/>
    <cellStyle name="Normal 3 2 8 8" xfId="5109"/>
    <cellStyle name="Normal 3 2 8 8 2" xfId="5110"/>
    <cellStyle name="Normal 3 2 8 8 2 2" xfId="35570"/>
    <cellStyle name="Normal 3 2 8 8 2 2 2" xfId="41054"/>
    <cellStyle name="Normal 3 2 8 8 2 3" xfId="29050"/>
    <cellStyle name="Normal 3 2 8 8 3" xfId="5111"/>
    <cellStyle name="Normal 3 2 8 8 3 2" xfId="35571"/>
    <cellStyle name="Normal 3 2 8 8 3 2 2" xfId="41055"/>
    <cellStyle name="Normal 3 2 8 8 3 3" xfId="29051"/>
    <cellStyle name="Normal 3 2 8 8 4" xfId="35572"/>
    <cellStyle name="Normal 3 2 8 8 4 2" xfId="41056"/>
    <cellStyle name="Normal 3 2 8 8 5" xfId="29052"/>
    <cellStyle name="Normal 3 2 8 9" xfId="5112"/>
    <cellStyle name="Normal 3 2 8 9 2" xfId="5113"/>
    <cellStyle name="Normal 3 2 8 9 2 2" xfId="35573"/>
    <cellStyle name="Normal 3 2 8 9 2 2 2" xfId="41057"/>
    <cellStyle name="Normal 3 2 8 9 2 3" xfId="29053"/>
    <cellStyle name="Normal 3 2 8 9 3" xfId="5114"/>
    <cellStyle name="Normal 3 2 8 9 3 2" xfId="35574"/>
    <cellStyle name="Normal 3 2 8 9 3 2 2" xfId="41058"/>
    <cellStyle name="Normal 3 2 8 9 3 3" xfId="29054"/>
    <cellStyle name="Normal 3 2 8 9 4" xfId="35575"/>
    <cellStyle name="Normal 3 2 8 9 4 2" xfId="41059"/>
    <cellStyle name="Normal 3 2 8 9 5" xfId="29055"/>
    <cellStyle name="Normal 3 2 9" xfId="5115"/>
    <cellStyle name="Normal 3 2 9 10" xfId="5116"/>
    <cellStyle name="Normal 3 2 9 10 2" xfId="5117"/>
    <cellStyle name="Normal 3 2 9 10 2 2" xfId="35576"/>
    <cellStyle name="Normal 3 2 9 10 2 2 2" xfId="41060"/>
    <cellStyle name="Normal 3 2 9 10 2 3" xfId="29056"/>
    <cellStyle name="Normal 3 2 9 10 3" xfId="5118"/>
    <cellStyle name="Normal 3 2 9 10 3 2" xfId="35577"/>
    <cellStyle name="Normal 3 2 9 10 3 2 2" xfId="41061"/>
    <cellStyle name="Normal 3 2 9 10 3 3" xfId="29057"/>
    <cellStyle name="Normal 3 2 9 10 4" xfId="35578"/>
    <cellStyle name="Normal 3 2 9 10 4 2" xfId="41062"/>
    <cellStyle name="Normal 3 2 9 10 5" xfId="29058"/>
    <cellStyle name="Normal 3 2 9 11" xfId="5119"/>
    <cellStyle name="Normal 3 2 9 11 2" xfId="5120"/>
    <cellStyle name="Normal 3 2 9 11 2 2" xfId="35579"/>
    <cellStyle name="Normal 3 2 9 11 2 2 2" xfId="41063"/>
    <cellStyle name="Normal 3 2 9 11 2 3" xfId="29059"/>
    <cellStyle name="Normal 3 2 9 11 3" xfId="5121"/>
    <cellStyle name="Normal 3 2 9 11 3 2" xfId="35580"/>
    <cellStyle name="Normal 3 2 9 11 3 2 2" xfId="41064"/>
    <cellStyle name="Normal 3 2 9 11 3 3" xfId="29060"/>
    <cellStyle name="Normal 3 2 9 11 4" xfId="35581"/>
    <cellStyle name="Normal 3 2 9 11 4 2" xfId="41065"/>
    <cellStyle name="Normal 3 2 9 11 5" xfId="29061"/>
    <cellStyle name="Normal 3 2 9 12" xfId="5122"/>
    <cellStyle name="Normal 3 2 9 12 2" xfId="5123"/>
    <cellStyle name="Normal 3 2 9 12 2 2" xfId="35582"/>
    <cellStyle name="Normal 3 2 9 12 2 2 2" xfId="41066"/>
    <cellStyle name="Normal 3 2 9 12 2 3" xfId="29062"/>
    <cellStyle name="Normal 3 2 9 12 3" xfId="5124"/>
    <cellStyle name="Normal 3 2 9 12 3 2" xfId="35583"/>
    <cellStyle name="Normal 3 2 9 12 3 2 2" xfId="41067"/>
    <cellStyle name="Normal 3 2 9 12 3 3" xfId="29063"/>
    <cellStyle name="Normal 3 2 9 12 4" xfId="35584"/>
    <cellStyle name="Normal 3 2 9 12 4 2" xfId="41068"/>
    <cellStyle name="Normal 3 2 9 12 5" xfId="29064"/>
    <cellStyle name="Normal 3 2 9 13" xfId="5125"/>
    <cellStyle name="Normal 3 2 9 13 2" xfId="5126"/>
    <cellStyle name="Normal 3 2 9 13 2 2" xfId="35585"/>
    <cellStyle name="Normal 3 2 9 13 2 2 2" xfId="41069"/>
    <cellStyle name="Normal 3 2 9 13 2 3" xfId="29065"/>
    <cellStyle name="Normal 3 2 9 13 3" xfId="5127"/>
    <cellStyle name="Normal 3 2 9 13 3 2" xfId="35586"/>
    <cellStyle name="Normal 3 2 9 13 3 2 2" xfId="41070"/>
    <cellStyle name="Normal 3 2 9 13 3 3" xfId="29066"/>
    <cellStyle name="Normal 3 2 9 13 4" xfId="35587"/>
    <cellStyle name="Normal 3 2 9 13 4 2" xfId="41071"/>
    <cellStyle name="Normal 3 2 9 13 5" xfId="29067"/>
    <cellStyle name="Normal 3 2 9 14" xfId="5128"/>
    <cellStyle name="Normal 3 2 9 14 2" xfId="5129"/>
    <cellStyle name="Normal 3 2 9 14 2 2" xfId="35588"/>
    <cellStyle name="Normal 3 2 9 14 2 2 2" xfId="41072"/>
    <cellStyle name="Normal 3 2 9 14 2 3" xfId="29068"/>
    <cellStyle name="Normal 3 2 9 14 3" xfId="5130"/>
    <cellStyle name="Normal 3 2 9 14 3 2" xfId="35589"/>
    <cellStyle name="Normal 3 2 9 14 3 2 2" xfId="41073"/>
    <cellStyle name="Normal 3 2 9 14 3 3" xfId="29069"/>
    <cellStyle name="Normal 3 2 9 14 4" xfId="35590"/>
    <cellStyle name="Normal 3 2 9 14 4 2" xfId="41074"/>
    <cellStyle name="Normal 3 2 9 14 5" xfId="39298"/>
    <cellStyle name="Normal 3 2 9 15" xfId="5131"/>
    <cellStyle name="Normal 3 2 9 15 2" xfId="5132"/>
    <cellStyle name="Normal 3 2 9 15 2 2" xfId="35591"/>
    <cellStyle name="Normal 3 2 9 15 2 2 2" xfId="41075"/>
    <cellStyle name="Normal 3 2 9 15 2 3" xfId="29070"/>
    <cellStyle name="Normal 3 2 9 15 3" xfId="5133"/>
    <cellStyle name="Normal 3 2 9 15 3 2" xfId="35592"/>
    <cellStyle name="Normal 3 2 9 15 3 2 2" xfId="41076"/>
    <cellStyle name="Normal 3 2 9 15 3 3" xfId="39297"/>
    <cellStyle name="Normal 3 2 9 15 4" xfId="35593"/>
    <cellStyle name="Normal 3 2 9 15 4 2" xfId="41077"/>
    <cellStyle name="Normal 3 2 9 15 5" xfId="39296"/>
    <cellStyle name="Normal 3 2 9 16" xfId="5134"/>
    <cellStyle name="Normal 3 2 9 16 2" xfId="5135"/>
    <cellStyle name="Normal 3 2 9 16 2 2" xfId="35594"/>
    <cellStyle name="Normal 3 2 9 16 2 2 2" xfId="41078"/>
    <cellStyle name="Normal 3 2 9 16 2 3" xfId="39295"/>
    <cellStyle name="Normal 3 2 9 16 3" xfId="5136"/>
    <cellStyle name="Normal 3 2 9 16 3 2" xfId="35595"/>
    <cellStyle name="Normal 3 2 9 16 3 2 2" xfId="41079"/>
    <cellStyle name="Normal 3 2 9 16 3 3" xfId="29071"/>
    <cellStyle name="Normal 3 2 9 16 4" xfId="35596"/>
    <cellStyle name="Normal 3 2 9 16 4 2" xfId="41080"/>
    <cellStyle name="Normal 3 2 9 16 5" xfId="39294"/>
    <cellStyle name="Normal 3 2 9 17" xfId="5137"/>
    <cellStyle name="Normal 3 2 9 17 2" xfId="35597"/>
    <cellStyle name="Normal 3 2 9 17 2 2" xfId="41081"/>
    <cellStyle name="Normal 3 2 9 17 3" xfId="39293"/>
    <cellStyle name="Normal 3 2 9 18" xfId="5138"/>
    <cellStyle name="Normal 3 2 9 18 2" xfId="35598"/>
    <cellStyle name="Normal 3 2 9 18 2 2" xfId="41082"/>
    <cellStyle name="Normal 3 2 9 18 3" xfId="39292"/>
    <cellStyle name="Normal 3 2 9 19" xfId="35599"/>
    <cellStyle name="Normal 3 2 9 19 2" xfId="41083"/>
    <cellStyle name="Normal 3 2 9 2" xfId="5139"/>
    <cellStyle name="Normal 3 2 9 2 2" xfId="5140"/>
    <cellStyle name="Normal 3 2 9 2 2 2" xfId="35600"/>
    <cellStyle name="Normal 3 2 9 2 2 2 2" xfId="41084"/>
    <cellStyle name="Normal 3 2 9 2 2 3" xfId="29072"/>
    <cellStyle name="Normal 3 2 9 2 3" xfId="5141"/>
    <cellStyle name="Normal 3 2 9 2 3 2" xfId="35601"/>
    <cellStyle name="Normal 3 2 9 2 3 2 2" xfId="41085"/>
    <cellStyle name="Normal 3 2 9 2 3 3" xfId="29073"/>
    <cellStyle name="Normal 3 2 9 2 4" xfId="35602"/>
    <cellStyle name="Normal 3 2 9 2 4 2" xfId="41086"/>
    <cellStyle name="Normal 3 2 9 2 5" xfId="29074"/>
    <cellStyle name="Normal 3 2 9 20" xfId="29075"/>
    <cellStyle name="Normal 3 2 9 3" xfId="5142"/>
    <cellStyle name="Normal 3 2 9 3 2" xfId="5143"/>
    <cellStyle name="Normal 3 2 9 3 2 2" xfId="35603"/>
    <cellStyle name="Normal 3 2 9 3 2 2 2" xfId="41087"/>
    <cellStyle name="Normal 3 2 9 3 2 3" xfId="39291"/>
    <cellStyle name="Normal 3 2 9 3 3" xfId="5144"/>
    <cellStyle name="Normal 3 2 9 3 3 2" xfId="35604"/>
    <cellStyle name="Normal 3 2 9 3 3 2 2" xfId="41088"/>
    <cellStyle name="Normal 3 2 9 3 3 3" xfId="39290"/>
    <cellStyle name="Normal 3 2 9 3 4" xfId="35605"/>
    <cellStyle name="Normal 3 2 9 3 4 2" xfId="41089"/>
    <cellStyle name="Normal 3 2 9 3 5" xfId="29076"/>
    <cellStyle name="Normal 3 2 9 4" xfId="5145"/>
    <cellStyle name="Normal 3 2 9 4 2" xfId="5146"/>
    <cellStyle name="Normal 3 2 9 4 2 2" xfId="35606"/>
    <cellStyle name="Normal 3 2 9 4 2 2 2" xfId="41090"/>
    <cellStyle name="Normal 3 2 9 4 2 3" xfId="39289"/>
    <cellStyle name="Normal 3 2 9 4 3" xfId="5147"/>
    <cellStyle name="Normal 3 2 9 4 3 2" xfId="35607"/>
    <cellStyle name="Normal 3 2 9 4 3 2 2" xfId="41091"/>
    <cellStyle name="Normal 3 2 9 4 3 3" xfId="39288"/>
    <cellStyle name="Normal 3 2 9 4 4" xfId="35608"/>
    <cellStyle name="Normal 3 2 9 4 4 2" xfId="41092"/>
    <cellStyle name="Normal 3 2 9 4 5" xfId="39287"/>
    <cellStyle name="Normal 3 2 9 5" xfId="5148"/>
    <cellStyle name="Normal 3 2 9 5 2" xfId="5149"/>
    <cellStyle name="Normal 3 2 9 5 2 2" xfId="35609"/>
    <cellStyle name="Normal 3 2 9 5 2 2 2" xfId="41093"/>
    <cellStyle name="Normal 3 2 9 5 2 3" xfId="29078"/>
    <cellStyle name="Normal 3 2 9 5 3" xfId="5150"/>
    <cellStyle name="Normal 3 2 9 5 3 2" xfId="35610"/>
    <cellStyle name="Normal 3 2 9 5 3 2 2" xfId="41094"/>
    <cellStyle name="Normal 3 2 9 5 3 3" xfId="39286"/>
    <cellStyle name="Normal 3 2 9 5 4" xfId="35611"/>
    <cellStyle name="Normal 3 2 9 5 4 2" xfId="41095"/>
    <cellStyle name="Normal 3 2 9 5 5" xfId="39285"/>
    <cellStyle name="Normal 3 2 9 6" xfId="5151"/>
    <cellStyle name="Normal 3 2 9 6 2" xfId="5152"/>
    <cellStyle name="Normal 3 2 9 6 2 2" xfId="35612"/>
    <cellStyle name="Normal 3 2 9 6 2 2 2" xfId="41096"/>
    <cellStyle name="Normal 3 2 9 6 2 3" xfId="39284"/>
    <cellStyle name="Normal 3 2 9 6 3" xfId="5153"/>
    <cellStyle name="Normal 3 2 9 6 3 2" xfId="35613"/>
    <cellStyle name="Normal 3 2 9 6 3 2 2" xfId="41097"/>
    <cellStyle name="Normal 3 2 9 6 3 3" xfId="29080"/>
    <cellStyle name="Normal 3 2 9 6 4" xfId="35614"/>
    <cellStyle name="Normal 3 2 9 6 4 2" xfId="41098"/>
    <cellStyle name="Normal 3 2 9 6 5" xfId="39283"/>
    <cellStyle name="Normal 3 2 9 7" xfId="5154"/>
    <cellStyle name="Normal 3 2 9 7 2" xfId="5155"/>
    <cellStyle name="Normal 3 2 9 7 2 2" xfId="35615"/>
    <cellStyle name="Normal 3 2 9 7 2 2 2" xfId="41099"/>
    <cellStyle name="Normal 3 2 9 7 2 3" xfId="29081"/>
    <cellStyle name="Normal 3 2 9 7 3" xfId="5156"/>
    <cellStyle name="Normal 3 2 9 7 3 2" xfId="35616"/>
    <cellStyle name="Normal 3 2 9 7 3 2 2" xfId="41100"/>
    <cellStyle name="Normal 3 2 9 7 3 3" xfId="39282"/>
    <cellStyle name="Normal 3 2 9 7 4" xfId="35617"/>
    <cellStyle name="Normal 3 2 9 7 4 2" xfId="41101"/>
    <cellStyle name="Normal 3 2 9 7 5" xfId="39281"/>
    <cellStyle name="Normal 3 2 9 8" xfId="5157"/>
    <cellStyle name="Normal 3 2 9 8 2" xfId="5158"/>
    <cellStyle name="Normal 3 2 9 8 2 2" xfId="35618"/>
    <cellStyle name="Normal 3 2 9 8 2 2 2" xfId="41102"/>
    <cellStyle name="Normal 3 2 9 8 2 3" xfId="39280"/>
    <cellStyle name="Normal 3 2 9 8 3" xfId="5159"/>
    <cellStyle name="Normal 3 2 9 8 3 2" xfId="35619"/>
    <cellStyle name="Normal 3 2 9 8 3 2 2" xfId="41103"/>
    <cellStyle name="Normal 3 2 9 8 3 3" xfId="29082"/>
    <cellStyle name="Normal 3 2 9 8 4" xfId="35620"/>
    <cellStyle name="Normal 3 2 9 8 4 2" xfId="41104"/>
    <cellStyle name="Normal 3 2 9 8 5" xfId="39279"/>
    <cellStyle name="Normal 3 2 9 9" xfId="5160"/>
    <cellStyle name="Normal 3 2 9 9 2" xfId="5161"/>
    <cellStyle name="Normal 3 2 9 9 2 2" xfId="35621"/>
    <cellStyle name="Normal 3 2 9 9 2 2 2" xfId="41105"/>
    <cellStyle name="Normal 3 2 9 9 2 3" xfId="29083"/>
    <cellStyle name="Normal 3 2 9 9 3" xfId="5162"/>
    <cellStyle name="Normal 3 2 9 9 3 2" xfId="35622"/>
    <cellStyle name="Normal 3 2 9 9 3 2 2" xfId="41106"/>
    <cellStyle name="Normal 3 2 9 9 3 3" xfId="39278"/>
    <cellStyle name="Normal 3 2 9 9 4" xfId="35623"/>
    <cellStyle name="Normal 3 2 9 9 4 2" xfId="41107"/>
    <cellStyle name="Normal 3 2 9 9 5" xfId="29084"/>
    <cellStyle name="Normal 3 20" xfId="5163"/>
    <cellStyle name="Normal 3 20 2" xfId="5164"/>
    <cellStyle name="Normal 3 20 2 2" xfId="27069"/>
    <cellStyle name="Normal 3 20 3" xfId="26802"/>
    <cellStyle name="Normal 3 20 4" xfId="16320"/>
    <cellStyle name="Normal 3 21" xfId="5165"/>
    <cellStyle name="Normal 3 21 2" xfId="5166"/>
    <cellStyle name="Normal 3 21 2 2" xfId="27070"/>
    <cellStyle name="Normal 3 21 3" xfId="26804"/>
    <cellStyle name="Normal 3 21 4" xfId="16321"/>
    <cellStyle name="Normal 3 22" xfId="5167"/>
    <cellStyle name="Normal 3 22 2" xfId="5168"/>
    <cellStyle name="Normal 3 22 2 2" xfId="27072"/>
    <cellStyle name="Normal 3 22 3" xfId="26807"/>
    <cellStyle name="Normal 3 22 4" xfId="16322"/>
    <cellStyle name="Normal 3 23" xfId="5169"/>
    <cellStyle name="Normal 3 23 2" xfId="5170"/>
    <cellStyle name="Normal 3 23 2 2" xfId="27073"/>
    <cellStyle name="Normal 3 23 3" xfId="16323"/>
    <cellStyle name="Normal 3 24" xfId="5171"/>
    <cellStyle name="Normal 3 24 2" xfId="16324"/>
    <cellStyle name="Normal 3 25" xfId="5172"/>
    <cellStyle name="Normal 3 25 2" xfId="16325"/>
    <cellStyle name="Normal 3 26" xfId="5173"/>
    <cellStyle name="Normal 3 26 2" xfId="16326"/>
    <cellStyle name="Normal 3 27" xfId="5174"/>
    <cellStyle name="Normal 3 27 2" xfId="16327"/>
    <cellStyle name="Normal 3 28" xfId="5175"/>
    <cellStyle name="Normal 3 28 2" xfId="16328"/>
    <cellStyle name="Normal 3 29" xfId="5176"/>
    <cellStyle name="Normal 3 29 2" xfId="16329"/>
    <cellStyle name="Normal 3 3" xfId="5177"/>
    <cellStyle name="Normal 3 3 10" xfId="5178"/>
    <cellStyle name="Normal 3 3 10 10" xfId="5179"/>
    <cellStyle name="Normal 3 3 10 10 2" xfId="16332"/>
    <cellStyle name="Normal 3 3 10 11" xfId="5180"/>
    <cellStyle name="Normal 3 3 10 11 2" xfId="16333"/>
    <cellStyle name="Normal 3 3 10 12" xfId="5181"/>
    <cellStyle name="Normal 3 3 10 12 2" xfId="16334"/>
    <cellStyle name="Normal 3 3 10 13" xfId="5182"/>
    <cellStyle name="Normal 3 3 10 13 2" xfId="16335"/>
    <cellStyle name="Normal 3 3 10 14" xfId="5183"/>
    <cellStyle name="Normal 3 3 10 14 2" xfId="16336"/>
    <cellStyle name="Normal 3 3 10 15" xfId="5184"/>
    <cellStyle name="Normal 3 3 10 15 2" xfId="16337"/>
    <cellStyle name="Normal 3 3 10 16" xfId="5185"/>
    <cellStyle name="Normal 3 3 10 16 2" xfId="16338"/>
    <cellStyle name="Normal 3 3 10 17" xfId="5186"/>
    <cellStyle name="Normal 3 3 10 17 2" xfId="16339"/>
    <cellStyle name="Normal 3 3 10 18" xfId="5187"/>
    <cellStyle name="Normal 3 3 10 18 2" xfId="16340"/>
    <cellStyle name="Normal 3 3 10 19" xfId="5188"/>
    <cellStyle name="Normal 3 3 10 19 2" xfId="16341"/>
    <cellStyle name="Normal 3 3 10 2" xfId="5189"/>
    <cellStyle name="Normal 3 3 10 2 2" xfId="16342"/>
    <cellStyle name="Normal 3 3 10 20" xfId="5190"/>
    <cellStyle name="Normal 3 3 10 20 2" xfId="16343"/>
    <cellStyle name="Normal 3 3 10 21" xfId="5191"/>
    <cellStyle name="Normal 3 3 10 21 2" xfId="16344"/>
    <cellStyle name="Normal 3 3 10 22" xfId="5192"/>
    <cellStyle name="Normal 3 3 10 22 2" xfId="16345"/>
    <cellStyle name="Normal 3 3 10 23" xfId="5193"/>
    <cellStyle name="Normal 3 3 10 23 2" xfId="16346"/>
    <cellStyle name="Normal 3 3 10 24" xfId="5194"/>
    <cellStyle name="Normal 3 3 10 24 2" xfId="16347"/>
    <cellStyle name="Normal 3 3 10 25" xfId="5195"/>
    <cellStyle name="Normal 3 3 10 25 2" xfId="16348"/>
    <cellStyle name="Normal 3 3 10 26" xfId="16331"/>
    <cellStyle name="Normal 3 3 10 3" xfId="5196"/>
    <cellStyle name="Normal 3 3 10 3 2" xfId="16349"/>
    <cellStyle name="Normal 3 3 10 4" xfId="5197"/>
    <cellStyle name="Normal 3 3 10 4 2" xfId="16350"/>
    <cellStyle name="Normal 3 3 10 5" xfId="5198"/>
    <cellStyle name="Normal 3 3 10 5 2" xfId="16351"/>
    <cellStyle name="Normal 3 3 10 6" xfId="5199"/>
    <cellStyle name="Normal 3 3 10 6 2" xfId="16352"/>
    <cellStyle name="Normal 3 3 10 7" xfId="5200"/>
    <cellStyle name="Normal 3 3 10 7 2" xfId="16353"/>
    <cellStyle name="Normal 3 3 10 8" xfId="5201"/>
    <cellStyle name="Normal 3 3 10 8 2" xfId="16354"/>
    <cellStyle name="Normal 3 3 10 9" xfId="5202"/>
    <cellStyle name="Normal 3 3 10 9 2" xfId="16355"/>
    <cellStyle name="Normal 3 3 11" xfId="5203"/>
    <cellStyle name="Normal 3 3 11 10" xfId="5204"/>
    <cellStyle name="Normal 3 3 11 10 2" xfId="16357"/>
    <cellStyle name="Normal 3 3 11 11" xfId="5205"/>
    <cellStyle name="Normal 3 3 11 11 2" xfId="16358"/>
    <cellStyle name="Normal 3 3 11 12" xfId="5206"/>
    <cellStyle name="Normal 3 3 11 12 2" xfId="16359"/>
    <cellStyle name="Normal 3 3 11 13" xfId="5207"/>
    <cellStyle name="Normal 3 3 11 13 2" xfId="16360"/>
    <cellStyle name="Normal 3 3 11 14" xfId="5208"/>
    <cellStyle name="Normal 3 3 11 14 2" xfId="16361"/>
    <cellStyle name="Normal 3 3 11 15" xfId="5209"/>
    <cellStyle name="Normal 3 3 11 15 2" xfId="16362"/>
    <cellStyle name="Normal 3 3 11 16" xfId="5210"/>
    <cellStyle name="Normal 3 3 11 16 2" xfId="16363"/>
    <cellStyle name="Normal 3 3 11 17" xfId="5211"/>
    <cellStyle name="Normal 3 3 11 17 2" xfId="16364"/>
    <cellStyle name="Normal 3 3 11 18" xfId="5212"/>
    <cellStyle name="Normal 3 3 11 18 2" xfId="16365"/>
    <cellStyle name="Normal 3 3 11 19" xfId="5213"/>
    <cellStyle name="Normal 3 3 11 19 2" xfId="16366"/>
    <cellStyle name="Normal 3 3 11 2" xfId="5214"/>
    <cellStyle name="Normal 3 3 11 2 2" xfId="16367"/>
    <cellStyle name="Normal 3 3 11 20" xfId="5215"/>
    <cellStyle name="Normal 3 3 11 20 2" xfId="16368"/>
    <cellStyle name="Normal 3 3 11 21" xfId="5216"/>
    <cellStyle name="Normal 3 3 11 21 2" xfId="16369"/>
    <cellStyle name="Normal 3 3 11 22" xfId="5217"/>
    <cellStyle name="Normal 3 3 11 22 2" xfId="16370"/>
    <cellStyle name="Normal 3 3 11 23" xfId="5218"/>
    <cellStyle name="Normal 3 3 11 23 2" xfId="16371"/>
    <cellStyle name="Normal 3 3 11 24" xfId="5219"/>
    <cellStyle name="Normal 3 3 11 24 2" xfId="16372"/>
    <cellStyle name="Normal 3 3 11 25" xfId="5220"/>
    <cellStyle name="Normal 3 3 11 25 2" xfId="16373"/>
    <cellStyle name="Normal 3 3 11 26" xfId="5221"/>
    <cellStyle name="Normal 3 3 11 26 2" xfId="26836"/>
    <cellStyle name="Normal 3 3 11 26 3" xfId="26835"/>
    <cellStyle name="Normal 3 3 11 26 4" xfId="27091"/>
    <cellStyle name="Normal 3 3 11 27" xfId="26825"/>
    <cellStyle name="Normal 3 3 11 28" xfId="16356"/>
    <cellStyle name="Normal 3 3 11 3" xfId="5222"/>
    <cellStyle name="Normal 3 3 11 3 2" xfId="16374"/>
    <cellStyle name="Normal 3 3 11 4" xfId="5223"/>
    <cellStyle name="Normal 3 3 11 4 2" xfId="16375"/>
    <cellStyle name="Normal 3 3 11 5" xfId="5224"/>
    <cellStyle name="Normal 3 3 11 5 2" xfId="16376"/>
    <cellStyle name="Normal 3 3 11 6" xfId="5225"/>
    <cellStyle name="Normal 3 3 11 6 2" xfId="16377"/>
    <cellStyle name="Normal 3 3 11 7" xfId="5226"/>
    <cellStyle name="Normal 3 3 11 7 2" xfId="16378"/>
    <cellStyle name="Normal 3 3 11 8" xfId="5227"/>
    <cellStyle name="Normal 3 3 11 8 2" xfId="16379"/>
    <cellStyle name="Normal 3 3 11 9" xfId="5228"/>
    <cellStyle name="Normal 3 3 11 9 2" xfId="16380"/>
    <cellStyle name="Normal 3 3 12" xfId="5229"/>
    <cellStyle name="Normal 3 3 12 10" xfId="5230"/>
    <cellStyle name="Normal 3 3 12 10 2" xfId="16382"/>
    <cellStyle name="Normal 3 3 12 11" xfId="5231"/>
    <cellStyle name="Normal 3 3 12 11 2" xfId="16383"/>
    <cellStyle name="Normal 3 3 12 12" xfId="5232"/>
    <cellStyle name="Normal 3 3 12 12 2" xfId="16384"/>
    <cellStyle name="Normal 3 3 12 13" xfId="5233"/>
    <cellStyle name="Normal 3 3 12 13 2" xfId="16385"/>
    <cellStyle name="Normal 3 3 12 14" xfId="5234"/>
    <cellStyle name="Normal 3 3 12 14 2" xfId="16386"/>
    <cellStyle name="Normal 3 3 12 15" xfId="5235"/>
    <cellStyle name="Normal 3 3 12 15 2" xfId="16387"/>
    <cellStyle name="Normal 3 3 12 16" xfId="5236"/>
    <cellStyle name="Normal 3 3 12 16 2" xfId="16388"/>
    <cellStyle name="Normal 3 3 12 17" xfId="5237"/>
    <cellStyle name="Normal 3 3 12 17 2" xfId="16389"/>
    <cellStyle name="Normal 3 3 12 18" xfId="5238"/>
    <cellStyle name="Normal 3 3 12 18 2" xfId="16390"/>
    <cellStyle name="Normal 3 3 12 19" xfId="5239"/>
    <cellStyle name="Normal 3 3 12 19 2" xfId="16391"/>
    <cellStyle name="Normal 3 3 12 2" xfId="5240"/>
    <cellStyle name="Normal 3 3 12 2 2" xfId="42846"/>
    <cellStyle name="Normal 3 3 12 2 3" xfId="16392"/>
    <cellStyle name="Normal 3 3 12 20" xfId="5241"/>
    <cellStyle name="Normal 3 3 12 20 2" xfId="16393"/>
    <cellStyle name="Normal 3 3 12 21" xfId="5242"/>
    <cellStyle name="Normal 3 3 12 21 2" xfId="16394"/>
    <cellStyle name="Normal 3 3 12 22" xfId="5243"/>
    <cellStyle name="Normal 3 3 12 22 2" xfId="16395"/>
    <cellStyle name="Normal 3 3 12 23" xfId="5244"/>
    <cellStyle name="Normal 3 3 12 23 2" xfId="16396"/>
    <cellStyle name="Normal 3 3 12 24" xfId="5245"/>
    <cellStyle name="Normal 3 3 12 24 2" xfId="16397"/>
    <cellStyle name="Normal 3 3 12 25" xfId="5246"/>
    <cellStyle name="Normal 3 3 12 25 2" xfId="16398"/>
    <cellStyle name="Normal 3 3 12 26" xfId="5247"/>
    <cellStyle name="Normal 3 3 12 26 2" xfId="42845"/>
    <cellStyle name="Normal 3 3 12 26 3" xfId="27101"/>
    <cellStyle name="Normal 3 3 12 27" xfId="28265"/>
    <cellStyle name="Normal 3 3 12 28" xfId="16381"/>
    <cellStyle name="Normal 3 3 12 3" xfId="5248"/>
    <cellStyle name="Normal 3 3 12 3 2" xfId="16399"/>
    <cellStyle name="Normal 3 3 12 4" xfId="5249"/>
    <cellStyle name="Normal 3 3 12 4 2" xfId="16400"/>
    <cellStyle name="Normal 3 3 12 5" xfId="5250"/>
    <cellStyle name="Normal 3 3 12 5 2" xfId="16401"/>
    <cellStyle name="Normal 3 3 12 6" xfId="5251"/>
    <cellStyle name="Normal 3 3 12 6 2" xfId="16402"/>
    <cellStyle name="Normal 3 3 12 7" xfId="5252"/>
    <cellStyle name="Normal 3 3 12 7 2" xfId="16403"/>
    <cellStyle name="Normal 3 3 12 8" xfId="5253"/>
    <cellStyle name="Normal 3 3 12 8 2" xfId="16404"/>
    <cellStyle name="Normal 3 3 12 9" xfId="5254"/>
    <cellStyle name="Normal 3 3 12 9 2" xfId="16405"/>
    <cellStyle name="Normal 3 3 13" xfId="5255"/>
    <cellStyle name="Normal 3 3 13 10" xfId="5256"/>
    <cellStyle name="Normal 3 3 13 10 2" xfId="16407"/>
    <cellStyle name="Normal 3 3 13 11" xfId="5257"/>
    <cellStyle name="Normal 3 3 13 11 2" xfId="16408"/>
    <cellStyle name="Normal 3 3 13 12" xfId="5258"/>
    <cellStyle name="Normal 3 3 13 12 2" xfId="16409"/>
    <cellStyle name="Normal 3 3 13 13" xfId="5259"/>
    <cellStyle name="Normal 3 3 13 13 2" xfId="16410"/>
    <cellStyle name="Normal 3 3 13 14" xfId="5260"/>
    <cellStyle name="Normal 3 3 13 14 2" xfId="16411"/>
    <cellStyle name="Normal 3 3 13 15" xfId="5261"/>
    <cellStyle name="Normal 3 3 13 15 2" xfId="16412"/>
    <cellStyle name="Normal 3 3 13 16" xfId="5262"/>
    <cellStyle name="Normal 3 3 13 16 2" xfId="16413"/>
    <cellStyle name="Normal 3 3 13 17" xfId="5263"/>
    <cellStyle name="Normal 3 3 13 17 2" xfId="16414"/>
    <cellStyle name="Normal 3 3 13 18" xfId="5264"/>
    <cellStyle name="Normal 3 3 13 18 2" xfId="16415"/>
    <cellStyle name="Normal 3 3 13 19" xfId="5265"/>
    <cellStyle name="Normal 3 3 13 19 2" xfId="16416"/>
    <cellStyle name="Normal 3 3 13 2" xfId="5266"/>
    <cellStyle name="Normal 3 3 13 2 2" xfId="16417"/>
    <cellStyle name="Normal 3 3 13 20" xfId="5267"/>
    <cellStyle name="Normal 3 3 13 20 2" xfId="16418"/>
    <cellStyle name="Normal 3 3 13 21" xfId="5268"/>
    <cellStyle name="Normal 3 3 13 21 2" xfId="16419"/>
    <cellStyle name="Normal 3 3 13 22" xfId="5269"/>
    <cellStyle name="Normal 3 3 13 22 2" xfId="16420"/>
    <cellStyle name="Normal 3 3 13 23" xfId="5270"/>
    <cellStyle name="Normal 3 3 13 23 2" xfId="16421"/>
    <cellStyle name="Normal 3 3 13 24" xfId="5271"/>
    <cellStyle name="Normal 3 3 13 24 2" xfId="16422"/>
    <cellStyle name="Normal 3 3 13 25" xfId="5272"/>
    <cellStyle name="Normal 3 3 13 25 2" xfId="16423"/>
    <cellStyle name="Normal 3 3 13 26" xfId="39277"/>
    <cellStyle name="Normal 3 3 13 27" xfId="28254"/>
    <cellStyle name="Normal 3 3 13 28" xfId="16406"/>
    <cellStyle name="Normal 3 3 13 3" xfId="5273"/>
    <cellStyle name="Normal 3 3 13 3 2" xfId="16424"/>
    <cellStyle name="Normal 3 3 13 4" xfId="5274"/>
    <cellStyle name="Normal 3 3 13 4 2" xfId="16425"/>
    <cellStyle name="Normal 3 3 13 5" xfId="5275"/>
    <cellStyle name="Normal 3 3 13 5 2" xfId="16426"/>
    <cellStyle name="Normal 3 3 13 6" xfId="5276"/>
    <cellStyle name="Normal 3 3 13 6 2" xfId="16427"/>
    <cellStyle name="Normal 3 3 13 7" xfId="5277"/>
    <cellStyle name="Normal 3 3 13 7 2" xfId="16428"/>
    <cellStyle name="Normal 3 3 13 8" xfId="5278"/>
    <cellStyle name="Normal 3 3 13 8 2" xfId="16429"/>
    <cellStyle name="Normal 3 3 13 9" xfId="5279"/>
    <cellStyle name="Normal 3 3 13 9 2" xfId="16430"/>
    <cellStyle name="Normal 3 3 14" xfId="5280"/>
    <cellStyle name="Normal 3 3 14 10" xfId="5281"/>
    <cellStyle name="Normal 3 3 14 10 2" xfId="16432"/>
    <cellStyle name="Normal 3 3 14 11" xfId="5282"/>
    <cellStyle name="Normal 3 3 14 11 2" xfId="16433"/>
    <cellStyle name="Normal 3 3 14 12" xfId="5283"/>
    <cellStyle name="Normal 3 3 14 12 2" xfId="16434"/>
    <cellStyle name="Normal 3 3 14 13" xfId="5284"/>
    <cellStyle name="Normal 3 3 14 13 2" xfId="16435"/>
    <cellStyle name="Normal 3 3 14 14" xfId="5285"/>
    <cellStyle name="Normal 3 3 14 14 2" xfId="16436"/>
    <cellStyle name="Normal 3 3 14 15" xfId="5286"/>
    <cellStyle name="Normal 3 3 14 15 2" xfId="16437"/>
    <cellStyle name="Normal 3 3 14 16" xfId="5287"/>
    <cellStyle name="Normal 3 3 14 16 2" xfId="16438"/>
    <cellStyle name="Normal 3 3 14 17" xfId="5288"/>
    <cellStyle name="Normal 3 3 14 17 2" xfId="16439"/>
    <cellStyle name="Normal 3 3 14 18" xfId="5289"/>
    <cellStyle name="Normal 3 3 14 18 2" xfId="16440"/>
    <cellStyle name="Normal 3 3 14 19" xfId="5290"/>
    <cellStyle name="Normal 3 3 14 19 2" xfId="16441"/>
    <cellStyle name="Normal 3 3 14 2" xfId="5291"/>
    <cellStyle name="Normal 3 3 14 2 2" xfId="16442"/>
    <cellStyle name="Normal 3 3 14 20" xfId="5292"/>
    <cellStyle name="Normal 3 3 14 20 2" xfId="16443"/>
    <cellStyle name="Normal 3 3 14 21" xfId="5293"/>
    <cellStyle name="Normal 3 3 14 21 2" xfId="16444"/>
    <cellStyle name="Normal 3 3 14 22" xfId="5294"/>
    <cellStyle name="Normal 3 3 14 22 2" xfId="16445"/>
    <cellStyle name="Normal 3 3 14 23" xfId="5295"/>
    <cellStyle name="Normal 3 3 14 23 2" xfId="16446"/>
    <cellStyle name="Normal 3 3 14 24" xfId="5296"/>
    <cellStyle name="Normal 3 3 14 24 2" xfId="16447"/>
    <cellStyle name="Normal 3 3 14 25" xfId="5297"/>
    <cellStyle name="Normal 3 3 14 25 2" xfId="16448"/>
    <cellStyle name="Normal 3 3 14 26" xfId="16431"/>
    <cellStyle name="Normal 3 3 14 3" xfId="5298"/>
    <cellStyle name="Normal 3 3 14 3 2" xfId="16449"/>
    <cellStyle name="Normal 3 3 14 4" xfId="5299"/>
    <cellStyle name="Normal 3 3 14 4 2" xfId="16450"/>
    <cellStyle name="Normal 3 3 14 5" xfId="5300"/>
    <cellStyle name="Normal 3 3 14 5 2" xfId="16451"/>
    <cellStyle name="Normal 3 3 14 6" xfId="5301"/>
    <cellStyle name="Normal 3 3 14 6 2" xfId="16452"/>
    <cellStyle name="Normal 3 3 14 7" xfId="5302"/>
    <cellStyle name="Normal 3 3 14 7 2" xfId="16453"/>
    <cellStyle name="Normal 3 3 14 8" xfId="5303"/>
    <cellStyle name="Normal 3 3 14 8 2" xfId="16454"/>
    <cellStyle name="Normal 3 3 14 9" xfId="5304"/>
    <cellStyle name="Normal 3 3 14 9 2" xfId="16455"/>
    <cellStyle name="Normal 3 3 15" xfId="5305"/>
    <cellStyle name="Normal 3 3 15 2" xfId="16456"/>
    <cellStyle name="Normal 3 3 16" xfId="5306"/>
    <cellStyle name="Normal 3 3 16 2" xfId="16457"/>
    <cellStyle name="Normal 3 3 17" xfId="5307"/>
    <cellStyle name="Normal 3 3 17 2" xfId="16458"/>
    <cellStyle name="Normal 3 3 18" xfId="5308"/>
    <cellStyle name="Normal 3 3 18 2" xfId="16459"/>
    <cellStyle name="Normal 3 3 19" xfId="5309"/>
    <cellStyle name="Normal 3 3 19 2" xfId="16460"/>
    <cellStyle name="Normal 3 3 2" xfId="5310"/>
    <cellStyle name="Normal 3 3 2 10" xfId="5311"/>
    <cellStyle name="Normal 3 3 2 10 2" xfId="16462"/>
    <cellStyle name="Normal 3 3 2 11" xfId="5312"/>
    <cellStyle name="Normal 3 3 2 11 2" xfId="16463"/>
    <cellStyle name="Normal 3 3 2 12" xfId="5313"/>
    <cellStyle name="Normal 3 3 2 12 2" xfId="16464"/>
    <cellStyle name="Normal 3 3 2 13" xfId="5314"/>
    <cellStyle name="Normal 3 3 2 13 2" xfId="16465"/>
    <cellStyle name="Normal 3 3 2 14" xfId="5315"/>
    <cellStyle name="Normal 3 3 2 14 2" xfId="16466"/>
    <cellStyle name="Normal 3 3 2 15" xfId="5316"/>
    <cellStyle name="Normal 3 3 2 15 2" xfId="16467"/>
    <cellStyle name="Normal 3 3 2 16" xfId="5317"/>
    <cellStyle name="Normal 3 3 2 16 2" xfId="16468"/>
    <cellStyle name="Normal 3 3 2 17" xfId="5318"/>
    <cellStyle name="Normal 3 3 2 17 2" xfId="16469"/>
    <cellStyle name="Normal 3 3 2 18" xfId="5319"/>
    <cellStyle name="Normal 3 3 2 18 2" xfId="16470"/>
    <cellStyle name="Normal 3 3 2 19" xfId="5320"/>
    <cellStyle name="Normal 3 3 2 19 2" xfId="16471"/>
    <cellStyle name="Normal 3 3 2 2" xfId="5321"/>
    <cellStyle name="Normal 3 3 2 2 10" xfId="5322"/>
    <cellStyle name="Normal 3 3 2 2 10 2" xfId="16473"/>
    <cellStyle name="Normal 3 3 2 2 11" xfId="5323"/>
    <cellStyle name="Normal 3 3 2 2 11 2" xfId="16474"/>
    <cellStyle name="Normal 3 3 2 2 12" xfId="5324"/>
    <cellStyle name="Normal 3 3 2 2 12 2" xfId="16475"/>
    <cellStyle name="Normal 3 3 2 2 13" xfId="5325"/>
    <cellStyle name="Normal 3 3 2 2 13 2" xfId="16476"/>
    <cellStyle name="Normal 3 3 2 2 14" xfId="5326"/>
    <cellStyle name="Normal 3 3 2 2 14 2" xfId="16477"/>
    <cellStyle name="Normal 3 3 2 2 15" xfId="5327"/>
    <cellStyle name="Normal 3 3 2 2 15 2" xfId="16478"/>
    <cellStyle name="Normal 3 3 2 2 16" xfId="5328"/>
    <cellStyle name="Normal 3 3 2 2 16 2" xfId="16479"/>
    <cellStyle name="Normal 3 3 2 2 17" xfId="5329"/>
    <cellStyle name="Normal 3 3 2 2 17 2" xfId="16480"/>
    <cellStyle name="Normal 3 3 2 2 18" xfId="5330"/>
    <cellStyle name="Normal 3 3 2 2 18 2" xfId="16481"/>
    <cellStyle name="Normal 3 3 2 2 19" xfId="5331"/>
    <cellStyle name="Normal 3 3 2 2 19 2" xfId="16482"/>
    <cellStyle name="Normal 3 3 2 2 2" xfId="5332"/>
    <cellStyle name="Normal 3 3 2 2 2 10" xfId="5333"/>
    <cellStyle name="Normal 3 3 2 2 2 10 2" xfId="16484"/>
    <cellStyle name="Normal 3 3 2 2 2 11" xfId="5334"/>
    <cellStyle name="Normal 3 3 2 2 2 11 2" xfId="16485"/>
    <cellStyle name="Normal 3 3 2 2 2 12" xfId="5335"/>
    <cellStyle name="Normal 3 3 2 2 2 12 2" xfId="16486"/>
    <cellStyle name="Normal 3 3 2 2 2 13" xfId="5336"/>
    <cellStyle name="Normal 3 3 2 2 2 13 2" xfId="16487"/>
    <cellStyle name="Normal 3 3 2 2 2 14" xfId="5337"/>
    <cellStyle name="Normal 3 3 2 2 2 14 2" xfId="16488"/>
    <cellStyle name="Normal 3 3 2 2 2 15" xfId="5338"/>
    <cellStyle name="Normal 3 3 2 2 2 15 2" xfId="16489"/>
    <cellStyle name="Normal 3 3 2 2 2 16" xfId="5339"/>
    <cellStyle name="Normal 3 3 2 2 2 16 2" xfId="16490"/>
    <cellStyle name="Normal 3 3 2 2 2 17" xfId="5340"/>
    <cellStyle name="Normal 3 3 2 2 2 17 2" xfId="16491"/>
    <cellStyle name="Normal 3 3 2 2 2 18" xfId="5341"/>
    <cellStyle name="Normal 3 3 2 2 2 18 2" xfId="16492"/>
    <cellStyle name="Normal 3 3 2 2 2 19" xfId="5342"/>
    <cellStyle name="Normal 3 3 2 2 2 19 2" xfId="16493"/>
    <cellStyle name="Normal 3 3 2 2 2 2" xfId="5343"/>
    <cellStyle name="Normal 3 3 2 2 2 2 2" xfId="5344"/>
    <cellStyle name="Normal 3 3 2 2 2 2 2 2" xfId="5345"/>
    <cellStyle name="Normal 3 3 2 2 2 2 2 2 2" xfId="28239"/>
    <cellStyle name="Normal 3 3 2 2 2 2 2 2 3" xfId="39540"/>
    <cellStyle name="Normal 3 3 2 2 2 2 2 2 4" xfId="26900"/>
    <cellStyle name="Normal 3 3 2 2 2 2 2 3" xfId="5346"/>
    <cellStyle name="Normal 3 3 2 2 2 2 2 3 2" xfId="26902"/>
    <cellStyle name="Normal 3 3 2 2 2 2 2 4" xfId="26898"/>
    <cellStyle name="Normal 3 3 2 2 2 2 2 5" xfId="27133"/>
    <cellStyle name="Normal 3 3 2 2 2 2 3" xfId="5347"/>
    <cellStyle name="Normal 3 3 2 2 2 2 3 2" xfId="5348"/>
    <cellStyle name="Normal 3 3 2 2 2 2 3 2 2" xfId="27135"/>
    <cellStyle name="Normal 3 3 2 2 2 2 3 3" xfId="39276"/>
    <cellStyle name="Normal 3 3 2 2 2 2 3 4" xfId="27134"/>
    <cellStyle name="Normal 3 3 2 2 2 2 4" xfId="29085"/>
    <cellStyle name="Normal 3 3 2 2 2 2 5" xfId="16494"/>
    <cellStyle name="Normal 3 3 2 2 2 20" xfId="5349"/>
    <cellStyle name="Normal 3 3 2 2 2 20 2" xfId="16495"/>
    <cellStyle name="Normal 3 3 2 2 2 21" xfId="5350"/>
    <cellStyle name="Normal 3 3 2 2 2 21 2" xfId="16496"/>
    <cellStyle name="Normal 3 3 2 2 2 22" xfId="5351"/>
    <cellStyle name="Normal 3 3 2 2 2 22 2" xfId="16497"/>
    <cellStyle name="Normal 3 3 2 2 2 23" xfId="5352"/>
    <cellStyle name="Normal 3 3 2 2 2 23 2" xfId="16498"/>
    <cellStyle name="Normal 3 3 2 2 2 24" xfId="5353"/>
    <cellStyle name="Normal 3 3 2 2 2 24 2" xfId="16499"/>
    <cellStyle name="Normal 3 3 2 2 2 25" xfId="5354"/>
    <cellStyle name="Normal 3 3 2 2 2 25 2" xfId="16500"/>
    <cellStyle name="Normal 3 3 2 2 2 26" xfId="5355"/>
    <cellStyle name="Normal 3 3 2 2 2 26 2" xfId="16501"/>
    <cellStyle name="Normal 3 3 2 2 2 27" xfId="5356"/>
    <cellStyle name="Normal 3 3 2 2 2 27 2" xfId="16502"/>
    <cellStyle name="Normal 3 3 2 2 2 28" xfId="5357"/>
    <cellStyle name="Normal 3 3 2 2 2 28 2" xfId="16503"/>
    <cellStyle name="Normal 3 3 2 2 2 29" xfId="5358"/>
    <cellStyle name="Normal 3 3 2 2 2 29 2" xfId="16504"/>
    <cellStyle name="Normal 3 3 2 2 2 3" xfId="5359"/>
    <cellStyle name="Normal 3 3 2 2 2 3 2" xfId="5360"/>
    <cellStyle name="Normal 3 3 2 2 2 3 2 2" xfId="27140"/>
    <cellStyle name="Normal 3 3 2 2 2 3 3" xfId="29086"/>
    <cellStyle name="Normal 3 3 2 2 2 3 4" xfId="16505"/>
    <cellStyle name="Normal 3 3 2 2 2 30" xfId="16483"/>
    <cellStyle name="Normal 3 3 2 2 2 4" xfId="5361"/>
    <cellStyle name="Normal 3 3 2 2 2 4 2" xfId="39275"/>
    <cellStyle name="Normal 3 3 2 2 2 4 3" xfId="29087"/>
    <cellStyle name="Normal 3 3 2 2 2 4 4" xfId="16506"/>
    <cellStyle name="Normal 3 3 2 2 2 5" xfId="5362"/>
    <cellStyle name="Normal 3 3 2 2 2 5 2" xfId="16507"/>
    <cellStyle name="Normal 3 3 2 2 2 6" xfId="5363"/>
    <cellStyle name="Normal 3 3 2 2 2 6 2" xfId="16508"/>
    <cellStyle name="Normal 3 3 2 2 2 7" xfId="5364"/>
    <cellStyle name="Normal 3 3 2 2 2 7 2" xfId="16509"/>
    <cellStyle name="Normal 3 3 2 2 2 8" xfId="5365"/>
    <cellStyle name="Normal 3 3 2 2 2 8 2" xfId="16510"/>
    <cellStyle name="Normal 3 3 2 2 2 9" xfId="5366"/>
    <cellStyle name="Normal 3 3 2 2 2 9 2" xfId="16511"/>
    <cellStyle name="Normal 3 3 2 2 20" xfId="5367"/>
    <cellStyle name="Normal 3 3 2 2 20 2" xfId="16512"/>
    <cellStyle name="Normal 3 3 2 2 21" xfId="5368"/>
    <cellStyle name="Normal 3 3 2 2 21 2" xfId="16513"/>
    <cellStyle name="Normal 3 3 2 2 22" xfId="5369"/>
    <cellStyle name="Normal 3 3 2 2 22 2" xfId="16514"/>
    <cellStyle name="Normal 3 3 2 2 23" xfId="16472"/>
    <cellStyle name="Normal 3 3 2 2 3" xfId="5370"/>
    <cellStyle name="Normal 3 3 2 2 3 10" xfId="5371"/>
    <cellStyle name="Normal 3 3 2 2 3 10 2" xfId="16516"/>
    <cellStyle name="Normal 3 3 2 2 3 11" xfId="5372"/>
    <cellStyle name="Normal 3 3 2 2 3 11 2" xfId="16517"/>
    <cellStyle name="Normal 3 3 2 2 3 12" xfId="5373"/>
    <cellStyle name="Normal 3 3 2 2 3 12 2" xfId="16518"/>
    <cellStyle name="Normal 3 3 2 2 3 13" xfId="5374"/>
    <cellStyle name="Normal 3 3 2 2 3 13 2" xfId="16519"/>
    <cellStyle name="Normal 3 3 2 2 3 14" xfId="5375"/>
    <cellStyle name="Normal 3 3 2 2 3 14 2" xfId="16520"/>
    <cellStyle name="Normal 3 3 2 2 3 15" xfId="5376"/>
    <cellStyle name="Normal 3 3 2 2 3 15 2" xfId="16521"/>
    <cellStyle name="Normal 3 3 2 2 3 16" xfId="5377"/>
    <cellStyle name="Normal 3 3 2 2 3 16 2" xfId="16522"/>
    <cellStyle name="Normal 3 3 2 2 3 17" xfId="5378"/>
    <cellStyle name="Normal 3 3 2 2 3 17 2" xfId="16523"/>
    <cellStyle name="Normal 3 3 2 2 3 18" xfId="5379"/>
    <cellStyle name="Normal 3 3 2 2 3 18 2" xfId="16524"/>
    <cellStyle name="Normal 3 3 2 2 3 19" xfId="5380"/>
    <cellStyle name="Normal 3 3 2 2 3 19 2" xfId="16525"/>
    <cellStyle name="Normal 3 3 2 2 3 2" xfId="5381"/>
    <cellStyle name="Normal 3 3 2 2 3 2 2" xfId="5382"/>
    <cellStyle name="Normal 3 3 2 2 3 2 2 2" xfId="26922"/>
    <cellStyle name="Normal 3 3 2 2 3 2 3" xfId="26923"/>
    <cellStyle name="Normal 3 3 2 2 3 2 4" xfId="26921"/>
    <cellStyle name="Normal 3 3 2 2 3 2 5" xfId="16526"/>
    <cellStyle name="Normal 3 3 2 2 3 20" xfId="5383"/>
    <cellStyle name="Normal 3 3 2 2 3 20 2" xfId="16527"/>
    <cellStyle name="Normal 3 3 2 2 3 21" xfId="5384"/>
    <cellStyle name="Normal 3 3 2 2 3 21 2" xfId="16528"/>
    <cellStyle name="Normal 3 3 2 2 3 22" xfId="5385"/>
    <cellStyle name="Normal 3 3 2 2 3 22 2" xfId="16529"/>
    <cellStyle name="Normal 3 3 2 2 3 23" xfId="5386"/>
    <cellStyle name="Normal 3 3 2 2 3 23 2" xfId="16530"/>
    <cellStyle name="Normal 3 3 2 2 3 24" xfId="5387"/>
    <cellStyle name="Normal 3 3 2 2 3 24 2" xfId="16531"/>
    <cellStyle name="Normal 3 3 2 2 3 25" xfId="5388"/>
    <cellStyle name="Normal 3 3 2 2 3 25 2" xfId="16532"/>
    <cellStyle name="Normal 3 3 2 2 3 26" xfId="5389"/>
    <cellStyle name="Normal 3 3 2 2 3 26 2" xfId="27150"/>
    <cellStyle name="Normal 3 3 2 2 3 27" xfId="16515"/>
    <cellStyle name="Normal 3 3 2 2 3 3" xfId="5390"/>
    <cellStyle name="Normal 3 3 2 2 3 3 2" xfId="16533"/>
    <cellStyle name="Normal 3 3 2 2 3 4" xfId="5391"/>
    <cellStyle name="Normal 3 3 2 2 3 4 2" xfId="16534"/>
    <cellStyle name="Normal 3 3 2 2 3 5" xfId="5392"/>
    <cellStyle name="Normal 3 3 2 2 3 5 2" xfId="16535"/>
    <cellStyle name="Normal 3 3 2 2 3 6" xfId="5393"/>
    <cellStyle name="Normal 3 3 2 2 3 6 2" xfId="16536"/>
    <cellStyle name="Normal 3 3 2 2 3 7" xfId="5394"/>
    <cellStyle name="Normal 3 3 2 2 3 7 2" xfId="16537"/>
    <cellStyle name="Normal 3 3 2 2 3 8" xfId="5395"/>
    <cellStyle name="Normal 3 3 2 2 3 8 2" xfId="16538"/>
    <cellStyle name="Normal 3 3 2 2 3 9" xfId="5396"/>
    <cellStyle name="Normal 3 3 2 2 3 9 2" xfId="16539"/>
    <cellStyle name="Normal 3 3 2 2 4" xfId="5397"/>
    <cellStyle name="Normal 3 3 2 2 4 10" xfId="5398"/>
    <cellStyle name="Normal 3 3 2 2 4 10 2" xfId="16541"/>
    <cellStyle name="Normal 3 3 2 2 4 11" xfId="5399"/>
    <cellStyle name="Normal 3 3 2 2 4 11 2" xfId="16542"/>
    <cellStyle name="Normal 3 3 2 2 4 12" xfId="5400"/>
    <cellStyle name="Normal 3 3 2 2 4 12 2" xfId="16543"/>
    <cellStyle name="Normal 3 3 2 2 4 13" xfId="5401"/>
    <cellStyle name="Normal 3 3 2 2 4 13 2" xfId="16544"/>
    <cellStyle name="Normal 3 3 2 2 4 14" xfId="5402"/>
    <cellStyle name="Normal 3 3 2 2 4 14 2" xfId="16545"/>
    <cellStyle name="Normal 3 3 2 2 4 15" xfId="5403"/>
    <cellStyle name="Normal 3 3 2 2 4 15 2" xfId="16546"/>
    <cellStyle name="Normal 3 3 2 2 4 16" xfId="5404"/>
    <cellStyle name="Normal 3 3 2 2 4 16 2" xfId="16547"/>
    <cellStyle name="Normal 3 3 2 2 4 17" xfId="5405"/>
    <cellStyle name="Normal 3 3 2 2 4 17 2" xfId="16548"/>
    <cellStyle name="Normal 3 3 2 2 4 18" xfId="5406"/>
    <cellStyle name="Normal 3 3 2 2 4 18 2" xfId="16549"/>
    <cellStyle name="Normal 3 3 2 2 4 19" xfId="5407"/>
    <cellStyle name="Normal 3 3 2 2 4 19 2" xfId="16550"/>
    <cellStyle name="Normal 3 3 2 2 4 2" xfId="5408"/>
    <cellStyle name="Normal 3 3 2 2 4 2 2" xfId="16551"/>
    <cellStyle name="Normal 3 3 2 2 4 20" xfId="5409"/>
    <cellStyle name="Normal 3 3 2 2 4 20 2" xfId="16552"/>
    <cellStyle name="Normal 3 3 2 2 4 21" xfId="5410"/>
    <cellStyle name="Normal 3 3 2 2 4 21 2" xfId="16553"/>
    <cellStyle name="Normal 3 3 2 2 4 22" xfId="5411"/>
    <cellStyle name="Normal 3 3 2 2 4 22 2" xfId="16554"/>
    <cellStyle name="Normal 3 3 2 2 4 23" xfId="5412"/>
    <cellStyle name="Normal 3 3 2 2 4 23 2" xfId="16555"/>
    <cellStyle name="Normal 3 3 2 2 4 24" xfId="5413"/>
    <cellStyle name="Normal 3 3 2 2 4 24 2" xfId="16556"/>
    <cellStyle name="Normal 3 3 2 2 4 25" xfId="5414"/>
    <cellStyle name="Normal 3 3 2 2 4 25 2" xfId="16557"/>
    <cellStyle name="Normal 3 3 2 2 4 26" xfId="39274"/>
    <cellStyle name="Normal 3 3 2 2 4 27" xfId="16540"/>
    <cellStyle name="Normal 3 3 2 2 4 3" xfId="5415"/>
    <cellStyle name="Normal 3 3 2 2 4 3 2" xfId="16558"/>
    <cellStyle name="Normal 3 3 2 2 4 4" xfId="5416"/>
    <cellStyle name="Normal 3 3 2 2 4 4 2" xfId="16559"/>
    <cellStyle name="Normal 3 3 2 2 4 5" xfId="5417"/>
    <cellStyle name="Normal 3 3 2 2 4 5 2" xfId="16560"/>
    <cellStyle name="Normal 3 3 2 2 4 6" xfId="5418"/>
    <cellStyle name="Normal 3 3 2 2 4 6 2" xfId="16561"/>
    <cellStyle name="Normal 3 3 2 2 4 7" xfId="5419"/>
    <cellStyle name="Normal 3 3 2 2 4 7 2" xfId="16562"/>
    <cellStyle name="Normal 3 3 2 2 4 8" xfId="5420"/>
    <cellStyle name="Normal 3 3 2 2 4 8 2" xfId="16563"/>
    <cellStyle name="Normal 3 3 2 2 4 9" xfId="5421"/>
    <cellStyle name="Normal 3 3 2 2 4 9 2" xfId="16564"/>
    <cellStyle name="Normal 3 3 2 2 5" xfId="5422"/>
    <cellStyle name="Normal 3 3 2 2 5 10" xfId="5423"/>
    <cellStyle name="Normal 3 3 2 2 5 10 2" xfId="16566"/>
    <cellStyle name="Normal 3 3 2 2 5 11" xfId="5424"/>
    <cellStyle name="Normal 3 3 2 2 5 11 2" xfId="16567"/>
    <cellStyle name="Normal 3 3 2 2 5 12" xfId="5425"/>
    <cellStyle name="Normal 3 3 2 2 5 12 2" xfId="16568"/>
    <cellStyle name="Normal 3 3 2 2 5 13" xfId="5426"/>
    <cellStyle name="Normal 3 3 2 2 5 13 2" xfId="16569"/>
    <cellStyle name="Normal 3 3 2 2 5 14" xfId="5427"/>
    <cellStyle name="Normal 3 3 2 2 5 14 2" xfId="16570"/>
    <cellStyle name="Normal 3 3 2 2 5 15" xfId="5428"/>
    <cellStyle name="Normal 3 3 2 2 5 15 2" xfId="16571"/>
    <cellStyle name="Normal 3 3 2 2 5 16" xfId="5429"/>
    <cellStyle name="Normal 3 3 2 2 5 16 2" xfId="16572"/>
    <cellStyle name="Normal 3 3 2 2 5 17" xfId="5430"/>
    <cellStyle name="Normal 3 3 2 2 5 17 2" xfId="16573"/>
    <cellStyle name="Normal 3 3 2 2 5 18" xfId="5431"/>
    <cellStyle name="Normal 3 3 2 2 5 18 2" xfId="16574"/>
    <cellStyle name="Normal 3 3 2 2 5 19" xfId="5432"/>
    <cellStyle name="Normal 3 3 2 2 5 19 2" xfId="16575"/>
    <cellStyle name="Normal 3 3 2 2 5 2" xfId="5433"/>
    <cellStyle name="Normal 3 3 2 2 5 2 2" xfId="16576"/>
    <cellStyle name="Normal 3 3 2 2 5 20" xfId="5434"/>
    <cellStyle name="Normal 3 3 2 2 5 20 2" xfId="16577"/>
    <cellStyle name="Normal 3 3 2 2 5 21" xfId="5435"/>
    <cellStyle name="Normal 3 3 2 2 5 21 2" xfId="16578"/>
    <cellStyle name="Normal 3 3 2 2 5 22" xfId="5436"/>
    <cellStyle name="Normal 3 3 2 2 5 22 2" xfId="16579"/>
    <cellStyle name="Normal 3 3 2 2 5 23" xfId="5437"/>
    <cellStyle name="Normal 3 3 2 2 5 23 2" xfId="16580"/>
    <cellStyle name="Normal 3 3 2 2 5 24" xfId="5438"/>
    <cellStyle name="Normal 3 3 2 2 5 24 2" xfId="16581"/>
    <cellStyle name="Normal 3 3 2 2 5 25" xfId="5439"/>
    <cellStyle name="Normal 3 3 2 2 5 25 2" xfId="16582"/>
    <cellStyle name="Normal 3 3 2 2 5 26" xfId="16565"/>
    <cellStyle name="Normal 3 3 2 2 5 3" xfId="5440"/>
    <cellStyle name="Normal 3 3 2 2 5 3 2" xfId="16583"/>
    <cellStyle name="Normal 3 3 2 2 5 4" xfId="5441"/>
    <cellStyle name="Normal 3 3 2 2 5 4 2" xfId="16584"/>
    <cellStyle name="Normal 3 3 2 2 5 5" xfId="5442"/>
    <cellStyle name="Normal 3 3 2 2 5 5 2" xfId="16585"/>
    <cellStyle name="Normal 3 3 2 2 5 6" xfId="5443"/>
    <cellStyle name="Normal 3 3 2 2 5 6 2" xfId="16586"/>
    <cellStyle name="Normal 3 3 2 2 5 7" xfId="5444"/>
    <cellStyle name="Normal 3 3 2 2 5 7 2" xfId="16587"/>
    <cellStyle name="Normal 3 3 2 2 5 8" xfId="5445"/>
    <cellStyle name="Normal 3 3 2 2 5 8 2" xfId="16588"/>
    <cellStyle name="Normal 3 3 2 2 5 9" xfId="5446"/>
    <cellStyle name="Normal 3 3 2 2 5 9 2" xfId="16589"/>
    <cellStyle name="Normal 3 3 2 2 6" xfId="5447"/>
    <cellStyle name="Normal 3 3 2 2 6 2" xfId="16590"/>
    <cellStyle name="Normal 3 3 2 2 7" xfId="5448"/>
    <cellStyle name="Normal 3 3 2 2 7 2" xfId="16591"/>
    <cellStyle name="Normal 3 3 2 2 8" xfId="5449"/>
    <cellStyle name="Normal 3 3 2 2 8 2" xfId="16592"/>
    <cellStyle name="Normal 3 3 2 2 9" xfId="5450"/>
    <cellStyle name="Normal 3 3 2 2 9 2" xfId="16593"/>
    <cellStyle name="Normal 3 3 2 20" xfId="5451"/>
    <cellStyle name="Normal 3 3 2 20 2" xfId="16594"/>
    <cellStyle name="Normal 3 3 2 21" xfId="5452"/>
    <cellStyle name="Normal 3 3 2 21 2" xfId="16595"/>
    <cellStyle name="Normal 3 3 2 22" xfId="5453"/>
    <cellStyle name="Normal 3 3 2 22 2" xfId="16596"/>
    <cellStyle name="Normal 3 3 2 23" xfId="5454"/>
    <cellStyle name="Normal 3 3 2 23 2" xfId="16597"/>
    <cellStyle name="Normal 3 3 2 24" xfId="5455"/>
    <cellStyle name="Normal 3 3 2 24 2" xfId="16598"/>
    <cellStyle name="Normal 3 3 2 25" xfId="5456"/>
    <cellStyle name="Normal 3 3 2 25 2" xfId="16599"/>
    <cellStyle name="Normal 3 3 2 26" xfId="5457"/>
    <cellStyle name="Normal 3 3 2 26 2" xfId="16600"/>
    <cellStyle name="Normal 3 3 2 27" xfId="5458"/>
    <cellStyle name="Normal 3 3 2 27 2" xfId="16601"/>
    <cellStyle name="Normal 3 3 2 28" xfId="5459"/>
    <cellStyle name="Normal 3 3 2 28 2" xfId="16602"/>
    <cellStyle name="Normal 3 3 2 29" xfId="5460"/>
    <cellStyle name="Normal 3 3 2 29 2" xfId="16603"/>
    <cellStyle name="Normal 3 3 2 3" xfId="5461"/>
    <cellStyle name="Normal 3 3 2 3 10" xfId="5462"/>
    <cellStyle name="Normal 3 3 2 3 10 2" xfId="16605"/>
    <cellStyle name="Normal 3 3 2 3 11" xfId="5463"/>
    <cellStyle name="Normal 3 3 2 3 11 2" xfId="16606"/>
    <cellStyle name="Normal 3 3 2 3 12" xfId="5464"/>
    <cellStyle name="Normal 3 3 2 3 12 2" xfId="16607"/>
    <cellStyle name="Normal 3 3 2 3 13" xfId="5465"/>
    <cellStyle name="Normal 3 3 2 3 13 2" xfId="16608"/>
    <cellStyle name="Normal 3 3 2 3 14" xfId="5466"/>
    <cellStyle name="Normal 3 3 2 3 14 2" xfId="16609"/>
    <cellStyle name="Normal 3 3 2 3 15" xfId="5467"/>
    <cellStyle name="Normal 3 3 2 3 15 2" xfId="16610"/>
    <cellStyle name="Normal 3 3 2 3 16" xfId="5468"/>
    <cellStyle name="Normal 3 3 2 3 16 2" xfId="16611"/>
    <cellStyle name="Normal 3 3 2 3 17" xfId="5469"/>
    <cellStyle name="Normal 3 3 2 3 17 2" xfId="16612"/>
    <cellStyle name="Normal 3 3 2 3 18" xfId="5470"/>
    <cellStyle name="Normal 3 3 2 3 18 2" xfId="16613"/>
    <cellStyle name="Normal 3 3 2 3 19" xfId="5471"/>
    <cellStyle name="Normal 3 3 2 3 19 2" xfId="16614"/>
    <cellStyle name="Normal 3 3 2 3 2" xfId="5472"/>
    <cellStyle name="Normal 3 3 2 3 2 2" xfId="16615"/>
    <cellStyle name="Normal 3 3 2 3 20" xfId="5473"/>
    <cellStyle name="Normal 3 3 2 3 20 2" xfId="16616"/>
    <cellStyle name="Normal 3 3 2 3 21" xfId="5474"/>
    <cellStyle name="Normal 3 3 2 3 21 2" xfId="16617"/>
    <cellStyle name="Normal 3 3 2 3 22" xfId="5475"/>
    <cellStyle name="Normal 3 3 2 3 22 2" xfId="16618"/>
    <cellStyle name="Normal 3 3 2 3 23" xfId="16604"/>
    <cellStyle name="Normal 3 3 2 3 3" xfId="5476"/>
    <cellStyle name="Normal 3 3 2 3 3 2" xfId="16619"/>
    <cellStyle name="Normal 3 3 2 3 4" xfId="5477"/>
    <cellStyle name="Normal 3 3 2 3 4 2" xfId="16620"/>
    <cellStyle name="Normal 3 3 2 3 5" xfId="5478"/>
    <cellStyle name="Normal 3 3 2 3 5 2" xfId="16621"/>
    <cellStyle name="Normal 3 3 2 3 6" xfId="5479"/>
    <cellStyle name="Normal 3 3 2 3 6 2" xfId="16622"/>
    <cellStyle name="Normal 3 3 2 3 7" xfId="5480"/>
    <cellStyle name="Normal 3 3 2 3 7 2" xfId="16623"/>
    <cellStyle name="Normal 3 3 2 3 8" xfId="5481"/>
    <cellStyle name="Normal 3 3 2 3 8 2" xfId="16624"/>
    <cellStyle name="Normal 3 3 2 3 9" xfId="5482"/>
    <cellStyle name="Normal 3 3 2 3 9 2" xfId="16625"/>
    <cellStyle name="Normal 3 3 2 30" xfId="5483"/>
    <cellStyle name="Normal 3 3 2 30 2" xfId="16626"/>
    <cellStyle name="Normal 3 3 2 31" xfId="5484"/>
    <cellStyle name="Normal 3 3 2 31 2" xfId="16627"/>
    <cellStyle name="Normal 3 3 2 32" xfId="5485"/>
    <cellStyle name="Normal 3 3 2 32 2" xfId="16628"/>
    <cellStyle name="Normal 3 3 2 33" xfId="5486"/>
    <cellStyle name="Normal 3 3 2 33 2" xfId="16629"/>
    <cellStyle name="Normal 3 3 2 34" xfId="5487"/>
    <cellStyle name="Normal 3 3 2 34 2" xfId="16630"/>
    <cellStyle name="Normal 3 3 2 35" xfId="5488"/>
    <cellStyle name="Normal 3 3 2 35 2" xfId="16631"/>
    <cellStyle name="Normal 3 3 2 36" xfId="16461"/>
    <cellStyle name="Normal 3 3 2 4" xfId="5489"/>
    <cellStyle name="Normal 3 3 2 4 2" xfId="16632"/>
    <cellStyle name="Normal 3 3 2 5" xfId="5490"/>
    <cellStyle name="Normal 3 3 2 5 2" xfId="16633"/>
    <cellStyle name="Normal 3 3 2 6" xfId="5491"/>
    <cellStyle name="Normal 3 3 2 6 2" xfId="16634"/>
    <cellStyle name="Normal 3 3 2 7" xfId="5492"/>
    <cellStyle name="Normal 3 3 2 7 2" xfId="16635"/>
    <cellStyle name="Normal 3 3 2 8" xfId="5493"/>
    <cellStyle name="Normal 3 3 2 8 2" xfId="5494"/>
    <cellStyle name="Normal 3 3 2 8 2 2" xfId="5495"/>
    <cellStyle name="Normal 3 3 2 8 2 2 2" xfId="26982"/>
    <cellStyle name="Normal 3 3 2 8 2 3" xfId="26983"/>
    <cellStyle name="Normal 3 3 2 8 2 4" xfId="26981"/>
    <cellStyle name="Normal 3 3 2 8 2 5" xfId="27186"/>
    <cellStyle name="Normal 3 3 2 8 3" xfId="5496"/>
    <cellStyle name="Normal 3 3 2 8 3 2" xfId="27187"/>
    <cellStyle name="Normal 3 3 2 8 4" xfId="16636"/>
    <cellStyle name="Normal 3 3 2 9" xfId="5497"/>
    <cellStyle name="Normal 3 3 2 9 2" xfId="39273"/>
    <cellStyle name="Normal 3 3 2 9 3" xfId="39272"/>
    <cellStyle name="Normal 3 3 2 9 4" xfId="16637"/>
    <cellStyle name="Normal 3 3 20" xfId="5498"/>
    <cellStyle name="Normal 3 3 20 2" xfId="16638"/>
    <cellStyle name="Normal 3 3 21" xfId="5499"/>
    <cellStyle name="Normal 3 3 21 2" xfId="16639"/>
    <cellStyle name="Normal 3 3 22" xfId="5500"/>
    <cellStyle name="Normal 3 3 22 2" xfId="16640"/>
    <cellStyle name="Normal 3 3 23" xfId="5501"/>
    <cellStyle name="Normal 3 3 23 2" xfId="16641"/>
    <cellStyle name="Normal 3 3 24" xfId="5502"/>
    <cellStyle name="Normal 3 3 24 2" xfId="16642"/>
    <cellStyle name="Normal 3 3 25" xfId="5503"/>
    <cellStyle name="Normal 3 3 25 2" xfId="16643"/>
    <cellStyle name="Normal 3 3 26" xfId="5504"/>
    <cellStyle name="Normal 3 3 26 2" xfId="16644"/>
    <cellStyle name="Normal 3 3 27" xfId="5505"/>
    <cellStyle name="Normal 3 3 27 2" xfId="16645"/>
    <cellStyle name="Normal 3 3 28" xfId="5506"/>
    <cellStyle name="Normal 3 3 28 2" xfId="16646"/>
    <cellStyle name="Normal 3 3 29" xfId="5507"/>
    <cellStyle name="Normal 3 3 29 2" xfId="16647"/>
    <cellStyle name="Normal 3 3 3" xfId="5508"/>
    <cellStyle name="Normal 3 3 3 10" xfId="5509"/>
    <cellStyle name="Normal 3 3 3 10 2" xfId="16649"/>
    <cellStyle name="Normal 3 3 3 11" xfId="5510"/>
    <cellStyle name="Normal 3 3 3 11 2" xfId="16650"/>
    <cellStyle name="Normal 3 3 3 12" xfId="5511"/>
    <cellStyle name="Normal 3 3 3 12 2" xfId="16651"/>
    <cellStyle name="Normal 3 3 3 13" xfId="5512"/>
    <cellStyle name="Normal 3 3 3 13 2" xfId="16652"/>
    <cellStyle name="Normal 3 3 3 14" xfId="5513"/>
    <cellStyle name="Normal 3 3 3 14 2" xfId="16653"/>
    <cellStyle name="Normal 3 3 3 15" xfId="5514"/>
    <cellStyle name="Normal 3 3 3 15 2" xfId="16654"/>
    <cellStyle name="Normal 3 3 3 16" xfId="5515"/>
    <cellStyle name="Normal 3 3 3 16 2" xfId="16655"/>
    <cellStyle name="Normal 3 3 3 17" xfId="5516"/>
    <cellStyle name="Normal 3 3 3 17 2" xfId="16656"/>
    <cellStyle name="Normal 3 3 3 18" xfId="5517"/>
    <cellStyle name="Normal 3 3 3 18 2" xfId="16657"/>
    <cellStyle name="Normal 3 3 3 19" xfId="5518"/>
    <cellStyle name="Normal 3 3 3 19 2" xfId="16658"/>
    <cellStyle name="Normal 3 3 3 2" xfId="5519"/>
    <cellStyle name="Normal 3 3 3 2 2" xfId="16659"/>
    <cellStyle name="Normal 3 3 3 20" xfId="5520"/>
    <cellStyle name="Normal 3 3 3 20 2" xfId="16660"/>
    <cellStyle name="Normal 3 3 3 21" xfId="5521"/>
    <cellStyle name="Normal 3 3 3 21 2" xfId="16661"/>
    <cellStyle name="Normal 3 3 3 22" xfId="5522"/>
    <cellStyle name="Normal 3 3 3 22 2" xfId="16662"/>
    <cellStyle name="Normal 3 3 3 23" xfId="5523"/>
    <cellStyle name="Normal 3 3 3 23 2" xfId="16663"/>
    <cellStyle name="Normal 3 3 3 24" xfId="5524"/>
    <cellStyle name="Normal 3 3 3 24 2" xfId="16664"/>
    <cellStyle name="Normal 3 3 3 25" xfId="5525"/>
    <cellStyle name="Normal 3 3 3 25 2" xfId="16665"/>
    <cellStyle name="Normal 3 3 3 26" xfId="5526"/>
    <cellStyle name="Normal 3 3 3 26 2" xfId="16666"/>
    <cellStyle name="Normal 3 3 3 27" xfId="16648"/>
    <cellStyle name="Normal 3 3 3 3" xfId="5527"/>
    <cellStyle name="Normal 3 3 3 3 2" xfId="16667"/>
    <cellStyle name="Normal 3 3 3 4" xfId="5528"/>
    <cellStyle name="Normal 3 3 3 4 2" xfId="16668"/>
    <cellStyle name="Normal 3 3 3 5" xfId="5529"/>
    <cellStyle name="Normal 3 3 3 5 2" xfId="16669"/>
    <cellStyle name="Normal 3 3 3 6" xfId="5530"/>
    <cellStyle name="Normal 3 3 3 6 2" xfId="16670"/>
    <cellStyle name="Normal 3 3 3 7" xfId="5531"/>
    <cellStyle name="Normal 3 3 3 7 2" xfId="16671"/>
    <cellStyle name="Normal 3 3 3 8" xfId="5532"/>
    <cellStyle name="Normal 3 3 3 8 2" xfId="16672"/>
    <cellStyle name="Normal 3 3 3 9" xfId="5533"/>
    <cellStyle name="Normal 3 3 3 9 2" xfId="16673"/>
    <cellStyle name="Normal 3 3 30" xfId="5534"/>
    <cellStyle name="Normal 3 3 30 2" xfId="16674"/>
    <cellStyle name="Normal 3 3 31" xfId="5535"/>
    <cellStyle name="Normal 3 3 31 2" xfId="16675"/>
    <cellStyle name="Normal 3 3 32" xfId="5536"/>
    <cellStyle name="Normal 3 3 32 2" xfId="39271"/>
    <cellStyle name="Normal 3 3 32 2 2" xfId="41108"/>
    <cellStyle name="Normal 3 3 32 3" xfId="39270"/>
    <cellStyle name="Normal 3 3 32 4" xfId="42921"/>
    <cellStyle name="Normal 3 3 33" xfId="41109"/>
    <cellStyle name="Normal 3 3 34" xfId="16330"/>
    <cellStyle name="Normal 3 3 4" xfId="5537"/>
    <cellStyle name="Normal 3 3 4 10" xfId="5538"/>
    <cellStyle name="Normal 3 3 4 10 2" xfId="16677"/>
    <cellStyle name="Normal 3 3 4 11" xfId="5539"/>
    <cellStyle name="Normal 3 3 4 11 2" xfId="16678"/>
    <cellStyle name="Normal 3 3 4 12" xfId="5540"/>
    <cellStyle name="Normal 3 3 4 12 2" xfId="16679"/>
    <cellStyle name="Normal 3 3 4 13" xfId="5541"/>
    <cellStyle name="Normal 3 3 4 13 2" xfId="16680"/>
    <cellStyle name="Normal 3 3 4 14" xfId="5542"/>
    <cellStyle name="Normal 3 3 4 14 2" xfId="16681"/>
    <cellStyle name="Normal 3 3 4 15" xfId="5543"/>
    <cellStyle name="Normal 3 3 4 15 2" xfId="16682"/>
    <cellStyle name="Normal 3 3 4 16" xfId="5544"/>
    <cellStyle name="Normal 3 3 4 16 2" xfId="16683"/>
    <cellStyle name="Normal 3 3 4 17" xfId="5545"/>
    <cellStyle name="Normal 3 3 4 17 2" xfId="16684"/>
    <cellStyle name="Normal 3 3 4 18" xfId="5546"/>
    <cellStyle name="Normal 3 3 4 18 2" xfId="16685"/>
    <cellStyle name="Normal 3 3 4 19" xfId="5547"/>
    <cellStyle name="Normal 3 3 4 19 2" xfId="16686"/>
    <cellStyle name="Normal 3 3 4 2" xfId="5548"/>
    <cellStyle name="Normal 3 3 4 2 2" xfId="16687"/>
    <cellStyle name="Normal 3 3 4 20" xfId="5549"/>
    <cellStyle name="Normal 3 3 4 20 2" xfId="16688"/>
    <cellStyle name="Normal 3 3 4 21" xfId="5550"/>
    <cellStyle name="Normal 3 3 4 21 2" xfId="16689"/>
    <cellStyle name="Normal 3 3 4 22" xfId="5551"/>
    <cellStyle name="Normal 3 3 4 22 2" xfId="16690"/>
    <cellStyle name="Normal 3 3 4 23" xfId="5552"/>
    <cellStyle name="Normal 3 3 4 23 2" xfId="16691"/>
    <cellStyle name="Normal 3 3 4 24" xfId="5553"/>
    <cellStyle name="Normal 3 3 4 24 2" xfId="16692"/>
    <cellStyle name="Normal 3 3 4 25" xfId="5554"/>
    <cellStyle name="Normal 3 3 4 25 2" xfId="16693"/>
    <cellStyle name="Normal 3 3 4 26" xfId="5555"/>
    <cellStyle name="Normal 3 3 4 26 2" xfId="16694"/>
    <cellStyle name="Normal 3 3 4 27" xfId="16676"/>
    <cellStyle name="Normal 3 3 4 3" xfId="5556"/>
    <cellStyle name="Normal 3 3 4 3 2" xfId="16695"/>
    <cellStyle name="Normal 3 3 4 4" xfId="5557"/>
    <cellStyle name="Normal 3 3 4 4 2" xfId="16696"/>
    <cellStyle name="Normal 3 3 4 5" xfId="5558"/>
    <cellStyle name="Normal 3 3 4 5 2" xfId="16697"/>
    <cellStyle name="Normal 3 3 4 6" xfId="5559"/>
    <cellStyle name="Normal 3 3 4 6 2" xfId="16698"/>
    <cellStyle name="Normal 3 3 4 7" xfId="5560"/>
    <cellStyle name="Normal 3 3 4 7 2" xfId="16699"/>
    <cellStyle name="Normal 3 3 4 8" xfId="5561"/>
    <cellStyle name="Normal 3 3 4 8 2" xfId="16700"/>
    <cellStyle name="Normal 3 3 4 9" xfId="5562"/>
    <cellStyle name="Normal 3 3 4 9 2" xfId="16701"/>
    <cellStyle name="Normal 3 3 5" xfId="5563"/>
    <cellStyle name="Normal 3 3 5 10" xfId="5564"/>
    <cellStyle name="Normal 3 3 5 10 2" xfId="16703"/>
    <cellStyle name="Normal 3 3 5 11" xfId="5565"/>
    <cellStyle name="Normal 3 3 5 11 2" xfId="16704"/>
    <cellStyle name="Normal 3 3 5 12" xfId="5566"/>
    <cellStyle name="Normal 3 3 5 12 2" xfId="16705"/>
    <cellStyle name="Normal 3 3 5 13" xfId="5567"/>
    <cellStyle name="Normal 3 3 5 13 2" xfId="16706"/>
    <cellStyle name="Normal 3 3 5 14" xfId="5568"/>
    <cellStyle name="Normal 3 3 5 14 2" xfId="16707"/>
    <cellStyle name="Normal 3 3 5 15" xfId="5569"/>
    <cellStyle name="Normal 3 3 5 15 2" xfId="16708"/>
    <cellStyle name="Normal 3 3 5 16" xfId="5570"/>
    <cellStyle name="Normal 3 3 5 16 2" xfId="16709"/>
    <cellStyle name="Normal 3 3 5 17" xfId="5571"/>
    <cellStyle name="Normal 3 3 5 17 2" xfId="16710"/>
    <cellStyle name="Normal 3 3 5 18" xfId="5572"/>
    <cellStyle name="Normal 3 3 5 18 2" xfId="16711"/>
    <cellStyle name="Normal 3 3 5 19" xfId="5573"/>
    <cellStyle name="Normal 3 3 5 19 2" xfId="16712"/>
    <cellStyle name="Normal 3 3 5 2" xfId="5574"/>
    <cellStyle name="Normal 3 3 5 2 2" xfId="16713"/>
    <cellStyle name="Normal 3 3 5 20" xfId="5575"/>
    <cellStyle name="Normal 3 3 5 20 2" xfId="16714"/>
    <cellStyle name="Normal 3 3 5 21" xfId="5576"/>
    <cellStyle name="Normal 3 3 5 21 2" xfId="16715"/>
    <cellStyle name="Normal 3 3 5 22" xfId="5577"/>
    <cellStyle name="Normal 3 3 5 22 2" xfId="16716"/>
    <cellStyle name="Normal 3 3 5 23" xfId="5578"/>
    <cellStyle name="Normal 3 3 5 23 2" xfId="16717"/>
    <cellStyle name="Normal 3 3 5 24" xfId="5579"/>
    <cellStyle name="Normal 3 3 5 24 2" xfId="16718"/>
    <cellStyle name="Normal 3 3 5 25" xfId="5580"/>
    <cellStyle name="Normal 3 3 5 25 2" xfId="16719"/>
    <cellStyle name="Normal 3 3 5 26" xfId="5581"/>
    <cellStyle name="Normal 3 3 5 26 2" xfId="16720"/>
    <cellStyle name="Normal 3 3 5 27" xfId="16702"/>
    <cellStyle name="Normal 3 3 5 3" xfId="5582"/>
    <cellStyle name="Normal 3 3 5 3 2" xfId="16721"/>
    <cellStyle name="Normal 3 3 5 4" xfId="5583"/>
    <cellStyle name="Normal 3 3 5 4 2" xfId="16722"/>
    <cellStyle name="Normal 3 3 5 5" xfId="5584"/>
    <cellStyle name="Normal 3 3 5 5 2" xfId="16723"/>
    <cellStyle name="Normal 3 3 5 6" xfId="5585"/>
    <cellStyle name="Normal 3 3 5 6 2" xfId="16724"/>
    <cellStyle name="Normal 3 3 5 7" xfId="5586"/>
    <cellStyle name="Normal 3 3 5 7 2" xfId="16725"/>
    <cellStyle name="Normal 3 3 5 8" xfId="5587"/>
    <cellStyle name="Normal 3 3 5 8 2" xfId="16726"/>
    <cellStyle name="Normal 3 3 5 9" xfId="5588"/>
    <cellStyle name="Normal 3 3 5 9 2" xfId="16727"/>
    <cellStyle name="Normal 3 3 6" xfId="5589"/>
    <cellStyle name="Normal 3 3 6 10" xfId="5590"/>
    <cellStyle name="Normal 3 3 6 10 2" xfId="16729"/>
    <cellStyle name="Normal 3 3 6 11" xfId="5591"/>
    <cellStyle name="Normal 3 3 6 11 2" xfId="16730"/>
    <cellStyle name="Normal 3 3 6 12" xfId="5592"/>
    <cellStyle name="Normal 3 3 6 12 2" xfId="16731"/>
    <cellStyle name="Normal 3 3 6 13" xfId="5593"/>
    <cellStyle name="Normal 3 3 6 13 2" xfId="16732"/>
    <cellStyle name="Normal 3 3 6 14" xfId="5594"/>
    <cellStyle name="Normal 3 3 6 14 2" xfId="16733"/>
    <cellStyle name="Normal 3 3 6 15" xfId="5595"/>
    <cellStyle name="Normal 3 3 6 15 2" xfId="16734"/>
    <cellStyle name="Normal 3 3 6 16" xfId="5596"/>
    <cellStyle name="Normal 3 3 6 16 2" xfId="16735"/>
    <cellStyle name="Normal 3 3 6 17" xfId="5597"/>
    <cellStyle name="Normal 3 3 6 17 2" xfId="16736"/>
    <cellStyle name="Normal 3 3 6 18" xfId="5598"/>
    <cellStyle name="Normal 3 3 6 18 2" xfId="16737"/>
    <cellStyle name="Normal 3 3 6 19" xfId="5599"/>
    <cellStyle name="Normal 3 3 6 19 2" xfId="16738"/>
    <cellStyle name="Normal 3 3 6 2" xfId="5600"/>
    <cellStyle name="Normal 3 3 6 2 2" xfId="5601"/>
    <cellStyle name="Normal 3 3 6 2 2 10" xfId="5602"/>
    <cellStyle name="Normal 3 3 6 2 2 10 2" xfId="16741"/>
    <cellStyle name="Normal 3 3 6 2 2 11" xfId="5603"/>
    <cellStyle name="Normal 3 3 6 2 2 11 2" xfId="16742"/>
    <cellStyle name="Normal 3 3 6 2 2 12" xfId="5604"/>
    <cellStyle name="Normal 3 3 6 2 2 12 2" xfId="16743"/>
    <cellStyle name="Normal 3 3 6 2 2 13" xfId="5605"/>
    <cellStyle name="Normal 3 3 6 2 2 13 2" xfId="16744"/>
    <cellStyle name="Normal 3 3 6 2 2 14" xfId="5606"/>
    <cellStyle name="Normal 3 3 6 2 2 14 2" xfId="16745"/>
    <cellStyle name="Normal 3 3 6 2 2 15" xfId="5607"/>
    <cellStyle name="Normal 3 3 6 2 2 15 2" xfId="16746"/>
    <cellStyle name="Normal 3 3 6 2 2 16" xfId="5608"/>
    <cellStyle name="Normal 3 3 6 2 2 16 2" xfId="16747"/>
    <cellStyle name="Normal 3 3 6 2 2 17" xfId="5609"/>
    <cellStyle name="Normal 3 3 6 2 2 17 2" xfId="16748"/>
    <cellStyle name="Normal 3 3 6 2 2 18" xfId="5610"/>
    <cellStyle name="Normal 3 3 6 2 2 18 2" xfId="16749"/>
    <cellStyle name="Normal 3 3 6 2 2 19" xfId="5611"/>
    <cellStyle name="Normal 3 3 6 2 2 19 2" xfId="16750"/>
    <cellStyle name="Normal 3 3 6 2 2 2" xfId="5612"/>
    <cellStyle name="Normal 3 3 6 2 2 2 2" xfId="16751"/>
    <cellStyle name="Normal 3 3 6 2 2 20" xfId="5613"/>
    <cellStyle name="Normal 3 3 6 2 2 20 2" xfId="16752"/>
    <cellStyle name="Normal 3 3 6 2 2 21" xfId="5614"/>
    <cellStyle name="Normal 3 3 6 2 2 21 2" xfId="16753"/>
    <cellStyle name="Normal 3 3 6 2 2 22" xfId="5615"/>
    <cellStyle name="Normal 3 3 6 2 2 22 2" xfId="16754"/>
    <cellStyle name="Normal 3 3 6 2 2 23" xfId="5616"/>
    <cellStyle name="Normal 3 3 6 2 2 23 2" xfId="16755"/>
    <cellStyle name="Normal 3 3 6 2 2 24" xfId="5617"/>
    <cellStyle name="Normal 3 3 6 2 2 24 2" xfId="16756"/>
    <cellStyle name="Normal 3 3 6 2 2 25" xfId="5618"/>
    <cellStyle name="Normal 3 3 6 2 2 25 2" xfId="16757"/>
    <cellStyle name="Normal 3 3 6 2 2 26" xfId="5619"/>
    <cellStyle name="Normal 3 3 6 2 2 26 2" xfId="27228"/>
    <cellStyle name="Normal 3 3 6 2 2 27" xfId="16740"/>
    <cellStyle name="Normal 3 3 6 2 2 3" xfId="5620"/>
    <cellStyle name="Normal 3 3 6 2 2 3 2" xfId="16758"/>
    <cellStyle name="Normal 3 3 6 2 2 4" xfId="5621"/>
    <cellStyle name="Normal 3 3 6 2 2 4 2" xfId="16759"/>
    <cellStyle name="Normal 3 3 6 2 2 5" xfId="5622"/>
    <cellStyle name="Normal 3 3 6 2 2 5 2" xfId="16760"/>
    <cellStyle name="Normal 3 3 6 2 2 6" xfId="5623"/>
    <cellStyle name="Normal 3 3 6 2 2 6 2" xfId="16761"/>
    <cellStyle name="Normal 3 3 6 2 2 7" xfId="5624"/>
    <cellStyle name="Normal 3 3 6 2 2 7 2" xfId="16762"/>
    <cellStyle name="Normal 3 3 6 2 2 8" xfId="5625"/>
    <cellStyle name="Normal 3 3 6 2 2 8 2" xfId="16763"/>
    <cellStyle name="Normal 3 3 6 2 2 9" xfId="5626"/>
    <cellStyle name="Normal 3 3 6 2 2 9 2" xfId="16764"/>
    <cellStyle name="Normal 3 3 6 2 3" xfId="5627"/>
    <cellStyle name="Normal 3 3 6 2 3 10" xfId="5628"/>
    <cellStyle name="Normal 3 3 6 2 3 10 2" xfId="16766"/>
    <cellStyle name="Normal 3 3 6 2 3 11" xfId="5629"/>
    <cellStyle name="Normal 3 3 6 2 3 11 2" xfId="16767"/>
    <cellStyle name="Normal 3 3 6 2 3 12" xfId="5630"/>
    <cellStyle name="Normal 3 3 6 2 3 12 2" xfId="16768"/>
    <cellStyle name="Normal 3 3 6 2 3 13" xfId="5631"/>
    <cellStyle name="Normal 3 3 6 2 3 13 2" xfId="16769"/>
    <cellStyle name="Normal 3 3 6 2 3 14" xfId="5632"/>
    <cellStyle name="Normal 3 3 6 2 3 14 2" xfId="16770"/>
    <cellStyle name="Normal 3 3 6 2 3 15" xfId="5633"/>
    <cellStyle name="Normal 3 3 6 2 3 15 2" xfId="16771"/>
    <cellStyle name="Normal 3 3 6 2 3 16" xfId="5634"/>
    <cellStyle name="Normal 3 3 6 2 3 16 2" xfId="16772"/>
    <cellStyle name="Normal 3 3 6 2 3 17" xfId="5635"/>
    <cellStyle name="Normal 3 3 6 2 3 17 2" xfId="16773"/>
    <cellStyle name="Normal 3 3 6 2 3 18" xfId="5636"/>
    <cellStyle name="Normal 3 3 6 2 3 18 2" xfId="16774"/>
    <cellStyle name="Normal 3 3 6 2 3 19" xfId="5637"/>
    <cellStyle name="Normal 3 3 6 2 3 19 2" xfId="16775"/>
    <cellStyle name="Normal 3 3 6 2 3 2" xfId="5638"/>
    <cellStyle name="Normal 3 3 6 2 3 2 2" xfId="16776"/>
    <cellStyle name="Normal 3 3 6 2 3 20" xfId="5639"/>
    <cellStyle name="Normal 3 3 6 2 3 20 2" xfId="16777"/>
    <cellStyle name="Normal 3 3 6 2 3 21" xfId="5640"/>
    <cellStyle name="Normal 3 3 6 2 3 21 2" xfId="16778"/>
    <cellStyle name="Normal 3 3 6 2 3 22" xfId="5641"/>
    <cellStyle name="Normal 3 3 6 2 3 22 2" xfId="16779"/>
    <cellStyle name="Normal 3 3 6 2 3 23" xfId="5642"/>
    <cellStyle name="Normal 3 3 6 2 3 23 2" xfId="16780"/>
    <cellStyle name="Normal 3 3 6 2 3 24" xfId="5643"/>
    <cellStyle name="Normal 3 3 6 2 3 24 2" xfId="16781"/>
    <cellStyle name="Normal 3 3 6 2 3 25" xfId="5644"/>
    <cellStyle name="Normal 3 3 6 2 3 25 2" xfId="16782"/>
    <cellStyle name="Normal 3 3 6 2 3 26" xfId="16765"/>
    <cellStyle name="Normal 3 3 6 2 3 3" xfId="5645"/>
    <cellStyle name="Normal 3 3 6 2 3 3 2" xfId="16783"/>
    <cellStyle name="Normal 3 3 6 2 3 4" xfId="5646"/>
    <cellStyle name="Normal 3 3 6 2 3 4 2" xfId="16784"/>
    <cellStyle name="Normal 3 3 6 2 3 5" xfId="5647"/>
    <cellStyle name="Normal 3 3 6 2 3 5 2" xfId="16785"/>
    <cellStyle name="Normal 3 3 6 2 3 6" xfId="5648"/>
    <cellStyle name="Normal 3 3 6 2 3 6 2" xfId="16786"/>
    <cellStyle name="Normal 3 3 6 2 3 7" xfId="5649"/>
    <cellStyle name="Normal 3 3 6 2 3 7 2" xfId="16787"/>
    <cellStyle name="Normal 3 3 6 2 3 8" xfId="5650"/>
    <cellStyle name="Normal 3 3 6 2 3 8 2" xfId="16788"/>
    <cellStyle name="Normal 3 3 6 2 3 9" xfId="5651"/>
    <cellStyle name="Normal 3 3 6 2 3 9 2" xfId="16789"/>
    <cellStyle name="Normal 3 3 6 2 4" xfId="5652"/>
    <cellStyle name="Normal 3 3 6 2 4 10" xfId="5653"/>
    <cellStyle name="Normal 3 3 6 2 4 10 2" xfId="16791"/>
    <cellStyle name="Normal 3 3 6 2 4 11" xfId="5654"/>
    <cellStyle name="Normal 3 3 6 2 4 11 2" xfId="16792"/>
    <cellStyle name="Normal 3 3 6 2 4 12" xfId="5655"/>
    <cellStyle name="Normal 3 3 6 2 4 12 2" xfId="16793"/>
    <cellStyle name="Normal 3 3 6 2 4 13" xfId="5656"/>
    <cellStyle name="Normal 3 3 6 2 4 13 2" xfId="16794"/>
    <cellStyle name="Normal 3 3 6 2 4 14" xfId="5657"/>
    <cellStyle name="Normal 3 3 6 2 4 14 2" xfId="16795"/>
    <cellStyle name="Normal 3 3 6 2 4 15" xfId="5658"/>
    <cellStyle name="Normal 3 3 6 2 4 15 2" xfId="16796"/>
    <cellStyle name="Normal 3 3 6 2 4 16" xfId="5659"/>
    <cellStyle name="Normal 3 3 6 2 4 16 2" xfId="16797"/>
    <cellStyle name="Normal 3 3 6 2 4 17" xfId="5660"/>
    <cellStyle name="Normal 3 3 6 2 4 17 2" xfId="16798"/>
    <cellStyle name="Normal 3 3 6 2 4 18" xfId="5661"/>
    <cellStyle name="Normal 3 3 6 2 4 18 2" xfId="16799"/>
    <cellStyle name="Normal 3 3 6 2 4 19" xfId="5662"/>
    <cellStyle name="Normal 3 3 6 2 4 19 2" xfId="16800"/>
    <cellStyle name="Normal 3 3 6 2 4 2" xfId="5663"/>
    <cellStyle name="Normal 3 3 6 2 4 2 2" xfId="16801"/>
    <cellStyle name="Normal 3 3 6 2 4 20" xfId="5664"/>
    <cellStyle name="Normal 3 3 6 2 4 20 2" xfId="16802"/>
    <cellStyle name="Normal 3 3 6 2 4 21" xfId="5665"/>
    <cellStyle name="Normal 3 3 6 2 4 21 2" xfId="16803"/>
    <cellStyle name="Normal 3 3 6 2 4 22" xfId="5666"/>
    <cellStyle name="Normal 3 3 6 2 4 22 2" xfId="16804"/>
    <cellStyle name="Normal 3 3 6 2 4 23" xfId="5667"/>
    <cellStyle name="Normal 3 3 6 2 4 23 2" xfId="16805"/>
    <cellStyle name="Normal 3 3 6 2 4 24" xfId="5668"/>
    <cellStyle name="Normal 3 3 6 2 4 24 2" xfId="16806"/>
    <cellStyle name="Normal 3 3 6 2 4 25" xfId="5669"/>
    <cellStyle name="Normal 3 3 6 2 4 25 2" xfId="16807"/>
    <cellStyle name="Normal 3 3 6 2 4 26" xfId="16790"/>
    <cellStyle name="Normal 3 3 6 2 4 3" xfId="5670"/>
    <cellStyle name="Normal 3 3 6 2 4 3 2" xfId="16808"/>
    <cellStyle name="Normal 3 3 6 2 4 4" xfId="5671"/>
    <cellStyle name="Normal 3 3 6 2 4 4 2" xfId="16809"/>
    <cellStyle name="Normal 3 3 6 2 4 5" xfId="5672"/>
    <cellStyle name="Normal 3 3 6 2 4 5 2" xfId="16810"/>
    <cellStyle name="Normal 3 3 6 2 4 6" xfId="5673"/>
    <cellStyle name="Normal 3 3 6 2 4 6 2" xfId="16811"/>
    <cellStyle name="Normal 3 3 6 2 4 7" xfId="5674"/>
    <cellStyle name="Normal 3 3 6 2 4 7 2" xfId="16812"/>
    <cellStyle name="Normal 3 3 6 2 4 8" xfId="5675"/>
    <cellStyle name="Normal 3 3 6 2 4 8 2" xfId="16813"/>
    <cellStyle name="Normal 3 3 6 2 4 9" xfId="5676"/>
    <cellStyle name="Normal 3 3 6 2 4 9 2" xfId="16814"/>
    <cellStyle name="Normal 3 3 6 2 5" xfId="5677"/>
    <cellStyle name="Normal 3 3 6 2 5 10" xfId="5678"/>
    <cellStyle name="Normal 3 3 6 2 5 10 2" xfId="16816"/>
    <cellStyle name="Normal 3 3 6 2 5 11" xfId="5679"/>
    <cellStyle name="Normal 3 3 6 2 5 11 2" xfId="16817"/>
    <cellStyle name="Normal 3 3 6 2 5 12" xfId="5680"/>
    <cellStyle name="Normal 3 3 6 2 5 12 2" xfId="16818"/>
    <cellStyle name="Normal 3 3 6 2 5 13" xfId="5681"/>
    <cellStyle name="Normal 3 3 6 2 5 13 2" xfId="16819"/>
    <cellStyle name="Normal 3 3 6 2 5 14" xfId="5682"/>
    <cellStyle name="Normal 3 3 6 2 5 14 2" xfId="16820"/>
    <cellStyle name="Normal 3 3 6 2 5 15" xfId="5683"/>
    <cellStyle name="Normal 3 3 6 2 5 15 2" xfId="16821"/>
    <cellStyle name="Normal 3 3 6 2 5 16" xfId="5684"/>
    <cellStyle name="Normal 3 3 6 2 5 16 2" xfId="16822"/>
    <cellStyle name="Normal 3 3 6 2 5 17" xfId="5685"/>
    <cellStyle name="Normal 3 3 6 2 5 17 2" xfId="16823"/>
    <cellStyle name="Normal 3 3 6 2 5 18" xfId="5686"/>
    <cellStyle name="Normal 3 3 6 2 5 18 2" xfId="16824"/>
    <cellStyle name="Normal 3 3 6 2 5 19" xfId="5687"/>
    <cellStyle name="Normal 3 3 6 2 5 19 2" xfId="16825"/>
    <cellStyle name="Normal 3 3 6 2 5 2" xfId="5688"/>
    <cellStyle name="Normal 3 3 6 2 5 2 2" xfId="16826"/>
    <cellStyle name="Normal 3 3 6 2 5 20" xfId="5689"/>
    <cellStyle name="Normal 3 3 6 2 5 20 2" xfId="16827"/>
    <cellStyle name="Normal 3 3 6 2 5 21" xfId="5690"/>
    <cellStyle name="Normal 3 3 6 2 5 21 2" xfId="16828"/>
    <cellStyle name="Normal 3 3 6 2 5 22" xfId="5691"/>
    <cellStyle name="Normal 3 3 6 2 5 22 2" xfId="16829"/>
    <cellStyle name="Normal 3 3 6 2 5 23" xfId="5692"/>
    <cellStyle name="Normal 3 3 6 2 5 23 2" xfId="16830"/>
    <cellStyle name="Normal 3 3 6 2 5 24" xfId="5693"/>
    <cellStyle name="Normal 3 3 6 2 5 24 2" xfId="16831"/>
    <cellStyle name="Normal 3 3 6 2 5 25" xfId="5694"/>
    <cellStyle name="Normal 3 3 6 2 5 25 2" xfId="16832"/>
    <cellStyle name="Normal 3 3 6 2 5 26" xfId="16815"/>
    <cellStyle name="Normal 3 3 6 2 5 3" xfId="5695"/>
    <cellStyle name="Normal 3 3 6 2 5 3 2" xfId="16833"/>
    <cellStyle name="Normal 3 3 6 2 5 4" xfId="5696"/>
    <cellStyle name="Normal 3 3 6 2 5 4 2" xfId="16834"/>
    <cellStyle name="Normal 3 3 6 2 5 5" xfId="5697"/>
    <cellStyle name="Normal 3 3 6 2 5 5 2" xfId="16835"/>
    <cellStyle name="Normal 3 3 6 2 5 6" xfId="5698"/>
    <cellStyle name="Normal 3 3 6 2 5 6 2" xfId="16836"/>
    <cellStyle name="Normal 3 3 6 2 5 7" xfId="5699"/>
    <cellStyle name="Normal 3 3 6 2 5 7 2" xfId="16837"/>
    <cellStyle name="Normal 3 3 6 2 5 8" xfId="5700"/>
    <cellStyle name="Normal 3 3 6 2 5 8 2" xfId="16838"/>
    <cellStyle name="Normal 3 3 6 2 5 9" xfId="5701"/>
    <cellStyle name="Normal 3 3 6 2 5 9 2" xfId="16839"/>
    <cellStyle name="Normal 3 3 6 2 6" xfId="28161"/>
    <cellStyle name="Normal 3 3 6 2 7" xfId="16739"/>
    <cellStyle name="Normal 3 3 6 20" xfId="5702"/>
    <cellStyle name="Normal 3 3 6 20 2" xfId="16840"/>
    <cellStyle name="Normal 3 3 6 21" xfId="5703"/>
    <cellStyle name="Normal 3 3 6 21 2" xfId="16841"/>
    <cellStyle name="Normal 3 3 6 22" xfId="5704"/>
    <cellStyle name="Normal 3 3 6 22 2" xfId="16842"/>
    <cellStyle name="Normal 3 3 6 23" xfId="5705"/>
    <cellStyle name="Normal 3 3 6 23 2" xfId="16843"/>
    <cellStyle name="Normal 3 3 6 24" xfId="5706"/>
    <cellStyle name="Normal 3 3 6 24 2" xfId="16844"/>
    <cellStyle name="Normal 3 3 6 25" xfId="5707"/>
    <cellStyle name="Normal 3 3 6 25 2" xfId="16845"/>
    <cellStyle name="Normal 3 3 6 26" xfId="5708"/>
    <cellStyle name="Normal 3 3 6 26 2" xfId="16846"/>
    <cellStyle name="Normal 3 3 6 27" xfId="5709"/>
    <cellStyle name="Normal 3 3 6 27 2" xfId="16847"/>
    <cellStyle name="Normal 3 3 6 28" xfId="5710"/>
    <cellStyle name="Normal 3 3 6 28 2" xfId="16848"/>
    <cellStyle name="Normal 3 3 6 29" xfId="5711"/>
    <cellStyle name="Normal 3 3 6 29 2" xfId="16849"/>
    <cellStyle name="Normal 3 3 6 3" xfId="5712"/>
    <cellStyle name="Normal 3 3 6 3 2" xfId="5713"/>
    <cellStyle name="Normal 3 3 6 3 2 2" xfId="27260"/>
    <cellStyle name="Normal 3 3 6 3 3" xfId="5714"/>
    <cellStyle name="Normal 3 3 6 3 3 2" xfId="27261"/>
    <cellStyle name="Normal 3 3 6 3 4" xfId="16850"/>
    <cellStyle name="Normal 3 3 6 30" xfId="16728"/>
    <cellStyle name="Normal 3 3 6 4" xfId="5715"/>
    <cellStyle name="Normal 3 3 6 4 2" xfId="16851"/>
    <cellStyle name="Normal 3 3 6 5" xfId="5716"/>
    <cellStyle name="Normal 3 3 6 5 2" xfId="16852"/>
    <cellStyle name="Normal 3 3 6 6" xfId="5717"/>
    <cellStyle name="Normal 3 3 6 6 2" xfId="16853"/>
    <cellStyle name="Normal 3 3 6 7" xfId="5718"/>
    <cellStyle name="Normal 3 3 6 7 2" xfId="16854"/>
    <cellStyle name="Normal 3 3 6 8" xfId="5719"/>
    <cellStyle name="Normal 3 3 6 8 2" xfId="16855"/>
    <cellStyle name="Normal 3 3 6 9" xfId="5720"/>
    <cellStyle name="Normal 3 3 6 9 2" xfId="16856"/>
    <cellStyle name="Normal 3 3 7" xfId="5721"/>
    <cellStyle name="Normal 3 3 7 10" xfId="5722"/>
    <cellStyle name="Normal 3 3 7 10 2" xfId="16858"/>
    <cellStyle name="Normal 3 3 7 11" xfId="5723"/>
    <cellStyle name="Normal 3 3 7 11 2" xfId="16859"/>
    <cellStyle name="Normal 3 3 7 12" xfId="5724"/>
    <cellStyle name="Normal 3 3 7 12 2" xfId="16860"/>
    <cellStyle name="Normal 3 3 7 13" xfId="5725"/>
    <cellStyle name="Normal 3 3 7 13 2" xfId="16861"/>
    <cellStyle name="Normal 3 3 7 14" xfId="5726"/>
    <cellStyle name="Normal 3 3 7 14 2" xfId="16862"/>
    <cellStyle name="Normal 3 3 7 15" xfId="5727"/>
    <cellStyle name="Normal 3 3 7 15 2" xfId="16863"/>
    <cellStyle name="Normal 3 3 7 16" xfId="5728"/>
    <cellStyle name="Normal 3 3 7 16 2" xfId="16864"/>
    <cellStyle name="Normal 3 3 7 17" xfId="5729"/>
    <cellStyle name="Normal 3 3 7 17 2" xfId="16865"/>
    <cellStyle name="Normal 3 3 7 18" xfId="5730"/>
    <cellStyle name="Normal 3 3 7 18 2" xfId="16866"/>
    <cellStyle name="Normal 3 3 7 19" xfId="5731"/>
    <cellStyle name="Normal 3 3 7 19 2" xfId="16867"/>
    <cellStyle name="Normal 3 3 7 2" xfId="5732"/>
    <cellStyle name="Normal 3 3 7 2 2" xfId="16868"/>
    <cellStyle name="Normal 3 3 7 20" xfId="5733"/>
    <cellStyle name="Normal 3 3 7 20 2" xfId="16869"/>
    <cellStyle name="Normal 3 3 7 21" xfId="5734"/>
    <cellStyle name="Normal 3 3 7 21 2" xfId="16870"/>
    <cellStyle name="Normal 3 3 7 22" xfId="5735"/>
    <cellStyle name="Normal 3 3 7 22 2" xfId="16871"/>
    <cellStyle name="Normal 3 3 7 23" xfId="5736"/>
    <cellStyle name="Normal 3 3 7 23 2" xfId="16872"/>
    <cellStyle name="Normal 3 3 7 24" xfId="5737"/>
    <cellStyle name="Normal 3 3 7 24 2" xfId="16873"/>
    <cellStyle name="Normal 3 3 7 25" xfId="5738"/>
    <cellStyle name="Normal 3 3 7 25 2" xfId="16874"/>
    <cellStyle name="Normal 3 3 7 26" xfId="16857"/>
    <cellStyle name="Normal 3 3 7 3" xfId="5739"/>
    <cellStyle name="Normal 3 3 7 3 2" xfId="16875"/>
    <cellStyle name="Normal 3 3 7 4" xfId="5740"/>
    <cellStyle name="Normal 3 3 7 4 2" xfId="16876"/>
    <cellStyle name="Normal 3 3 7 5" xfId="5741"/>
    <cellStyle name="Normal 3 3 7 5 2" xfId="16877"/>
    <cellStyle name="Normal 3 3 7 6" xfId="5742"/>
    <cellStyle name="Normal 3 3 7 6 2" xfId="16878"/>
    <cellStyle name="Normal 3 3 7 7" xfId="5743"/>
    <cellStyle name="Normal 3 3 7 7 2" xfId="16879"/>
    <cellStyle name="Normal 3 3 7 8" xfId="5744"/>
    <cellStyle name="Normal 3 3 7 8 2" xfId="16880"/>
    <cellStyle name="Normal 3 3 7 9" xfId="5745"/>
    <cellStyle name="Normal 3 3 7 9 2" xfId="16881"/>
    <cellStyle name="Normal 3 3 8" xfId="5746"/>
    <cellStyle name="Normal 3 3 8 10" xfId="5747"/>
    <cellStyle name="Normal 3 3 8 10 2" xfId="16883"/>
    <cellStyle name="Normal 3 3 8 11" xfId="5748"/>
    <cellStyle name="Normal 3 3 8 11 2" xfId="16884"/>
    <cellStyle name="Normal 3 3 8 12" xfId="5749"/>
    <cellStyle name="Normal 3 3 8 12 2" xfId="16885"/>
    <cellStyle name="Normal 3 3 8 13" xfId="5750"/>
    <cellStyle name="Normal 3 3 8 13 2" xfId="16886"/>
    <cellStyle name="Normal 3 3 8 14" xfId="5751"/>
    <cellStyle name="Normal 3 3 8 14 2" xfId="16887"/>
    <cellStyle name="Normal 3 3 8 15" xfId="5752"/>
    <cellStyle name="Normal 3 3 8 15 2" xfId="16888"/>
    <cellStyle name="Normal 3 3 8 16" xfId="5753"/>
    <cellStyle name="Normal 3 3 8 16 2" xfId="16889"/>
    <cellStyle name="Normal 3 3 8 17" xfId="5754"/>
    <cellStyle name="Normal 3 3 8 17 2" xfId="16890"/>
    <cellStyle name="Normal 3 3 8 18" xfId="5755"/>
    <cellStyle name="Normal 3 3 8 18 2" xfId="16891"/>
    <cellStyle name="Normal 3 3 8 19" xfId="5756"/>
    <cellStyle name="Normal 3 3 8 19 2" xfId="16892"/>
    <cellStyle name="Normal 3 3 8 2" xfId="5757"/>
    <cellStyle name="Normal 3 3 8 2 2" xfId="16893"/>
    <cellStyle name="Normal 3 3 8 20" xfId="5758"/>
    <cellStyle name="Normal 3 3 8 20 2" xfId="16894"/>
    <cellStyle name="Normal 3 3 8 21" xfId="5759"/>
    <cellStyle name="Normal 3 3 8 21 2" xfId="16895"/>
    <cellStyle name="Normal 3 3 8 22" xfId="5760"/>
    <cellStyle name="Normal 3 3 8 22 2" xfId="16896"/>
    <cellStyle name="Normal 3 3 8 23" xfId="5761"/>
    <cellStyle name="Normal 3 3 8 23 2" xfId="16897"/>
    <cellStyle name="Normal 3 3 8 24" xfId="5762"/>
    <cellStyle name="Normal 3 3 8 24 2" xfId="16898"/>
    <cellStyle name="Normal 3 3 8 25" xfId="5763"/>
    <cellStyle name="Normal 3 3 8 25 2" xfId="16899"/>
    <cellStyle name="Normal 3 3 8 26" xfId="16882"/>
    <cellStyle name="Normal 3 3 8 3" xfId="5764"/>
    <cellStyle name="Normal 3 3 8 3 2" xfId="16900"/>
    <cellStyle name="Normal 3 3 8 4" xfId="5765"/>
    <cellStyle name="Normal 3 3 8 4 2" xfId="16901"/>
    <cellStyle name="Normal 3 3 8 5" xfId="5766"/>
    <cellStyle name="Normal 3 3 8 5 2" xfId="16902"/>
    <cellStyle name="Normal 3 3 8 6" xfId="5767"/>
    <cellStyle name="Normal 3 3 8 6 2" xfId="16903"/>
    <cellStyle name="Normal 3 3 8 7" xfId="5768"/>
    <cellStyle name="Normal 3 3 8 7 2" xfId="16904"/>
    <cellStyle name="Normal 3 3 8 8" xfId="5769"/>
    <cellStyle name="Normal 3 3 8 8 2" xfId="16905"/>
    <cellStyle name="Normal 3 3 8 9" xfId="5770"/>
    <cellStyle name="Normal 3 3 8 9 2" xfId="16906"/>
    <cellStyle name="Normal 3 3 9" xfId="5771"/>
    <cellStyle name="Normal 3 3 9 10" xfId="5772"/>
    <cellStyle name="Normal 3 3 9 10 2" xfId="16908"/>
    <cellStyle name="Normal 3 3 9 11" xfId="5773"/>
    <cellStyle name="Normal 3 3 9 11 2" xfId="16909"/>
    <cellStyle name="Normal 3 3 9 12" xfId="5774"/>
    <cellStyle name="Normal 3 3 9 12 2" xfId="16910"/>
    <cellStyle name="Normal 3 3 9 13" xfId="5775"/>
    <cellStyle name="Normal 3 3 9 13 2" xfId="16911"/>
    <cellStyle name="Normal 3 3 9 14" xfId="5776"/>
    <cellStyle name="Normal 3 3 9 14 2" xfId="16912"/>
    <cellStyle name="Normal 3 3 9 15" xfId="5777"/>
    <cellStyle name="Normal 3 3 9 15 2" xfId="16913"/>
    <cellStyle name="Normal 3 3 9 16" xfId="5778"/>
    <cellStyle name="Normal 3 3 9 16 2" xfId="16914"/>
    <cellStyle name="Normal 3 3 9 17" xfId="5779"/>
    <cellStyle name="Normal 3 3 9 17 2" xfId="16915"/>
    <cellStyle name="Normal 3 3 9 18" xfId="5780"/>
    <cellStyle name="Normal 3 3 9 18 2" xfId="16916"/>
    <cellStyle name="Normal 3 3 9 19" xfId="5781"/>
    <cellStyle name="Normal 3 3 9 19 2" xfId="16917"/>
    <cellStyle name="Normal 3 3 9 2" xfId="5782"/>
    <cellStyle name="Normal 3 3 9 2 2" xfId="16918"/>
    <cellStyle name="Normal 3 3 9 20" xfId="5783"/>
    <cellStyle name="Normal 3 3 9 20 2" xfId="16919"/>
    <cellStyle name="Normal 3 3 9 21" xfId="5784"/>
    <cellStyle name="Normal 3 3 9 21 2" xfId="16920"/>
    <cellStyle name="Normal 3 3 9 22" xfId="5785"/>
    <cellStyle name="Normal 3 3 9 22 2" xfId="16921"/>
    <cellStyle name="Normal 3 3 9 23" xfId="5786"/>
    <cellStyle name="Normal 3 3 9 23 2" xfId="16922"/>
    <cellStyle name="Normal 3 3 9 24" xfId="5787"/>
    <cellStyle name="Normal 3 3 9 24 2" xfId="16923"/>
    <cellStyle name="Normal 3 3 9 25" xfId="5788"/>
    <cellStyle name="Normal 3 3 9 25 2" xfId="16924"/>
    <cellStyle name="Normal 3 3 9 26" xfId="16907"/>
    <cellStyle name="Normal 3 3 9 3" xfId="5789"/>
    <cellStyle name="Normal 3 3 9 3 2" xfId="16925"/>
    <cellStyle name="Normal 3 3 9 4" xfId="5790"/>
    <cellStyle name="Normal 3 3 9 4 2" xfId="16926"/>
    <cellStyle name="Normal 3 3 9 5" xfId="5791"/>
    <cellStyle name="Normal 3 3 9 5 2" xfId="16927"/>
    <cellStyle name="Normal 3 3 9 6" xfId="5792"/>
    <cellStyle name="Normal 3 3 9 6 2" xfId="16928"/>
    <cellStyle name="Normal 3 3 9 7" xfId="5793"/>
    <cellStyle name="Normal 3 3 9 7 2" xfId="16929"/>
    <cellStyle name="Normal 3 3 9 8" xfId="5794"/>
    <cellStyle name="Normal 3 3 9 8 2" xfId="16930"/>
    <cellStyle name="Normal 3 3 9 9" xfId="5795"/>
    <cellStyle name="Normal 3 3 9 9 2" xfId="16931"/>
    <cellStyle name="Normal 3 30" xfId="5796"/>
    <cellStyle name="Normal 3 30 2" xfId="16932"/>
    <cellStyle name="Normal 3 31" xfId="5797"/>
    <cellStyle name="Normal 3 31 2" xfId="16933"/>
    <cellStyle name="Normal 3 32" xfId="5798"/>
    <cellStyle name="Normal 3 32 2" xfId="16934"/>
    <cellStyle name="Normal 3 33" xfId="5799"/>
    <cellStyle name="Normal 3 33 2" xfId="16935"/>
    <cellStyle name="Normal 3 34" xfId="5800"/>
    <cellStyle name="Normal 3 34 2" xfId="16936"/>
    <cellStyle name="Normal 3 35" xfId="5801"/>
    <cellStyle name="Normal 3 35 2" xfId="16937"/>
    <cellStyle name="Normal 3 36" xfId="5802"/>
    <cellStyle name="Normal 3 36 2" xfId="16938"/>
    <cellStyle name="Normal 3 37" xfId="5803"/>
    <cellStyle name="Normal 3 37 2" xfId="16939"/>
    <cellStyle name="Normal 3 38" xfId="5804"/>
    <cellStyle name="Normal 3 38 2" xfId="16940"/>
    <cellStyle name="Normal 3 39" xfId="5805"/>
    <cellStyle name="Normal 3 39 2" xfId="16941"/>
    <cellStyle name="Normal 3 4" xfId="5806"/>
    <cellStyle name="Normal 3 4 10" xfId="5807"/>
    <cellStyle name="Normal 3 4 10 2" xfId="16943"/>
    <cellStyle name="Normal 3 4 11" xfId="5808"/>
    <cellStyle name="Normal 3 4 11 2" xfId="16944"/>
    <cellStyle name="Normal 3 4 12" xfId="5809"/>
    <cellStyle name="Normal 3 4 12 2" xfId="16945"/>
    <cellStyle name="Normal 3 4 13" xfId="5810"/>
    <cellStyle name="Normal 3 4 13 2" xfId="16946"/>
    <cellStyle name="Normal 3 4 14" xfId="5811"/>
    <cellStyle name="Normal 3 4 14 2" xfId="16947"/>
    <cellStyle name="Normal 3 4 15" xfId="5812"/>
    <cellStyle name="Normal 3 4 15 2" xfId="16948"/>
    <cellStyle name="Normal 3 4 16" xfId="5813"/>
    <cellStyle name="Normal 3 4 16 2" xfId="16949"/>
    <cellStyle name="Normal 3 4 17" xfId="5814"/>
    <cellStyle name="Normal 3 4 17 2" xfId="16950"/>
    <cellStyle name="Normal 3 4 18" xfId="5815"/>
    <cellStyle name="Normal 3 4 18 2" xfId="16951"/>
    <cellStyle name="Normal 3 4 19" xfId="5816"/>
    <cellStyle name="Normal 3 4 19 2" xfId="16952"/>
    <cellStyle name="Normal 3 4 2" xfId="5817"/>
    <cellStyle name="Normal 3 4 2 2" xfId="16953"/>
    <cellStyle name="Normal 3 4 20" xfId="5818"/>
    <cellStyle name="Normal 3 4 20 2" xfId="16954"/>
    <cellStyle name="Normal 3 4 21" xfId="5819"/>
    <cellStyle name="Normal 3 4 21 2" xfId="16955"/>
    <cellStyle name="Normal 3 4 22" xfId="5820"/>
    <cellStyle name="Normal 3 4 22 2" xfId="16956"/>
    <cellStyle name="Normal 3 4 23" xfId="5821"/>
    <cellStyle name="Normal 3 4 23 2" xfId="16957"/>
    <cellStyle name="Normal 3 4 24" xfId="5822"/>
    <cellStyle name="Normal 3 4 24 2" xfId="16958"/>
    <cellStyle name="Normal 3 4 25" xfId="5823"/>
    <cellStyle name="Normal 3 4 25 2" xfId="16959"/>
    <cellStyle name="Normal 3 4 26" xfId="5824"/>
    <cellStyle name="Normal 3 4 26 2" xfId="16960"/>
    <cellStyle name="Normal 3 4 27" xfId="42925"/>
    <cellStyle name="Normal 3 4 28" xfId="16942"/>
    <cellStyle name="Normal 3 4 3" xfId="5825"/>
    <cellStyle name="Normal 3 4 3 2" xfId="16961"/>
    <cellStyle name="Normal 3 4 4" xfId="5826"/>
    <cellStyle name="Normal 3 4 4 2" xfId="16962"/>
    <cellStyle name="Normal 3 4 5" xfId="5827"/>
    <cellStyle name="Normal 3 4 5 2" xfId="16963"/>
    <cellStyle name="Normal 3 4 6" xfId="5828"/>
    <cellStyle name="Normal 3 4 6 2" xfId="16964"/>
    <cellStyle name="Normal 3 4 7" xfId="5829"/>
    <cellStyle name="Normal 3 4 7 2" xfId="16965"/>
    <cellStyle name="Normal 3 4 8" xfId="5830"/>
    <cellStyle name="Normal 3 4 8 2" xfId="16966"/>
    <cellStyle name="Normal 3 4 9" xfId="5831"/>
    <cellStyle name="Normal 3 4 9 2" xfId="16967"/>
    <cellStyle name="Normal 3 40" xfId="5832"/>
    <cellStyle name="Normal 3 40 2" xfId="16968"/>
    <cellStyle name="Normal 3 41" xfId="5833"/>
    <cellStyle name="Normal 3 41 2" xfId="16969"/>
    <cellStyle name="Normal 3 42" xfId="5834"/>
    <cellStyle name="Normal 3 42 2" xfId="16970"/>
    <cellStyle name="Normal 3 43" xfId="26377"/>
    <cellStyle name="Normal 3 43 2" xfId="42924"/>
    <cellStyle name="Normal 3 44" xfId="42945"/>
    <cellStyle name="Normal 3 45" xfId="42956"/>
    <cellStyle name="Normal 3 5" xfId="5835"/>
    <cellStyle name="Normal 3 5 10" xfId="5836"/>
    <cellStyle name="Normal 3 5 10 10" xfId="5837"/>
    <cellStyle name="Normal 3 5 10 10 2" xfId="16973"/>
    <cellStyle name="Normal 3 5 10 11" xfId="5838"/>
    <cellStyle name="Normal 3 5 10 11 2" xfId="16974"/>
    <cellStyle name="Normal 3 5 10 12" xfId="5839"/>
    <cellStyle name="Normal 3 5 10 12 2" xfId="16975"/>
    <cellStyle name="Normal 3 5 10 13" xfId="5840"/>
    <cellStyle name="Normal 3 5 10 13 2" xfId="16976"/>
    <cellStyle name="Normal 3 5 10 14" xfId="5841"/>
    <cellStyle name="Normal 3 5 10 14 2" xfId="16977"/>
    <cellStyle name="Normal 3 5 10 15" xfId="5842"/>
    <cellStyle name="Normal 3 5 10 15 2" xfId="16978"/>
    <cellStyle name="Normal 3 5 10 16" xfId="5843"/>
    <cellStyle name="Normal 3 5 10 16 2" xfId="16979"/>
    <cellStyle name="Normal 3 5 10 17" xfId="5844"/>
    <cellStyle name="Normal 3 5 10 17 2" xfId="16980"/>
    <cellStyle name="Normal 3 5 10 18" xfId="5845"/>
    <cellStyle name="Normal 3 5 10 18 2" xfId="16981"/>
    <cellStyle name="Normal 3 5 10 19" xfId="5846"/>
    <cellStyle name="Normal 3 5 10 19 2" xfId="16982"/>
    <cellStyle name="Normal 3 5 10 2" xfId="5847"/>
    <cellStyle name="Normal 3 5 10 2 2" xfId="16983"/>
    <cellStyle name="Normal 3 5 10 20" xfId="5848"/>
    <cellStyle name="Normal 3 5 10 20 2" xfId="16984"/>
    <cellStyle name="Normal 3 5 10 21" xfId="5849"/>
    <cellStyle name="Normal 3 5 10 21 2" xfId="16985"/>
    <cellStyle name="Normal 3 5 10 22" xfId="5850"/>
    <cellStyle name="Normal 3 5 10 22 2" xfId="16986"/>
    <cellStyle name="Normal 3 5 10 23" xfId="5851"/>
    <cellStyle name="Normal 3 5 10 23 2" xfId="16987"/>
    <cellStyle name="Normal 3 5 10 24" xfId="5852"/>
    <cellStyle name="Normal 3 5 10 24 2" xfId="16988"/>
    <cellStyle name="Normal 3 5 10 25" xfId="5853"/>
    <cellStyle name="Normal 3 5 10 25 2" xfId="16989"/>
    <cellStyle name="Normal 3 5 10 26" xfId="16972"/>
    <cellStyle name="Normal 3 5 10 3" xfId="5854"/>
    <cellStyle name="Normal 3 5 10 3 2" xfId="16990"/>
    <cellStyle name="Normal 3 5 10 4" xfId="5855"/>
    <cellStyle name="Normal 3 5 10 4 2" xfId="16991"/>
    <cellStyle name="Normal 3 5 10 5" xfId="5856"/>
    <cellStyle name="Normal 3 5 10 5 2" xfId="16992"/>
    <cellStyle name="Normal 3 5 10 6" xfId="5857"/>
    <cellStyle name="Normal 3 5 10 6 2" xfId="16993"/>
    <cellStyle name="Normal 3 5 10 7" xfId="5858"/>
    <cellStyle name="Normal 3 5 10 7 2" xfId="16994"/>
    <cellStyle name="Normal 3 5 10 8" xfId="5859"/>
    <cellStyle name="Normal 3 5 10 8 2" xfId="16995"/>
    <cellStyle name="Normal 3 5 10 9" xfId="5860"/>
    <cellStyle name="Normal 3 5 10 9 2" xfId="16996"/>
    <cellStyle name="Normal 3 5 11" xfId="5861"/>
    <cellStyle name="Normal 3 5 11 10" xfId="5862"/>
    <cellStyle name="Normal 3 5 11 10 2" xfId="16998"/>
    <cellStyle name="Normal 3 5 11 11" xfId="5863"/>
    <cellStyle name="Normal 3 5 11 11 2" xfId="16999"/>
    <cellStyle name="Normal 3 5 11 12" xfId="5864"/>
    <cellStyle name="Normal 3 5 11 12 2" xfId="17000"/>
    <cellStyle name="Normal 3 5 11 13" xfId="5865"/>
    <cellStyle name="Normal 3 5 11 13 2" xfId="17001"/>
    <cellStyle name="Normal 3 5 11 14" xfId="5866"/>
    <cellStyle name="Normal 3 5 11 14 2" xfId="17002"/>
    <cellStyle name="Normal 3 5 11 15" xfId="5867"/>
    <cellStyle name="Normal 3 5 11 15 2" xfId="17003"/>
    <cellStyle name="Normal 3 5 11 16" xfId="5868"/>
    <cellStyle name="Normal 3 5 11 16 2" xfId="17004"/>
    <cellStyle name="Normal 3 5 11 17" xfId="5869"/>
    <cellStyle name="Normal 3 5 11 17 2" xfId="17005"/>
    <cellStyle name="Normal 3 5 11 18" xfId="5870"/>
    <cellStyle name="Normal 3 5 11 18 2" xfId="17006"/>
    <cellStyle name="Normal 3 5 11 19" xfId="5871"/>
    <cellStyle name="Normal 3 5 11 19 2" xfId="17007"/>
    <cellStyle name="Normal 3 5 11 2" xfId="5872"/>
    <cellStyle name="Normal 3 5 11 2 2" xfId="17008"/>
    <cellStyle name="Normal 3 5 11 20" xfId="5873"/>
    <cellStyle name="Normal 3 5 11 20 2" xfId="17009"/>
    <cellStyle name="Normal 3 5 11 21" xfId="5874"/>
    <cellStyle name="Normal 3 5 11 21 2" xfId="17010"/>
    <cellStyle name="Normal 3 5 11 22" xfId="5875"/>
    <cellStyle name="Normal 3 5 11 22 2" xfId="17011"/>
    <cellStyle name="Normal 3 5 11 23" xfId="5876"/>
    <cellStyle name="Normal 3 5 11 23 2" xfId="17012"/>
    <cellStyle name="Normal 3 5 11 24" xfId="5877"/>
    <cellStyle name="Normal 3 5 11 24 2" xfId="17013"/>
    <cellStyle name="Normal 3 5 11 25" xfId="5878"/>
    <cellStyle name="Normal 3 5 11 25 2" xfId="17014"/>
    <cellStyle name="Normal 3 5 11 26" xfId="16997"/>
    <cellStyle name="Normal 3 5 11 3" xfId="5879"/>
    <cellStyle name="Normal 3 5 11 3 2" xfId="17015"/>
    <cellStyle name="Normal 3 5 11 4" xfId="5880"/>
    <cellStyle name="Normal 3 5 11 4 2" xfId="17016"/>
    <cellStyle name="Normal 3 5 11 5" xfId="5881"/>
    <cellStyle name="Normal 3 5 11 5 2" xfId="17017"/>
    <cellStyle name="Normal 3 5 11 6" xfId="5882"/>
    <cellStyle name="Normal 3 5 11 6 2" xfId="17018"/>
    <cellStyle name="Normal 3 5 11 7" xfId="5883"/>
    <cellStyle name="Normal 3 5 11 7 2" xfId="17019"/>
    <cellStyle name="Normal 3 5 11 8" xfId="5884"/>
    <cellStyle name="Normal 3 5 11 8 2" xfId="17020"/>
    <cellStyle name="Normal 3 5 11 9" xfId="5885"/>
    <cellStyle name="Normal 3 5 11 9 2" xfId="17021"/>
    <cellStyle name="Normal 3 5 12" xfId="5886"/>
    <cellStyle name="Normal 3 5 12 2" xfId="17022"/>
    <cellStyle name="Normal 3 5 13" xfId="5887"/>
    <cellStyle name="Normal 3 5 13 2" xfId="17023"/>
    <cellStyle name="Normal 3 5 14" xfId="5888"/>
    <cellStyle name="Normal 3 5 14 2" xfId="17024"/>
    <cellStyle name="Normal 3 5 15" xfId="5889"/>
    <cellStyle name="Normal 3 5 15 2" xfId="17025"/>
    <cellStyle name="Normal 3 5 16" xfId="5890"/>
    <cellStyle name="Normal 3 5 16 2" xfId="17026"/>
    <cellStyle name="Normal 3 5 17" xfId="5891"/>
    <cellStyle name="Normal 3 5 17 2" xfId="17027"/>
    <cellStyle name="Normal 3 5 18" xfId="5892"/>
    <cellStyle name="Normal 3 5 18 2" xfId="17028"/>
    <cellStyle name="Normal 3 5 19" xfId="5893"/>
    <cellStyle name="Normal 3 5 19 2" xfId="17029"/>
    <cellStyle name="Normal 3 5 2" xfId="5894"/>
    <cellStyle name="Normal 3 5 2 10" xfId="5895"/>
    <cellStyle name="Normal 3 5 2 10 2" xfId="17031"/>
    <cellStyle name="Normal 3 5 2 11" xfId="5896"/>
    <cellStyle name="Normal 3 5 2 11 2" xfId="17032"/>
    <cellStyle name="Normal 3 5 2 12" xfId="5897"/>
    <cellStyle name="Normal 3 5 2 12 2" xfId="17033"/>
    <cellStyle name="Normal 3 5 2 13" xfId="5898"/>
    <cellStyle name="Normal 3 5 2 13 2" xfId="17034"/>
    <cellStyle name="Normal 3 5 2 14" xfId="5899"/>
    <cellStyle name="Normal 3 5 2 14 2" xfId="17035"/>
    <cellStyle name="Normal 3 5 2 15" xfId="5900"/>
    <cellStyle name="Normal 3 5 2 15 2" xfId="17036"/>
    <cellStyle name="Normal 3 5 2 16" xfId="5901"/>
    <cellStyle name="Normal 3 5 2 16 2" xfId="17037"/>
    <cellStyle name="Normal 3 5 2 17" xfId="5902"/>
    <cellStyle name="Normal 3 5 2 17 2" xfId="17038"/>
    <cellStyle name="Normal 3 5 2 18" xfId="5903"/>
    <cellStyle name="Normal 3 5 2 18 2" xfId="17039"/>
    <cellStyle name="Normal 3 5 2 19" xfId="5904"/>
    <cellStyle name="Normal 3 5 2 19 2" xfId="17040"/>
    <cellStyle name="Normal 3 5 2 2" xfId="5905"/>
    <cellStyle name="Normal 3 5 2 2 2" xfId="5906"/>
    <cellStyle name="Normal 3 5 2 2 2 10" xfId="5907"/>
    <cellStyle name="Normal 3 5 2 2 2 10 2" xfId="17043"/>
    <cellStyle name="Normal 3 5 2 2 2 11" xfId="5908"/>
    <cellStyle name="Normal 3 5 2 2 2 11 2" xfId="17044"/>
    <cellStyle name="Normal 3 5 2 2 2 12" xfId="5909"/>
    <cellStyle name="Normal 3 5 2 2 2 12 2" xfId="17045"/>
    <cellStyle name="Normal 3 5 2 2 2 13" xfId="5910"/>
    <cellStyle name="Normal 3 5 2 2 2 13 2" xfId="17046"/>
    <cellStyle name="Normal 3 5 2 2 2 14" xfId="5911"/>
    <cellStyle name="Normal 3 5 2 2 2 14 2" xfId="17047"/>
    <cellStyle name="Normal 3 5 2 2 2 15" xfId="5912"/>
    <cellStyle name="Normal 3 5 2 2 2 15 2" xfId="17048"/>
    <cellStyle name="Normal 3 5 2 2 2 16" xfId="5913"/>
    <cellStyle name="Normal 3 5 2 2 2 16 2" xfId="17049"/>
    <cellStyle name="Normal 3 5 2 2 2 17" xfId="5914"/>
    <cellStyle name="Normal 3 5 2 2 2 17 2" xfId="17050"/>
    <cellStyle name="Normal 3 5 2 2 2 18" xfId="5915"/>
    <cellStyle name="Normal 3 5 2 2 2 18 2" xfId="17051"/>
    <cellStyle name="Normal 3 5 2 2 2 19" xfId="5916"/>
    <cellStyle name="Normal 3 5 2 2 2 19 2" xfId="17052"/>
    <cellStyle name="Normal 3 5 2 2 2 2" xfId="5917"/>
    <cellStyle name="Normal 3 5 2 2 2 2 2" xfId="17053"/>
    <cellStyle name="Normal 3 5 2 2 2 20" xfId="5918"/>
    <cellStyle name="Normal 3 5 2 2 2 20 2" xfId="17054"/>
    <cellStyle name="Normal 3 5 2 2 2 21" xfId="5919"/>
    <cellStyle name="Normal 3 5 2 2 2 21 2" xfId="17055"/>
    <cellStyle name="Normal 3 5 2 2 2 22" xfId="5920"/>
    <cellStyle name="Normal 3 5 2 2 2 22 2" xfId="17056"/>
    <cellStyle name="Normal 3 5 2 2 2 23" xfId="5921"/>
    <cellStyle name="Normal 3 5 2 2 2 23 2" xfId="17057"/>
    <cellStyle name="Normal 3 5 2 2 2 24" xfId="5922"/>
    <cellStyle name="Normal 3 5 2 2 2 24 2" xfId="17058"/>
    <cellStyle name="Normal 3 5 2 2 2 25" xfId="5923"/>
    <cellStyle name="Normal 3 5 2 2 2 25 2" xfId="17059"/>
    <cellStyle name="Normal 3 5 2 2 2 26" xfId="5924"/>
    <cellStyle name="Normal 3 5 2 2 2 26 2" xfId="27332"/>
    <cellStyle name="Normal 3 5 2 2 2 27" xfId="17042"/>
    <cellStyle name="Normal 3 5 2 2 2 3" xfId="5925"/>
    <cellStyle name="Normal 3 5 2 2 2 3 2" xfId="17060"/>
    <cellStyle name="Normal 3 5 2 2 2 4" xfId="5926"/>
    <cellStyle name="Normal 3 5 2 2 2 4 2" xfId="17061"/>
    <cellStyle name="Normal 3 5 2 2 2 5" xfId="5927"/>
    <cellStyle name="Normal 3 5 2 2 2 5 2" xfId="17062"/>
    <cellStyle name="Normal 3 5 2 2 2 6" xfId="5928"/>
    <cellStyle name="Normal 3 5 2 2 2 6 2" xfId="17063"/>
    <cellStyle name="Normal 3 5 2 2 2 7" xfId="5929"/>
    <cellStyle name="Normal 3 5 2 2 2 7 2" xfId="17064"/>
    <cellStyle name="Normal 3 5 2 2 2 8" xfId="5930"/>
    <cellStyle name="Normal 3 5 2 2 2 8 2" xfId="17065"/>
    <cellStyle name="Normal 3 5 2 2 2 9" xfId="5931"/>
    <cellStyle name="Normal 3 5 2 2 2 9 2" xfId="17066"/>
    <cellStyle name="Normal 3 5 2 2 3" xfId="5932"/>
    <cellStyle name="Normal 3 5 2 2 3 10" xfId="5933"/>
    <cellStyle name="Normal 3 5 2 2 3 10 2" xfId="17068"/>
    <cellStyle name="Normal 3 5 2 2 3 11" xfId="5934"/>
    <cellStyle name="Normal 3 5 2 2 3 11 2" xfId="17069"/>
    <cellStyle name="Normal 3 5 2 2 3 12" xfId="5935"/>
    <cellStyle name="Normal 3 5 2 2 3 12 2" xfId="17070"/>
    <cellStyle name="Normal 3 5 2 2 3 13" xfId="5936"/>
    <cellStyle name="Normal 3 5 2 2 3 13 2" xfId="17071"/>
    <cellStyle name="Normal 3 5 2 2 3 14" xfId="5937"/>
    <cellStyle name="Normal 3 5 2 2 3 14 2" xfId="17072"/>
    <cellStyle name="Normal 3 5 2 2 3 15" xfId="5938"/>
    <cellStyle name="Normal 3 5 2 2 3 15 2" xfId="17073"/>
    <cellStyle name="Normal 3 5 2 2 3 16" xfId="5939"/>
    <cellStyle name="Normal 3 5 2 2 3 16 2" xfId="17074"/>
    <cellStyle name="Normal 3 5 2 2 3 17" xfId="5940"/>
    <cellStyle name="Normal 3 5 2 2 3 17 2" xfId="17075"/>
    <cellStyle name="Normal 3 5 2 2 3 18" xfId="5941"/>
    <cellStyle name="Normal 3 5 2 2 3 18 2" xfId="17076"/>
    <cellStyle name="Normal 3 5 2 2 3 19" xfId="5942"/>
    <cellStyle name="Normal 3 5 2 2 3 19 2" xfId="17077"/>
    <cellStyle name="Normal 3 5 2 2 3 2" xfId="5943"/>
    <cellStyle name="Normal 3 5 2 2 3 2 2" xfId="17078"/>
    <cellStyle name="Normal 3 5 2 2 3 20" xfId="5944"/>
    <cellStyle name="Normal 3 5 2 2 3 20 2" xfId="17079"/>
    <cellStyle name="Normal 3 5 2 2 3 21" xfId="5945"/>
    <cellStyle name="Normal 3 5 2 2 3 21 2" xfId="17080"/>
    <cellStyle name="Normal 3 5 2 2 3 22" xfId="5946"/>
    <cellStyle name="Normal 3 5 2 2 3 22 2" xfId="17081"/>
    <cellStyle name="Normal 3 5 2 2 3 23" xfId="5947"/>
    <cellStyle name="Normal 3 5 2 2 3 23 2" xfId="17082"/>
    <cellStyle name="Normal 3 5 2 2 3 24" xfId="5948"/>
    <cellStyle name="Normal 3 5 2 2 3 24 2" xfId="17083"/>
    <cellStyle name="Normal 3 5 2 2 3 25" xfId="5949"/>
    <cellStyle name="Normal 3 5 2 2 3 25 2" xfId="17084"/>
    <cellStyle name="Normal 3 5 2 2 3 26" xfId="17067"/>
    <cellStyle name="Normal 3 5 2 2 3 3" xfId="5950"/>
    <cellStyle name="Normal 3 5 2 2 3 3 2" xfId="17085"/>
    <cellStyle name="Normal 3 5 2 2 3 4" xfId="5951"/>
    <cellStyle name="Normal 3 5 2 2 3 4 2" xfId="17086"/>
    <cellStyle name="Normal 3 5 2 2 3 5" xfId="5952"/>
    <cellStyle name="Normal 3 5 2 2 3 5 2" xfId="17087"/>
    <cellStyle name="Normal 3 5 2 2 3 6" xfId="5953"/>
    <cellStyle name="Normal 3 5 2 2 3 6 2" xfId="17088"/>
    <cellStyle name="Normal 3 5 2 2 3 7" xfId="5954"/>
    <cellStyle name="Normal 3 5 2 2 3 7 2" xfId="17089"/>
    <cellStyle name="Normal 3 5 2 2 3 8" xfId="5955"/>
    <cellStyle name="Normal 3 5 2 2 3 8 2" xfId="17090"/>
    <cellStyle name="Normal 3 5 2 2 3 9" xfId="5956"/>
    <cellStyle name="Normal 3 5 2 2 3 9 2" xfId="17091"/>
    <cellStyle name="Normal 3 5 2 2 4" xfId="5957"/>
    <cellStyle name="Normal 3 5 2 2 4 10" xfId="5958"/>
    <cellStyle name="Normal 3 5 2 2 4 10 2" xfId="17093"/>
    <cellStyle name="Normal 3 5 2 2 4 11" xfId="5959"/>
    <cellStyle name="Normal 3 5 2 2 4 11 2" xfId="17094"/>
    <cellStyle name="Normal 3 5 2 2 4 12" xfId="5960"/>
    <cellStyle name="Normal 3 5 2 2 4 12 2" xfId="17095"/>
    <cellStyle name="Normal 3 5 2 2 4 13" xfId="5961"/>
    <cellStyle name="Normal 3 5 2 2 4 13 2" xfId="17096"/>
    <cellStyle name="Normal 3 5 2 2 4 14" xfId="5962"/>
    <cellStyle name="Normal 3 5 2 2 4 14 2" xfId="17097"/>
    <cellStyle name="Normal 3 5 2 2 4 15" xfId="5963"/>
    <cellStyle name="Normal 3 5 2 2 4 15 2" xfId="17098"/>
    <cellStyle name="Normal 3 5 2 2 4 16" xfId="5964"/>
    <cellStyle name="Normal 3 5 2 2 4 16 2" xfId="17099"/>
    <cellStyle name="Normal 3 5 2 2 4 17" xfId="5965"/>
    <cellStyle name="Normal 3 5 2 2 4 17 2" xfId="17100"/>
    <cellStyle name="Normal 3 5 2 2 4 18" xfId="5966"/>
    <cellStyle name="Normal 3 5 2 2 4 18 2" xfId="17101"/>
    <cellStyle name="Normal 3 5 2 2 4 19" xfId="5967"/>
    <cellStyle name="Normal 3 5 2 2 4 19 2" xfId="17102"/>
    <cellStyle name="Normal 3 5 2 2 4 2" xfId="5968"/>
    <cellStyle name="Normal 3 5 2 2 4 2 2" xfId="17103"/>
    <cellStyle name="Normal 3 5 2 2 4 20" xfId="5969"/>
    <cellStyle name="Normal 3 5 2 2 4 20 2" xfId="17104"/>
    <cellStyle name="Normal 3 5 2 2 4 21" xfId="5970"/>
    <cellStyle name="Normal 3 5 2 2 4 21 2" xfId="17105"/>
    <cellStyle name="Normal 3 5 2 2 4 22" xfId="5971"/>
    <cellStyle name="Normal 3 5 2 2 4 22 2" xfId="17106"/>
    <cellStyle name="Normal 3 5 2 2 4 23" xfId="5972"/>
    <cellStyle name="Normal 3 5 2 2 4 23 2" xfId="17107"/>
    <cellStyle name="Normal 3 5 2 2 4 24" xfId="5973"/>
    <cellStyle name="Normal 3 5 2 2 4 24 2" xfId="17108"/>
    <cellStyle name="Normal 3 5 2 2 4 25" xfId="5974"/>
    <cellStyle name="Normal 3 5 2 2 4 25 2" xfId="17109"/>
    <cellStyle name="Normal 3 5 2 2 4 26" xfId="17092"/>
    <cellStyle name="Normal 3 5 2 2 4 3" xfId="5975"/>
    <cellStyle name="Normal 3 5 2 2 4 3 2" xfId="17110"/>
    <cellStyle name="Normal 3 5 2 2 4 4" xfId="5976"/>
    <cellStyle name="Normal 3 5 2 2 4 4 2" xfId="17111"/>
    <cellStyle name="Normal 3 5 2 2 4 5" xfId="5977"/>
    <cellStyle name="Normal 3 5 2 2 4 5 2" xfId="17112"/>
    <cellStyle name="Normal 3 5 2 2 4 6" xfId="5978"/>
    <cellStyle name="Normal 3 5 2 2 4 6 2" xfId="17113"/>
    <cellStyle name="Normal 3 5 2 2 4 7" xfId="5979"/>
    <cellStyle name="Normal 3 5 2 2 4 7 2" xfId="17114"/>
    <cellStyle name="Normal 3 5 2 2 4 8" xfId="5980"/>
    <cellStyle name="Normal 3 5 2 2 4 8 2" xfId="17115"/>
    <cellStyle name="Normal 3 5 2 2 4 9" xfId="5981"/>
    <cellStyle name="Normal 3 5 2 2 4 9 2" xfId="17116"/>
    <cellStyle name="Normal 3 5 2 2 5" xfId="5982"/>
    <cellStyle name="Normal 3 5 2 2 5 10" xfId="5983"/>
    <cellStyle name="Normal 3 5 2 2 5 10 2" xfId="17118"/>
    <cellStyle name="Normal 3 5 2 2 5 11" xfId="5984"/>
    <cellStyle name="Normal 3 5 2 2 5 11 2" xfId="17119"/>
    <cellStyle name="Normal 3 5 2 2 5 12" xfId="5985"/>
    <cellStyle name="Normal 3 5 2 2 5 12 2" xfId="17120"/>
    <cellStyle name="Normal 3 5 2 2 5 13" xfId="5986"/>
    <cellStyle name="Normal 3 5 2 2 5 13 2" xfId="17121"/>
    <cellStyle name="Normal 3 5 2 2 5 14" xfId="5987"/>
    <cellStyle name="Normal 3 5 2 2 5 14 2" xfId="17122"/>
    <cellStyle name="Normal 3 5 2 2 5 15" xfId="5988"/>
    <cellStyle name="Normal 3 5 2 2 5 15 2" xfId="17123"/>
    <cellStyle name="Normal 3 5 2 2 5 16" xfId="5989"/>
    <cellStyle name="Normal 3 5 2 2 5 16 2" xfId="17124"/>
    <cellStyle name="Normal 3 5 2 2 5 17" xfId="5990"/>
    <cellStyle name="Normal 3 5 2 2 5 17 2" xfId="17125"/>
    <cellStyle name="Normal 3 5 2 2 5 18" xfId="5991"/>
    <cellStyle name="Normal 3 5 2 2 5 18 2" xfId="17126"/>
    <cellStyle name="Normal 3 5 2 2 5 19" xfId="5992"/>
    <cellStyle name="Normal 3 5 2 2 5 19 2" xfId="17127"/>
    <cellStyle name="Normal 3 5 2 2 5 2" xfId="5993"/>
    <cellStyle name="Normal 3 5 2 2 5 2 2" xfId="17128"/>
    <cellStyle name="Normal 3 5 2 2 5 20" xfId="5994"/>
    <cellStyle name="Normal 3 5 2 2 5 20 2" xfId="17129"/>
    <cellStyle name="Normal 3 5 2 2 5 21" xfId="5995"/>
    <cellStyle name="Normal 3 5 2 2 5 21 2" xfId="17130"/>
    <cellStyle name="Normal 3 5 2 2 5 22" xfId="5996"/>
    <cellStyle name="Normal 3 5 2 2 5 22 2" xfId="17131"/>
    <cellStyle name="Normal 3 5 2 2 5 23" xfId="5997"/>
    <cellStyle name="Normal 3 5 2 2 5 23 2" xfId="17132"/>
    <cellStyle name="Normal 3 5 2 2 5 24" xfId="5998"/>
    <cellStyle name="Normal 3 5 2 2 5 24 2" xfId="17133"/>
    <cellStyle name="Normal 3 5 2 2 5 25" xfId="5999"/>
    <cellStyle name="Normal 3 5 2 2 5 25 2" xfId="17134"/>
    <cellStyle name="Normal 3 5 2 2 5 26" xfId="17117"/>
    <cellStyle name="Normal 3 5 2 2 5 3" xfId="6000"/>
    <cellStyle name="Normal 3 5 2 2 5 3 2" xfId="17135"/>
    <cellStyle name="Normal 3 5 2 2 5 4" xfId="6001"/>
    <cellStyle name="Normal 3 5 2 2 5 4 2" xfId="17136"/>
    <cellStyle name="Normal 3 5 2 2 5 5" xfId="6002"/>
    <cellStyle name="Normal 3 5 2 2 5 5 2" xfId="17137"/>
    <cellStyle name="Normal 3 5 2 2 5 6" xfId="6003"/>
    <cellStyle name="Normal 3 5 2 2 5 6 2" xfId="17138"/>
    <cellStyle name="Normal 3 5 2 2 5 7" xfId="6004"/>
    <cellStyle name="Normal 3 5 2 2 5 7 2" xfId="17139"/>
    <cellStyle name="Normal 3 5 2 2 5 8" xfId="6005"/>
    <cellStyle name="Normal 3 5 2 2 5 8 2" xfId="17140"/>
    <cellStyle name="Normal 3 5 2 2 5 9" xfId="6006"/>
    <cellStyle name="Normal 3 5 2 2 5 9 2" xfId="17141"/>
    <cellStyle name="Normal 3 5 2 2 6" xfId="39726"/>
    <cellStyle name="Normal 3 5 2 2 7" xfId="17041"/>
    <cellStyle name="Normal 3 5 2 20" xfId="6007"/>
    <cellStyle name="Normal 3 5 2 20 2" xfId="17142"/>
    <cellStyle name="Normal 3 5 2 21" xfId="6008"/>
    <cellStyle name="Normal 3 5 2 21 2" xfId="17143"/>
    <cellStyle name="Normal 3 5 2 22" xfId="6009"/>
    <cellStyle name="Normal 3 5 2 22 2" xfId="17144"/>
    <cellStyle name="Normal 3 5 2 23" xfId="6010"/>
    <cellStyle name="Normal 3 5 2 23 2" xfId="17145"/>
    <cellStyle name="Normal 3 5 2 24" xfId="6011"/>
    <cellStyle name="Normal 3 5 2 24 2" xfId="17146"/>
    <cellStyle name="Normal 3 5 2 25" xfId="6012"/>
    <cellStyle name="Normal 3 5 2 25 2" xfId="17147"/>
    <cellStyle name="Normal 3 5 2 26" xfId="6013"/>
    <cellStyle name="Normal 3 5 2 26 2" xfId="17148"/>
    <cellStyle name="Normal 3 5 2 27" xfId="6014"/>
    <cellStyle name="Normal 3 5 2 27 2" xfId="17149"/>
    <cellStyle name="Normal 3 5 2 28" xfId="6015"/>
    <cellStyle name="Normal 3 5 2 28 2" xfId="17150"/>
    <cellStyle name="Normal 3 5 2 29" xfId="6016"/>
    <cellStyle name="Normal 3 5 2 29 2" xfId="17151"/>
    <cellStyle name="Normal 3 5 2 3" xfId="6017"/>
    <cellStyle name="Normal 3 5 2 3 2" xfId="6018"/>
    <cellStyle name="Normal 3 5 2 3 2 2" xfId="27364"/>
    <cellStyle name="Normal 3 5 2 3 3" xfId="6019"/>
    <cellStyle name="Normal 3 5 2 3 3 2" xfId="27365"/>
    <cellStyle name="Normal 3 5 2 3 4" xfId="17152"/>
    <cellStyle name="Normal 3 5 2 30" xfId="17030"/>
    <cellStyle name="Normal 3 5 2 4" xfId="6020"/>
    <cellStyle name="Normal 3 5 2 4 2" xfId="17153"/>
    <cellStyle name="Normal 3 5 2 5" xfId="6021"/>
    <cellStyle name="Normal 3 5 2 5 2" xfId="17154"/>
    <cellStyle name="Normal 3 5 2 6" xfId="6022"/>
    <cellStyle name="Normal 3 5 2 6 2" xfId="17155"/>
    <cellStyle name="Normal 3 5 2 7" xfId="6023"/>
    <cellStyle name="Normal 3 5 2 7 2" xfId="17156"/>
    <cellStyle name="Normal 3 5 2 8" xfId="6024"/>
    <cellStyle name="Normal 3 5 2 8 2" xfId="17157"/>
    <cellStyle name="Normal 3 5 2 9" xfId="6025"/>
    <cellStyle name="Normal 3 5 2 9 2" xfId="17158"/>
    <cellStyle name="Normal 3 5 20" xfId="6026"/>
    <cellStyle name="Normal 3 5 20 2" xfId="17159"/>
    <cellStyle name="Normal 3 5 21" xfId="6027"/>
    <cellStyle name="Normal 3 5 21 2" xfId="17160"/>
    <cellStyle name="Normal 3 5 22" xfId="6028"/>
    <cellStyle name="Normal 3 5 22 2" xfId="17161"/>
    <cellStyle name="Normal 3 5 23" xfId="6029"/>
    <cellStyle name="Normal 3 5 23 2" xfId="17162"/>
    <cellStyle name="Normal 3 5 24" xfId="6030"/>
    <cellStyle name="Normal 3 5 24 2" xfId="17163"/>
    <cellStyle name="Normal 3 5 25" xfId="6031"/>
    <cellStyle name="Normal 3 5 25 2" xfId="17164"/>
    <cellStyle name="Normal 3 5 26" xfId="6032"/>
    <cellStyle name="Normal 3 5 26 2" xfId="17165"/>
    <cellStyle name="Normal 3 5 27" xfId="6033"/>
    <cellStyle name="Normal 3 5 27 2" xfId="17166"/>
    <cellStyle name="Normal 3 5 28" xfId="6034"/>
    <cellStyle name="Normal 3 5 28 2" xfId="17167"/>
    <cellStyle name="Normal 3 5 29" xfId="16971"/>
    <cellStyle name="Normal 3 5 3" xfId="6035"/>
    <cellStyle name="Normal 3 5 3 10" xfId="6036"/>
    <cellStyle name="Normal 3 5 3 10 2" xfId="17169"/>
    <cellStyle name="Normal 3 5 3 11" xfId="6037"/>
    <cellStyle name="Normal 3 5 3 11 2" xfId="17170"/>
    <cellStyle name="Normal 3 5 3 12" xfId="6038"/>
    <cellStyle name="Normal 3 5 3 12 2" xfId="17171"/>
    <cellStyle name="Normal 3 5 3 13" xfId="6039"/>
    <cellStyle name="Normal 3 5 3 13 2" xfId="17172"/>
    <cellStyle name="Normal 3 5 3 14" xfId="6040"/>
    <cellStyle name="Normal 3 5 3 14 2" xfId="17173"/>
    <cellStyle name="Normal 3 5 3 15" xfId="6041"/>
    <cellStyle name="Normal 3 5 3 15 2" xfId="17174"/>
    <cellStyle name="Normal 3 5 3 16" xfId="6042"/>
    <cellStyle name="Normal 3 5 3 16 2" xfId="17175"/>
    <cellStyle name="Normal 3 5 3 17" xfId="6043"/>
    <cellStyle name="Normal 3 5 3 17 2" xfId="17176"/>
    <cellStyle name="Normal 3 5 3 18" xfId="6044"/>
    <cellStyle name="Normal 3 5 3 18 2" xfId="17177"/>
    <cellStyle name="Normal 3 5 3 19" xfId="6045"/>
    <cellStyle name="Normal 3 5 3 19 2" xfId="17178"/>
    <cellStyle name="Normal 3 5 3 2" xfId="6046"/>
    <cellStyle name="Normal 3 5 3 2 2" xfId="17179"/>
    <cellStyle name="Normal 3 5 3 20" xfId="6047"/>
    <cellStyle name="Normal 3 5 3 20 2" xfId="17180"/>
    <cellStyle name="Normal 3 5 3 21" xfId="6048"/>
    <cellStyle name="Normal 3 5 3 21 2" xfId="17181"/>
    <cellStyle name="Normal 3 5 3 22" xfId="6049"/>
    <cellStyle name="Normal 3 5 3 22 2" xfId="17182"/>
    <cellStyle name="Normal 3 5 3 23" xfId="6050"/>
    <cellStyle name="Normal 3 5 3 23 2" xfId="17183"/>
    <cellStyle name="Normal 3 5 3 24" xfId="6051"/>
    <cellStyle name="Normal 3 5 3 24 2" xfId="17184"/>
    <cellStyle name="Normal 3 5 3 25" xfId="6052"/>
    <cellStyle name="Normal 3 5 3 25 2" xfId="17185"/>
    <cellStyle name="Normal 3 5 3 26" xfId="17168"/>
    <cellStyle name="Normal 3 5 3 3" xfId="6053"/>
    <cellStyle name="Normal 3 5 3 3 2" xfId="17186"/>
    <cellStyle name="Normal 3 5 3 4" xfId="6054"/>
    <cellStyle name="Normal 3 5 3 4 2" xfId="17187"/>
    <cellStyle name="Normal 3 5 3 5" xfId="6055"/>
    <cellStyle name="Normal 3 5 3 5 2" xfId="17188"/>
    <cellStyle name="Normal 3 5 3 6" xfId="6056"/>
    <cellStyle name="Normal 3 5 3 6 2" xfId="17189"/>
    <cellStyle name="Normal 3 5 3 7" xfId="6057"/>
    <cellStyle name="Normal 3 5 3 7 2" xfId="17190"/>
    <cellStyle name="Normal 3 5 3 8" xfId="6058"/>
    <cellStyle name="Normal 3 5 3 8 2" xfId="17191"/>
    <cellStyle name="Normal 3 5 3 9" xfId="6059"/>
    <cellStyle name="Normal 3 5 3 9 2" xfId="17192"/>
    <cellStyle name="Normal 3 5 4" xfId="6060"/>
    <cellStyle name="Normal 3 5 4 10" xfId="6061"/>
    <cellStyle name="Normal 3 5 4 10 2" xfId="17194"/>
    <cellStyle name="Normal 3 5 4 11" xfId="6062"/>
    <cellStyle name="Normal 3 5 4 11 2" xfId="17195"/>
    <cellStyle name="Normal 3 5 4 12" xfId="6063"/>
    <cellStyle name="Normal 3 5 4 12 2" xfId="17196"/>
    <cellStyle name="Normal 3 5 4 13" xfId="6064"/>
    <cellStyle name="Normal 3 5 4 13 2" xfId="17197"/>
    <cellStyle name="Normal 3 5 4 14" xfId="6065"/>
    <cellStyle name="Normal 3 5 4 14 2" xfId="17198"/>
    <cellStyle name="Normal 3 5 4 15" xfId="6066"/>
    <cellStyle name="Normal 3 5 4 15 2" xfId="17199"/>
    <cellStyle name="Normal 3 5 4 16" xfId="6067"/>
    <cellStyle name="Normal 3 5 4 16 2" xfId="17200"/>
    <cellStyle name="Normal 3 5 4 17" xfId="6068"/>
    <cellStyle name="Normal 3 5 4 17 2" xfId="17201"/>
    <cellStyle name="Normal 3 5 4 18" xfId="6069"/>
    <cellStyle name="Normal 3 5 4 18 2" xfId="17202"/>
    <cellStyle name="Normal 3 5 4 19" xfId="6070"/>
    <cellStyle name="Normal 3 5 4 19 2" xfId="17203"/>
    <cellStyle name="Normal 3 5 4 2" xfId="6071"/>
    <cellStyle name="Normal 3 5 4 2 2" xfId="17204"/>
    <cellStyle name="Normal 3 5 4 20" xfId="6072"/>
    <cellStyle name="Normal 3 5 4 20 2" xfId="17205"/>
    <cellStyle name="Normal 3 5 4 21" xfId="6073"/>
    <cellStyle name="Normal 3 5 4 21 2" xfId="17206"/>
    <cellStyle name="Normal 3 5 4 22" xfId="6074"/>
    <cellStyle name="Normal 3 5 4 22 2" xfId="17207"/>
    <cellStyle name="Normal 3 5 4 23" xfId="6075"/>
    <cellStyle name="Normal 3 5 4 23 2" xfId="17208"/>
    <cellStyle name="Normal 3 5 4 24" xfId="6076"/>
    <cellStyle name="Normal 3 5 4 24 2" xfId="17209"/>
    <cellStyle name="Normal 3 5 4 25" xfId="6077"/>
    <cellStyle name="Normal 3 5 4 25 2" xfId="17210"/>
    <cellStyle name="Normal 3 5 4 26" xfId="17193"/>
    <cellStyle name="Normal 3 5 4 3" xfId="6078"/>
    <cellStyle name="Normal 3 5 4 3 2" xfId="17211"/>
    <cellStyle name="Normal 3 5 4 4" xfId="6079"/>
    <cellStyle name="Normal 3 5 4 4 2" xfId="17212"/>
    <cellStyle name="Normal 3 5 4 5" xfId="6080"/>
    <cellStyle name="Normal 3 5 4 5 2" xfId="17213"/>
    <cellStyle name="Normal 3 5 4 6" xfId="6081"/>
    <cellStyle name="Normal 3 5 4 6 2" xfId="17214"/>
    <cellStyle name="Normal 3 5 4 7" xfId="6082"/>
    <cellStyle name="Normal 3 5 4 7 2" xfId="17215"/>
    <cellStyle name="Normal 3 5 4 8" xfId="6083"/>
    <cellStyle name="Normal 3 5 4 8 2" xfId="17216"/>
    <cellStyle name="Normal 3 5 4 9" xfId="6084"/>
    <cellStyle name="Normal 3 5 4 9 2" xfId="17217"/>
    <cellStyle name="Normal 3 5 5" xfId="6085"/>
    <cellStyle name="Normal 3 5 5 10" xfId="6086"/>
    <cellStyle name="Normal 3 5 5 10 2" xfId="17219"/>
    <cellStyle name="Normal 3 5 5 11" xfId="6087"/>
    <cellStyle name="Normal 3 5 5 11 2" xfId="17220"/>
    <cellStyle name="Normal 3 5 5 12" xfId="6088"/>
    <cellStyle name="Normal 3 5 5 12 2" xfId="17221"/>
    <cellStyle name="Normal 3 5 5 13" xfId="6089"/>
    <cellStyle name="Normal 3 5 5 13 2" xfId="17222"/>
    <cellStyle name="Normal 3 5 5 14" xfId="6090"/>
    <cellStyle name="Normal 3 5 5 14 2" xfId="17223"/>
    <cellStyle name="Normal 3 5 5 15" xfId="6091"/>
    <cellStyle name="Normal 3 5 5 15 2" xfId="17224"/>
    <cellStyle name="Normal 3 5 5 16" xfId="6092"/>
    <cellStyle name="Normal 3 5 5 16 2" xfId="17225"/>
    <cellStyle name="Normal 3 5 5 17" xfId="6093"/>
    <cellStyle name="Normal 3 5 5 17 2" xfId="17226"/>
    <cellStyle name="Normal 3 5 5 18" xfId="6094"/>
    <cellStyle name="Normal 3 5 5 18 2" xfId="17227"/>
    <cellStyle name="Normal 3 5 5 19" xfId="6095"/>
    <cellStyle name="Normal 3 5 5 19 2" xfId="17228"/>
    <cellStyle name="Normal 3 5 5 2" xfId="6096"/>
    <cellStyle name="Normal 3 5 5 2 2" xfId="17229"/>
    <cellStyle name="Normal 3 5 5 20" xfId="6097"/>
    <cellStyle name="Normal 3 5 5 20 2" xfId="17230"/>
    <cellStyle name="Normal 3 5 5 21" xfId="6098"/>
    <cellStyle name="Normal 3 5 5 21 2" xfId="17231"/>
    <cellStyle name="Normal 3 5 5 22" xfId="6099"/>
    <cellStyle name="Normal 3 5 5 22 2" xfId="17232"/>
    <cellStyle name="Normal 3 5 5 23" xfId="6100"/>
    <cellStyle name="Normal 3 5 5 23 2" xfId="17233"/>
    <cellStyle name="Normal 3 5 5 24" xfId="6101"/>
    <cellStyle name="Normal 3 5 5 24 2" xfId="17234"/>
    <cellStyle name="Normal 3 5 5 25" xfId="6102"/>
    <cellStyle name="Normal 3 5 5 25 2" xfId="17235"/>
    <cellStyle name="Normal 3 5 5 26" xfId="17218"/>
    <cellStyle name="Normal 3 5 5 3" xfId="6103"/>
    <cellStyle name="Normal 3 5 5 3 2" xfId="17236"/>
    <cellStyle name="Normal 3 5 5 4" xfId="6104"/>
    <cellStyle name="Normal 3 5 5 4 2" xfId="17237"/>
    <cellStyle name="Normal 3 5 5 5" xfId="6105"/>
    <cellStyle name="Normal 3 5 5 5 2" xfId="17238"/>
    <cellStyle name="Normal 3 5 5 6" xfId="6106"/>
    <cellStyle name="Normal 3 5 5 6 2" xfId="17239"/>
    <cellStyle name="Normal 3 5 5 7" xfId="6107"/>
    <cellStyle name="Normal 3 5 5 7 2" xfId="17240"/>
    <cellStyle name="Normal 3 5 5 8" xfId="6108"/>
    <cellStyle name="Normal 3 5 5 8 2" xfId="17241"/>
    <cellStyle name="Normal 3 5 5 9" xfId="6109"/>
    <cellStyle name="Normal 3 5 5 9 2" xfId="17242"/>
    <cellStyle name="Normal 3 5 6" xfId="6110"/>
    <cellStyle name="Normal 3 5 6 10" xfId="6111"/>
    <cellStyle name="Normal 3 5 6 10 2" xfId="17244"/>
    <cellStyle name="Normal 3 5 6 11" xfId="6112"/>
    <cellStyle name="Normal 3 5 6 11 2" xfId="17245"/>
    <cellStyle name="Normal 3 5 6 12" xfId="6113"/>
    <cellStyle name="Normal 3 5 6 12 2" xfId="17246"/>
    <cellStyle name="Normal 3 5 6 13" xfId="6114"/>
    <cellStyle name="Normal 3 5 6 13 2" xfId="17247"/>
    <cellStyle name="Normal 3 5 6 14" xfId="6115"/>
    <cellStyle name="Normal 3 5 6 14 2" xfId="17248"/>
    <cellStyle name="Normal 3 5 6 15" xfId="6116"/>
    <cellStyle name="Normal 3 5 6 15 2" xfId="17249"/>
    <cellStyle name="Normal 3 5 6 16" xfId="6117"/>
    <cellStyle name="Normal 3 5 6 16 2" xfId="17250"/>
    <cellStyle name="Normal 3 5 6 17" xfId="6118"/>
    <cellStyle name="Normal 3 5 6 17 2" xfId="17251"/>
    <cellStyle name="Normal 3 5 6 18" xfId="6119"/>
    <cellStyle name="Normal 3 5 6 18 2" xfId="17252"/>
    <cellStyle name="Normal 3 5 6 19" xfId="6120"/>
    <cellStyle name="Normal 3 5 6 19 2" xfId="17253"/>
    <cellStyle name="Normal 3 5 6 2" xfId="6121"/>
    <cellStyle name="Normal 3 5 6 2 2" xfId="17254"/>
    <cellStyle name="Normal 3 5 6 20" xfId="6122"/>
    <cellStyle name="Normal 3 5 6 20 2" xfId="17255"/>
    <cellStyle name="Normal 3 5 6 21" xfId="6123"/>
    <cellStyle name="Normal 3 5 6 21 2" xfId="17256"/>
    <cellStyle name="Normal 3 5 6 22" xfId="6124"/>
    <cellStyle name="Normal 3 5 6 22 2" xfId="17257"/>
    <cellStyle name="Normal 3 5 6 23" xfId="6125"/>
    <cellStyle name="Normal 3 5 6 23 2" xfId="17258"/>
    <cellStyle name="Normal 3 5 6 24" xfId="6126"/>
    <cellStyle name="Normal 3 5 6 24 2" xfId="17259"/>
    <cellStyle name="Normal 3 5 6 25" xfId="6127"/>
    <cellStyle name="Normal 3 5 6 25 2" xfId="17260"/>
    <cellStyle name="Normal 3 5 6 26" xfId="17243"/>
    <cellStyle name="Normal 3 5 6 3" xfId="6128"/>
    <cellStyle name="Normal 3 5 6 3 2" xfId="17261"/>
    <cellStyle name="Normal 3 5 6 4" xfId="6129"/>
    <cellStyle name="Normal 3 5 6 4 2" xfId="17262"/>
    <cellStyle name="Normal 3 5 6 5" xfId="6130"/>
    <cellStyle name="Normal 3 5 6 5 2" xfId="17263"/>
    <cellStyle name="Normal 3 5 6 6" xfId="6131"/>
    <cellStyle name="Normal 3 5 6 6 2" xfId="17264"/>
    <cellStyle name="Normal 3 5 6 7" xfId="6132"/>
    <cellStyle name="Normal 3 5 6 7 2" xfId="17265"/>
    <cellStyle name="Normal 3 5 6 8" xfId="6133"/>
    <cellStyle name="Normal 3 5 6 8 2" xfId="17266"/>
    <cellStyle name="Normal 3 5 6 9" xfId="6134"/>
    <cellStyle name="Normal 3 5 6 9 2" xfId="17267"/>
    <cellStyle name="Normal 3 5 7" xfId="6135"/>
    <cellStyle name="Normal 3 5 7 10" xfId="6136"/>
    <cellStyle name="Normal 3 5 7 10 2" xfId="17269"/>
    <cellStyle name="Normal 3 5 7 11" xfId="6137"/>
    <cellStyle name="Normal 3 5 7 11 2" xfId="17270"/>
    <cellStyle name="Normal 3 5 7 12" xfId="6138"/>
    <cellStyle name="Normal 3 5 7 12 2" xfId="17271"/>
    <cellStyle name="Normal 3 5 7 13" xfId="6139"/>
    <cellStyle name="Normal 3 5 7 13 2" xfId="17272"/>
    <cellStyle name="Normal 3 5 7 14" xfId="6140"/>
    <cellStyle name="Normal 3 5 7 14 2" xfId="17273"/>
    <cellStyle name="Normal 3 5 7 15" xfId="6141"/>
    <cellStyle name="Normal 3 5 7 15 2" xfId="17274"/>
    <cellStyle name="Normal 3 5 7 16" xfId="6142"/>
    <cellStyle name="Normal 3 5 7 16 2" xfId="17275"/>
    <cellStyle name="Normal 3 5 7 17" xfId="6143"/>
    <cellStyle name="Normal 3 5 7 17 2" xfId="17276"/>
    <cellStyle name="Normal 3 5 7 18" xfId="6144"/>
    <cellStyle name="Normal 3 5 7 18 2" xfId="17277"/>
    <cellStyle name="Normal 3 5 7 19" xfId="6145"/>
    <cellStyle name="Normal 3 5 7 19 2" xfId="17278"/>
    <cellStyle name="Normal 3 5 7 2" xfId="6146"/>
    <cellStyle name="Normal 3 5 7 2 2" xfId="17279"/>
    <cellStyle name="Normal 3 5 7 20" xfId="6147"/>
    <cellStyle name="Normal 3 5 7 20 2" xfId="17280"/>
    <cellStyle name="Normal 3 5 7 21" xfId="6148"/>
    <cellStyle name="Normal 3 5 7 21 2" xfId="17281"/>
    <cellStyle name="Normal 3 5 7 22" xfId="6149"/>
    <cellStyle name="Normal 3 5 7 22 2" xfId="17282"/>
    <cellStyle name="Normal 3 5 7 23" xfId="6150"/>
    <cellStyle name="Normal 3 5 7 23 2" xfId="17283"/>
    <cellStyle name="Normal 3 5 7 24" xfId="6151"/>
    <cellStyle name="Normal 3 5 7 24 2" xfId="17284"/>
    <cellStyle name="Normal 3 5 7 25" xfId="6152"/>
    <cellStyle name="Normal 3 5 7 25 2" xfId="17285"/>
    <cellStyle name="Normal 3 5 7 26" xfId="17268"/>
    <cellStyle name="Normal 3 5 7 3" xfId="6153"/>
    <cellStyle name="Normal 3 5 7 3 2" xfId="17286"/>
    <cellStyle name="Normal 3 5 7 4" xfId="6154"/>
    <cellStyle name="Normal 3 5 7 4 2" xfId="17287"/>
    <cellStyle name="Normal 3 5 7 5" xfId="6155"/>
    <cellStyle name="Normal 3 5 7 5 2" xfId="17288"/>
    <cellStyle name="Normal 3 5 7 6" xfId="6156"/>
    <cellStyle name="Normal 3 5 7 6 2" xfId="17289"/>
    <cellStyle name="Normal 3 5 7 7" xfId="6157"/>
    <cellStyle name="Normal 3 5 7 7 2" xfId="17290"/>
    <cellStyle name="Normal 3 5 7 8" xfId="6158"/>
    <cellStyle name="Normal 3 5 7 8 2" xfId="17291"/>
    <cellStyle name="Normal 3 5 7 9" xfId="6159"/>
    <cellStyle name="Normal 3 5 7 9 2" xfId="17292"/>
    <cellStyle name="Normal 3 5 8" xfId="6160"/>
    <cellStyle name="Normal 3 5 8 10" xfId="6161"/>
    <cellStyle name="Normal 3 5 8 10 2" xfId="17294"/>
    <cellStyle name="Normal 3 5 8 11" xfId="6162"/>
    <cellStyle name="Normal 3 5 8 11 2" xfId="17295"/>
    <cellStyle name="Normal 3 5 8 12" xfId="6163"/>
    <cellStyle name="Normal 3 5 8 12 2" xfId="17296"/>
    <cellStyle name="Normal 3 5 8 13" xfId="6164"/>
    <cellStyle name="Normal 3 5 8 13 2" xfId="17297"/>
    <cellStyle name="Normal 3 5 8 14" xfId="6165"/>
    <cellStyle name="Normal 3 5 8 14 2" xfId="17298"/>
    <cellStyle name="Normal 3 5 8 15" xfId="6166"/>
    <cellStyle name="Normal 3 5 8 15 2" xfId="17299"/>
    <cellStyle name="Normal 3 5 8 16" xfId="6167"/>
    <cellStyle name="Normal 3 5 8 16 2" xfId="17300"/>
    <cellStyle name="Normal 3 5 8 17" xfId="6168"/>
    <cellStyle name="Normal 3 5 8 17 2" xfId="17301"/>
    <cellStyle name="Normal 3 5 8 18" xfId="6169"/>
    <cellStyle name="Normal 3 5 8 18 2" xfId="17302"/>
    <cellStyle name="Normal 3 5 8 19" xfId="6170"/>
    <cellStyle name="Normal 3 5 8 19 2" xfId="17303"/>
    <cellStyle name="Normal 3 5 8 2" xfId="6171"/>
    <cellStyle name="Normal 3 5 8 2 2" xfId="17304"/>
    <cellStyle name="Normal 3 5 8 20" xfId="6172"/>
    <cellStyle name="Normal 3 5 8 20 2" xfId="17305"/>
    <cellStyle name="Normal 3 5 8 21" xfId="6173"/>
    <cellStyle name="Normal 3 5 8 21 2" xfId="17306"/>
    <cellStyle name="Normal 3 5 8 22" xfId="6174"/>
    <cellStyle name="Normal 3 5 8 22 2" xfId="17307"/>
    <cellStyle name="Normal 3 5 8 23" xfId="6175"/>
    <cellStyle name="Normal 3 5 8 23 2" xfId="17308"/>
    <cellStyle name="Normal 3 5 8 24" xfId="6176"/>
    <cellStyle name="Normal 3 5 8 24 2" xfId="17309"/>
    <cellStyle name="Normal 3 5 8 25" xfId="6177"/>
    <cellStyle name="Normal 3 5 8 25 2" xfId="17310"/>
    <cellStyle name="Normal 3 5 8 26" xfId="6178"/>
    <cellStyle name="Normal 3 5 8 26 2" xfId="27419"/>
    <cellStyle name="Normal 3 5 8 27" xfId="17293"/>
    <cellStyle name="Normal 3 5 8 3" xfId="6179"/>
    <cellStyle name="Normal 3 5 8 3 2" xfId="17311"/>
    <cellStyle name="Normal 3 5 8 4" xfId="6180"/>
    <cellStyle name="Normal 3 5 8 4 2" xfId="17312"/>
    <cellStyle name="Normal 3 5 8 5" xfId="6181"/>
    <cellStyle name="Normal 3 5 8 5 2" xfId="17313"/>
    <cellStyle name="Normal 3 5 8 6" xfId="6182"/>
    <cellStyle name="Normal 3 5 8 6 2" xfId="17314"/>
    <cellStyle name="Normal 3 5 8 7" xfId="6183"/>
    <cellStyle name="Normal 3 5 8 7 2" xfId="17315"/>
    <cellStyle name="Normal 3 5 8 8" xfId="6184"/>
    <cellStyle name="Normal 3 5 8 8 2" xfId="17316"/>
    <cellStyle name="Normal 3 5 8 9" xfId="6185"/>
    <cellStyle name="Normal 3 5 8 9 2" xfId="17317"/>
    <cellStyle name="Normal 3 5 9" xfId="6186"/>
    <cellStyle name="Normal 3 5 9 10" xfId="6187"/>
    <cellStyle name="Normal 3 5 9 10 2" xfId="17319"/>
    <cellStyle name="Normal 3 5 9 11" xfId="6188"/>
    <cellStyle name="Normal 3 5 9 11 2" xfId="17320"/>
    <cellStyle name="Normal 3 5 9 12" xfId="6189"/>
    <cellStyle name="Normal 3 5 9 12 2" xfId="17321"/>
    <cellStyle name="Normal 3 5 9 13" xfId="6190"/>
    <cellStyle name="Normal 3 5 9 13 2" xfId="17322"/>
    <cellStyle name="Normal 3 5 9 14" xfId="6191"/>
    <cellStyle name="Normal 3 5 9 14 2" xfId="17323"/>
    <cellStyle name="Normal 3 5 9 15" xfId="6192"/>
    <cellStyle name="Normal 3 5 9 15 2" xfId="17324"/>
    <cellStyle name="Normal 3 5 9 16" xfId="6193"/>
    <cellStyle name="Normal 3 5 9 16 2" xfId="17325"/>
    <cellStyle name="Normal 3 5 9 17" xfId="6194"/>
    <cellStyle name="Normal 3 5 9 17 2" xfId="17326"/>
    <cellStyle name="Normal 3 5 9 18" xfId="6195"/>
    <cellStyle name="Normal 3 5 9 18 2" xfId="17327"/>
    <cellStyle name="Normal 3 5 9 19" xfId="6196"/>
    <cellStyle name="Normal 3 5 9 19 2" xfId="17328"/>
    <cellStyle name="Normal 3 5 9 2" xfId="6197"/>
    <cellStyle name="Normal 3 5 9 2 2" xfId="17329"/>
    <cellStyle name="Normal 3 5 9 20" xfId="6198"/>
    <cellStyle name="Normal 3 5 9 20 2" xfId="17330"/>
    <cellStyle name="Normal 3 5 9 21" xfId="6199"/>
    <cellStyle name="Normal 3 5 9 21 2" xfId="17331"/>
    <cellStyle name="Normal 3 5 9 22" xfId="6200"/>
    <cellStyle name="Normal 3 5 9 22 2" xfId="17332"/>
    <cellStyle name="Normal 3 5 9 23" xfId="6201"/>
    <cellStyle name="Normal 3 5 9 23 2" xfId="17333"/>
    <cellStyle name="Normal 3 5 9 24" xfId="6202"/>
    <cellStyle name="Normal 3 5 9 24 2" xfId="17334"/>
    <cellStyle name="Normal 3 5 9 25" xfId="6203"/>
    <cellStyle name="Normal 3 5 9 25 2" xfId="17335"/>
    <cellStyle name="Normal 3 5 9 26" xfId="17318"/>
    <cellStyle name="Normal 3 5 9 3" xfId="6204"/>
    <cellStyle name="Normal 3 5 9 3 2" xfId="17336"/>
    <cellStyle name="Normal 3 5 9 4" xfId="6205"/>
    <cellStyle name="Normal 3 5 9 4 2" xfId="17337"/>
    <cellStyle name="Normal 3 5 9 5" xfId="6206"/>
    <cellStyle name="Normal 3 5 9 5 2" xfId="17338"/>
    <cellStyle name="Normal 3 5 9 6" xfId="6207"/>
    <cellStyle name="Normal 3 5 9 6 2" xfId="17339"/>
    <cellStyle name="Normal 3 5 9 7" xfId="6208"/>
    <cellStyle name="Normal 3 5 9 7 2" xfId="17340"/>
    <cellStyle name="Normal 3 5 9 8" xfId="6209"/>
    <cellStyle name="Normal 3 5 9 8 2" xfId="17341"/>
    <cellStyle name="Normal 3 5 9 9" xfId="6210"/>
    <cellStyle name="Normal 3 5 9 9 2" xfId="17342"/>
    <cellStyle name="Normal 3 6" xfId="6211"/>
    <cellStyle name="Normal 3 6 10" xfId="6212"/>
    <cellStyle name="Normal 3 6 10 10" xfId="6213"/>
    <cellStyle name="Normal 3 6 10 10 2" xfId="17345"/>
    <cellStyle name="Normal 3 6 10 11" xfId="6214"/>
    <cellStyle name="Normal 3 6 10 11 2" xfId="17346"/>
    <cellStyle name="Normal 3 6 10 12" xfId="6215"/>
    <cellStyle name="Normal 3 6 10 12 2" xfId="17347"/>
    <cellStyle name="Normal 3 6 10 13" xfId="6216"/>
    <cellStyle name="Normal 3 6 10 13 2" xfId="17348"/>
    <cellStyle name="Normal 3 6 10 14" xfId="6217"/>
    <cellStyle name="Normal 3 6 10 14 2" xfId="17349"/>
    <cellStyle name="Normal 3 6 10 15" xfId="6218"/>
    <cellStyle name="Normal 3 6 10 15 2" xfId="17350"/>
    <cellStyle name="Normal 3 6 10 16" xfId="6219"/>
    <cellStyle name="Normal 3 6 10 16 2" xfId="17351"/>
    <cellStyle name="Normal 3 6 10 17" xfId="6220"/>
    <cellStyle name="Normal 3 6 10 17 2" xfId="17352"/>
    <cellStyle name="Normal 3 6 10 18" xfId="6221"/>
    <cellStyle name="Normal 3 6 10 18 2" xfId="17353"/>
    <cellStyle name="Normal 3 6 10 19" xfId="6222"/>
    <cellStyle name="Normal 3 6 10 19 2" xfId="17354"/>
    <cellStyle name="Normal 3 6 10 2" xfId="6223"/>
    <cellStyle name="Normal 3 6 10 2 2" xfId="17355"/>
    <cellStyle name="Normal 3 6 10 20" xfId="6224"/>
    <cellStyle name="Normal 3 6 10 20 2" xfId="17356"/>
    <cellStyle name="Normal 3 6 10 21" xfId="6225"/>
    <cellStyle name="Normal 3 6 10 21 2" xfId="17357"/>
    <cellStyle name="Normal 3 6 10 22" xfId="6226"/>
    <cellStyle name="Normal 3 6 10 22 2" xfId="17358"/>
    <cellStyle name="Normal 3 6 10 23" xfId="6227"/>
    <cellStyle name="Normal 3 6 10 23 2" xfId="17359"/>
    <cellStyle name="Normal 3 6 10 24" xfId="6228"/>
    <cellStyle name="Normal 3 6 10 24 2" xfId="17360"/>
    <cellStyle name="Normal 3 6 10 25" xfId="6229"/>
    <cellStyle name="Normal 3 6 10 25 2" xfId="17361"/>
    <cellStyle name="Normal 3 6 10 26" xfId="17344"/>
    <cellStyle name="Normal 3 6 10 3" xfId="6230"/>
    <cellStyle name="Normal 3 6 10 3 2" xfId="17362"/>
    <cellStyle name="Normal 3 6 10 4" xfId="6231"/>
    <cellStyle name="Normal 3 6 10 4 2" xfId="17363"/>
    <cellStyle name="Normal 3 6 10 5" xfId="6232"/>
    <cellStyle name="Normal 3 6 10 5 2" xfId="17364"/>
    <cellStyle name="Normal 3 6 10 6" xfId="6233"/>
    <cellStyle name="Normal 3 6 10 6 2" xfId="17365"/>
    <cellStyle name="Normal 3 6 10 7" xfId="6234"/>
    <cellStyle name="Normal 3 6 10 7 2" xfId="17366"/>
    <cellStyle name="Normal 3 6 10 8" xfId="6235"/>
    <cellStyle name="Normal 3 6 10 8 2" xfId="17367"/>
    <cellStyle name="Normal 3 6 10 9" xfId="6236"/>
    <cellStyle name="Normal 3 6 10 9 2" xfId="17368"/>
    <cellStyle name="Normal 3 6 11" xfId="6237"/>
    <cellStyle name="Normal 3 6 11 10" xfId="6238"/>
    <cellStyle name="Normal 3 6 11 10 2" xfId="17370"/>
    <cellStyle name="Normal 3 6 11 11" xfId="6239"/>
    <cellStyle name="Normal 3 6 11 11 2" xfId="17371"/>
    <cellStyle name="Normal 3 6 11 12" xfId="6240"/>
    <cellStyle name="Normal 3 6 11 12 2" xfId="17372"/>
    <cellStyle name="Normal 3 6 11 13" xfId="6241"/>
    <cellStyle name="Normal 3 6 11 13 2" xfId="17373"/>
    <cellStyle name="Normal 3 6 11 14" xfId="6242"/>
    <cellStyle name="Normal 3 6 11 14 2" xfId="17374"/>
    <cellStyle name="Normal 3 6 11 15" xfId="6243"/>
    <cellStyle name="Normal 3 6 11 15 2" xfId="17375"/>
    <cellStyle name="Normal 3 6 11 16" xfId="6244"/>
    <cellStyle name="Normal 3 6 11 16 2" xfId="17376"/>
    <cellStyle name="Normal 3 6 11 17" xfId="6245"/>
    <cellStyle name="Normal 3 6 11 17 2" xfId="17377"/>
    <cellStyle name="Normal 3 6 11 18" xfId="6246"/>
    <cellStyle name="Normal 3 6 11 18 2" xfId="17378"/>
    <cellStyle name="Normal 3 6 11 19" xfId="6247"/>
    <cellStyle name="Normal 3 6 11 19 2" xfId="17379"/>
    <cellStyle name="Normal 3 6 11 2" xfId="6248"/>
    <cellStyle name="Normal 3 6 11 2 2" xfId="17380"/>
    <cellStyle name="Normal 3 6 11 20" xfId="6249"/>
    <cellStyle name="Normal 3 6 11 20 2" xfId="17381"/>
    <cellStyle name="Normal 3 6 11 21" xfId="6250"/>
    <cellStyle name="Normal 3 6 11 21 2" xfId="17382"/>
    <cellStyle name="Normal 3 6 11 22" xfId="6251"/>
    <cellStyle name="Normal 3 6 11 22 2" xfId="17383"/>
    <cellStyle name="Normal 3 6 11 23" xfId="6252"/>
    <cellStyle name="Normal 3 6 11 23 2" xfId="17384"/>
    <cellStyle name="Normal 3 6 11 24" xfId="6253"/>
    <cellStyle name="Normal 3 6 11 24 2" xfId="17385"/>
    <cellStyle name="Normal 3 6 11 25" xfId="6254"/>
    <cellStyle name="Normal 3 6 11 25 2" xfId="17386"/>
    <cellStyle name="Normal 3 6 11 26" xfId="17369"/>
    <cellStyle name="Normal 3 6 11 3" xfId="6255"/>
    <cellStyle name="Normal 3 6 11 3 2" xfId="17387"/>
    <cellStyle name="Normal 3 6 11 4" xfId="6256"/>
    <cellStyle name="Normal 3 6 11 4 2" xfId="17388"/>
    <cellStyle name="Normal 3 6 11 5" xfId="6257"/>
    <cellStyle name="Normal 3 6 11 5 2" xfId="17389"/>
    <cellStyle name="Normal 3 6 11 6" xfId="6258"/>
    <cellStyle name="Normal 3 6 11 6 2" xfId="17390"/>
    <cellStyle name="Normal 3 6 11 7" xfId="6259"/>
    <cellStyle name="Normal 3 6 11 7 2" xfId="17391"/>
    <cellStyle name="Normal 3 6 11 8" xfId="6260"/>
    <cellStyle name="Normal 3 6 11 8 2" xfId="17392"/>
    <cellStyle name="Normal 3 6 11 9" xfId="6261"/>
    <cellStyle name="Normal 3 6 11 9 2" xfId="17393"/>
    <cellStyle name="Normal 3 6 12" xfId="6262"/>
    <cellStyle name="Normal 3 6 12 2" xfId="17394"/>
    <cellStyle name="Normal 3 6 13" xfId="6263"/>
    <cellStyle name="Normal 3 6 13 2" xfId="17395"/>
    <cellStyle name="Normal 3 6 14" xfId="6264"/>
    <cellStyle name="Normal 3 6 14 2" xfId="17396"/>
    <cellStyle name="Normal 3 6 15" xfId="6265"/>
    <cellStyle name="Normal 3 6 15 2" xfId="17397"/>
    <cellStyle name="Normal 3 6 16" xfId="6266"/>
    <cellStyle name="Normal 3 6 16 2" xfId="17398"/>
    <cellStyle name="Normal 3 6 17" xfId="6267"/>
    <cellStyle name="Normal 3 6 17 2" xfId="17399"/>
    <cellStyle name="Normal 3 6 18" xfId="6268"/>
    <cellStyle name="Normal 3 6 18 2" xfId="17400"/>
    <cellStyle name="Normal 3 6 19" xfId="6269"/>
    <cellStyle name="Normal 3 6 19 2" xfId="17401"/>
    <cellStyle name="Normal 3 6 2" xfId="6270"/>
    <cellStyle name="Normal 3 6 2 10" xfId="6271"/>
    <cellStyle name="Normal 3 6 2 10 2" xfId="17403"/>
    <cellStyle name="Normal 3 6 2 11" xfId="6272"/>
    <cellStyle name="Normal 3 6 2 11 2" xfId="17404"/>
    <cellStyle name="Normal 3 6 2 12" xfId="6273"/>
    <cellStyle name="Normal 3 6 2 12 2" xfId="17405"/>
    <cellStyle name="Normal 3 6 2 13" xfId="6274"/>
    <cellStyle name="Normal 3 6 2 13 2" xfId="17406"/>
    <cellStyle name="Normal 3 6 2 14" xfId="6275"/>
    <cellStyle name="Normal 3 6 2 14 2" xfId="17407"/>
    <cellStyle name="Normal 3 6 2 15" xfId="6276"/>
    <cellStyle name="Normal 3 6 2 15 2" xfId="17408"/>
    <cellStyle name="Normal 3 6 2 16" xfId="6277"/>
    <cellStyle name="Normal 3 6 2 16 2" xfId="17409"/>
    <cellStyle name="Normal 3 6 2 17" xfId="6278"/>
    <cellStyle name="Normal 3 6 2 17 2" xfId="17410"/>
    <cellStyle name="Normal 3 6 2 18" xfId="6279"/>
    <cellStyle name="Normal 3 6 2 18 2" xfId="17411"/>
    <cellStyle name="Normal 3 6 2 19" xfId="6280"/>
    <cellStyle name="Normal 3 6 2 19 2" xfId="17412"/>
    <cellStyle name="Normal 3 6 2 2" xfId="6281"/>
    <cellStyle name="Normal 3 6 2 2 2" xfId="6282"/>
    <cellStyle name="Normal 3 6 2 2 2 10" xfId="6283"/>
    <cellStyle name="Normal 3 6 2 2 2 10 2" xfId="17415"/>
    <cellStyle name="Normal 3 6 2 2 2 11" xfId="6284"/>
    <cellStyle name="Normal 3 6 2 2 2 11 2" xfId="17416"/>
    <cellStyle name="Normal 3 6 2 2 2 12" xfId="6285"/>
    <cellStyle name="Normal 3 6 2 2 2 12 2" xfId="17417"/>
    <cellStyle name="Normal 3 6 2 2 2 13" xfId="6286"/>
    <cellStyle name="Normal 3 6 2 2 2 13 2" xfId="17418"/>
    <cellStyle name="Normal 3 6 2 2 2 14" xfId="6287"/>
    <cellStyle name="Normal 3 6 2 2 2 14 2" xfId="17419"/>
    <cellStyle name="Normal 3 6 2 2 2 15" xfId="6288"/>
    <cellStyle name="Normal 3 6 2 2 2 15 2" xfId="17420"/>
    <cellStyle name="Normal 3 6 2 2 2 16" xfId="6289"/>
    <cellStyle name="Normal 3 6 2 2 2 16 2" xfId="17421"/>
    <cellStyle name="Normal 3 6 2 2 2 17" xfId="6290"/>
    <cellStyle name="Normal 3 6 2 2 2 17 2" xfId="17422"/>
    <cellStyle name="Normal 3 6 2 2 2 18" xfId="6291"/>
    <cellStyle name="Normal 3 6 2 2 2 18 2" xfId="17423"/>
    <cellStyle name="Normal 3 6 2 2 2 19" xfId="6292"/>
    <cellStyle name="Normal 3 6 2 2 2 19 2" xfId="17424"/>
    <cellStyle name="Normal 3 6 2 2 2 2" xfId="6293"/>
    <cellStyle name="Normal 3 6 2 2 2 2 2" xfId="17425"/>
    <cellStyle name="Normal 3 6 2 2 2 20" xfId="6294"/>
    <cellStyle name="Normal 3 6 2 2 2 20 2" xfId="17426"/>
    <cellStyle name="Normal 3 6 2 2 2 21" xfId="6295"/>
    <cellStyle name="Normal 3 6 2 2 2 21 2" xfId="17427"/>
    <cellStyle name="Normal 3 6 2 2 2 22" xfId="6296"/>
    <cellStyle name="Normal 3 6 2 2 2 22 2" xfId="17428"/>
    <cellStyle name="Normal 3 6 2 2 2 23" xfId="6297"/>
    <cellStyle name="Normal 3 6 2 2 2 23 2" xfId="17429"/>
    <cellStyle name="Normal 3 6 2 2 2 24" xfId="6298"/>
    <cellStyle name="Normal 3 6 2 2 2 24 2" xfId="17430"/>
    <cellStyle name="Normal 3 6 2 2 2 25" xfId="6299"/>
    <cellStyle name="Normal 3 6 2 2 2 25 2" xfId="17431"/>
    <cellStyle name="Normal 3 6 2 2 2 26" xfId="6300"/>
    <cellStyle name="Normal 3 6 2 2 2 26 2" xfId="27460"/>
    <cellStyle name="Normal 3 6 2 2 2 27" xfId="17414"/>
    <cellStyle name="Normal 3 6 2 2 2 3" xfId="6301"/>
    <cellStyle name="Normal 3 6 2 2 2 3 2" xfId="17432"/>
    <cellStyle name="Normal 3 6 2 2 2 4" xfId="6302"/>
    <cellStyle name="Normal 3 6 2 2 2 4 2" xfId="17433"/>
    <cellStyle name="Normal 3 6 2 2 2 5" xfId="6303"/>
    <cellStyle name="Normal 3 6 2 2 2 5 2" xfId="17434"/>
    <cellStyle name="Normal 3 6 2 2 2 6" xfId="6304"/>
    <cellStyle name="Normal 3 6 2 2 2 6 2" xfId="17435"/>
    <cellStyle name="Normal 3 6 2 2 2 7" xfId="6305"/>
    <cellStyle name="Normal 3 6 2 2 2 7 2" xfId="17436"/>
    <cellStyle name="Normal 3 6 2 2 2 8" xfId="6306"/>
    <cellStyle name="Normal 3 6 2 2 2 8 2" xfId="17437"/>
    <cellStyle name="Normal 3 6 2 2 2 9" xfId="6307"/>
    <cellStyle name="Normal 3 6 2 2 2 9 2" xfId="17438"/>
    <cellStyle name="Normal 3 6 2 2 3" xfId="6308"/>
    <cellStyle name="Normal 3 6 2 2 3 10" xfId="6309"/>
    <cellStyle name="Normal 3 6 2 2 3 10 2" xfId="17440"/>
    <cellStyle name="Normal 3 6 2 2 3 11" xfId="6310"/>
    <cellStyle name="Normal 3 6 2 2 3 11 2" xfId="17441"/>
    <cellStyle name="Normal 3 6 2 2 3 12" xfId="6311"/>
    <cellStyle name="Normal 3 6 2 2 3 12 2" xfId="17442"/>
    <cellStyle name="Normal 3 6 2 2 3 13" xfId="6312"/>
    <cellStyle name="Normal 3 6 2 2 3 13 2" xfId="17443"/>
    <cellStyle name="Normal 3 6 2 2 3 14" xfId="6313"/>
    <cellStyle name="Normal 3 6 2 2 3 14 2" xfId="17444"/>
    <cellStyle name="Normal 3 6 2 2 3 15" xfId="6314"/>
    <cellStyle name="Normal 3 6 2 2 3 15 2" xfId="17445"/>
    <cellStyle name="Normal 3 6 2 2 3 16" xfId="6315"/>
    <cellStyle name="Normal 3 6 2 2 3 16 2" xfId="17446"/>
    <cellStyle name="Normal 3 6 2 2 3 17" xfId="6316"/>
    <cellStyle name="Normal 3 6 2 2 3 17 2" xfId="17447"/>
    <cellStyle name="Normal 3 6 2 2 3 18" xfId="6317"/>
    <cellStyle name="Normal 3 6 2 2 3 18 2" xfId="17448"/>
    <cellStyle name="Normal 3 6 2 2 3 19" xfId="6318"/>
    <cellStyle name="Normal 3 6 2 2 3 19 2" xfId="17449"/>
    <cellStyle name="Normal 3 6 2 2 3 2" xfId="6319"/>
    <cellStyle name="Normal 3 6 2 2 3 2 2" xfId="17450"/>
    <cellStyle name="Normal 3 6 2 2 3 20" xfId="6320"/>
    <cellStyle name="Normal 3 6 2 2 3 20 2" xfId="17451"/>
    <cellStyle name="Normal 3 6 2 2 3 21" xfId="6321"/>
    <cellStyle name="Normal 3 6 2 2 3 21 2" xfId="17452"/>
    <cellStyle name="Normal 3 6 2 2 3 22" xfId="6322"/>
    <cellStyle name="Normal 3 6 2 2 3 22 2" xfId="17453"/>
    <cellStyle name="Normal 3 6 2 2 3 23" xfId="6323"/>
    <cellStyle name="Normal 3 6 2 2 3 23 2" xfId="17454"/>
    <cellStyle name="Normal 3 6 2 2 3 24" xfId="6324"/>
    <cellStyle name="Normal 3 6 2 2 3 24 2" xfId="17455"/>
    <cellStyle name="Normal 3 6 2 2 3 25" xfId="6325"/>
    <cellStyle name="Normal 3 6 2 2 3 25 2" xfId="17456"/>
    <cellStyle name="Normal 3 6 2 2 3 26" xfId="17439"/>
    <cellStyle name="Normal 3 6 2 2 3 3" xfId="6326"/>
    <cellStyle name="Normal 3 6 2 2 3 3 2" xfId="17457"/>
    <cellStyle name="Normal 3 6 2 2 3 4" xfId="6327"/>
    <cellStyle name="Normal 3 6 2 2 3 4 2" xfId="17458"/>
    <cellStyle name="Normal 3 6 2 2 3 5" xfId="6328"/>
    <cellStyle name="Normal 3 6 2 2 3 5 2" xfId="17459"/>
    <cellStyle name="Normal 3 6 2 2 3 6" xfId="6329"/>
    <cellStyle name="Normal 3 6 2 2 3 6 2" xfId="17460"/>
    <cellStyle name="Normal 3 6 2 2 3 7" xfId="6330"/>
    <cellStyle name="Normal 3 6 2 2 3 7 2" xfId="17461"/>
    <cellStyle name="Normal 3 6 2 2 3 8" xfId="6331"/>
    <cellStyle name="Normal 3 6 2 2 3 8 2" xfId="17462"/>
    <cellStyle name="Normal 3 6 2 2 3 9" xfId="6332"/>
    <cellStyle name="Normal 3 6 2 2 3 9 2" xfId="17463"/>
    <cellStyle name="Normal 3 6 2 2 4" xfId="6333"/>
    <cellStyle name="Normal 3 6 2 2 4 10" xfId="6334"/>
    <cellStyle name="Normal 3 6 2 2 4 10 2" xfId="17465"/>
    <cellStyle name="Normal 3 6 2 2 4 11" xfId="6335"/>
    <cellStyle name="Normal 3 6 2 2 4 11 2" xfId="17466"/>
    <cellStyle name="Normal 3 6 2 2 4 12" xfId="6336"/>
    <cellStyle name="Normal 3 6 2 2 4 12 2" xfId="17467"/>
    <cellStyle name="Normal 3 6 2 2 4 13" xfId="6337"/>
    <cellStyle name="Normal 3 6 2 2 4 13 2" xfId="17468"/>
    <cellStyle name="Normal 3 6 2 2 4 14" xfId="6338"/>
    <cellStyle name="Normal 3 6 2 2 4 14 2" xfId="17469"/>
    <cellStyle name="Normal 3 6 2 2 4 15" xfId="6339"/>
    <cellStyle name="Normal 3 6 2 2 4 15 2" xfId="17470"/>
    <cellStyle name="Normal 3 6 2 2 4 16" xfId="6340"/>
    <cellStyle name="Normal 3 6 2 2 4 16 2" xfId="17471"/>
    <cellStyle name="Normal 3 6 2 2 4 17" xfId="6341"/>
    <cellStyle name="Normal 3 6 2 2 4 17 2" xfId="17472"/>
    <cellStyle name="Normal 3 6 2 2 4 18" xfId="6342"/>
    <cellStyle name="Normal 3 6 2 2 4 18 2" xfId="17473"/>
    <cellStyle name="Normal 3 6 2 2 4 19" xfId="6343"/>
    <cellStyle name="Normal 3 6 2 2 4 19 2" xfId="17474"/>
    <cellStyle name="Normal 3 6 2 2 4 2" xfId="6344"/>
    <cellStyle name="Normal 3 6 2 2 4 2 2" xfId="17475"/>
    <cellStyle name="Normal 3 6 2 2 4 20" xfId="6345"/>
    <cellStyle name="Normal 3 6 2 2 4 20 2" xfId="17476"/>
    <cellStyle name="Normal 3 6 2 2 4 21" xfId="6346"/>
    <cellStyle name="Normal 3 6 2 2 4 21 2" xfId="17477"/>
    <cellStyle name="Normal 3 6 2 2 4 22" xfId="6347"/>
    <cellStyle name="Normal 3 6 2 2 4 22 2" xfId="17478"/>
    <cellStyle name="Normal 3 6 2 2 4 23" xfId="6348"/>
    <cellStyle name="Normal 3 6 2 2 4 23 2" xfId="17479"/>
    <cellStyle name="Normal 3 6 2 2 4 24" xfId="6349"/>
    <cellStyle name="Normal 3 6 2 2 4 24 2" xfId="17480"/>
    <cellStyle name="Normal 3 6 2 2 4 25" xfId="6350"/>
    <cellStyle name="Normal 3 6 2 2 4 25 2" xfId="17481"/>
    <cellStyle name="Normal 3 6 2 2 4 26" xfId="17464"/>
    <cellStyle name="Normal 3 6 2 2 4 3" xfId="6351"/>
    <cellStyle name="Normal 3 6 2 2 4 3 2" xfId="17482"/>
    <cellStyle name="Normal 3 6 2 2 4 4" xfId="6352"/>
    <cellStyle name="Normal 3 6 2 2 4 4 2" xfId="17483"/>
    <cellStyle name="Normal 3 6 2 2 4 5" xfId="6353"/>
    <cellStyle name="Normal 3 6 2 2 4 5 2" xfId="17484"/>
    <cellStyle name="Normal 3 6 2 2 4 6" xfId="6354"/>
    <cellStyle name="Normal 3 6 2 2 4 6 2" xfId="17485"/>
    <cellStyle name="Normal 3 6 2 2 4 7" xfId="6355"/>
    <cellStyle name="Normal 3 6 2 2 4 7 2" xfId="17486"/>
    <cellStyle name="Normal 3 6 2 2 4 8" xfId="6356"/>
    <cellStyle name="Normal 3 6 2 2 4 8 2" xfId="17487"/>
    <cellStyle name="Normal 3 6 2 2 4 9" xfId="6357"/>
    <cellStyle name="Normal 3 6 2 2 4 9 2" xfId="17488"/>
    <cellStyle name="Normal 3 6 2 2 5" xfId="6358"/>
    <cellStyle name="Normal 3 6 2 2 5 10" xfId="6359"/>
    <cellStyle name="Normal 3 6 2 2 5 10 2" xfId="17490"/>
    <cellStyle name="Normal 3 6 2 2 5 11" xfId="6360"/>
    <cellStyle name="Normal 3 6 2 2 5 11 2" xfId="17491"/>
    <cellStyle name="Normal 3 6 2 2 5 12" xfId="6361"/>
    <cellStyle name="Normal 3 6 2 2 5 12 2" xfId="17492"/>
    <cellStyle name="Normal 3 6 2 2 5 13" xfId="6362"/>
    <cellStyle name="Normal 3 6 2 2 5 13 2" xfId="17493"/>
    <cellStyle name="Normal 3 6 2 2 5 14" xfId="6363"/>
    <cellStyle name="Normal 3 6 2 2 5 14 2" xfId="17494"/>
    <cellStyle name="Normal 3 6 2 2 5 15" xfId="6364"/>
    <cellStyle name="Normal 3 6 2 2 5 15 2" xfId="17495"/>
    <cellStyle name="Normal 3 6 2 2 5 16" xfId="6365"/>
    <cellStyle name="Normal 3 6 2 2 5 16 2" xfId="17496"/>
    <cellStyle name="Normal 3 6 2 2 5 17" xfId="6366"/>
    <cellStyle name="Normal 3 6 2 2 5 17 2" xfId="17497"/>
    <cellStyle name="Normal 3 6 2 2 5 18" xfId="6367"/>
    <cellStyle name="Normal 3 6 2 2 5 18 2" xfId="17498"/>
    <cellStyle name="Normal 3 6 2 2 5 19" xfId="6368"/>
    <cellStyle name="Normal 3 6 2 2 5 19 2" xfId="17499"/>
    <cellStyle name="Normal 3 6 2 2 5 2" xfId="6369"/>
    <cellStyle name="Normal 3 6 2 2 5 2 2" xfId="17500"/>
    <cellStyle name="Normal 3 6 2 2 5 20" xfId="6370"/>
    <cellStyle name="Normal 3 6 2 2 5 20 2" xfId="17501"/>
    <cellStyle name="Normal 3 6 2 2 5 21" xfId="6371"/>
    <cellStyle name="Normal 3 6 2 2 5 21 2" xfId="17502"/>
    <cellStyle name="Normal 3 6 2 2 5 22" xfId="6372"/>
    <cellStyle name="Normal 3 6 2 2 5 22 2" xfId="17503"/>
    <cellStyle name="Normal 3 6 2 2 5 23" xfId="6373"/>
    <cellStyle name="Normal 3 6 2 2 5 23 2" xfId="17504"/>
    <cellStyle name="Normal 3 6 2 2 5 24" xfId="6374"/>
    <cellStyle name="Normal 3 6 2 2 5 24 2" xfId="17505"/>
    <cellStyle name="Normal 3 6 2 2 5 25" xfId="6375"/>
    <cellStyle name="Normal 3 6 2 2 5 25 2" xfId="17506"/>
    <cellStyle name="Normal 3 6 2 2 5 26" xfId="17489"/>
    <cellStyle name="Normal 3 6 2 2 5 3" xfId="6376"/>
    <cellStyle name="Normal 3 6 2 2 5 3 2" xfId="17507"/>
    <cellStyle name="Normal 3 6 2 2 5 4" xfId="6377"/>
    <cellStyle name="Normal 3 6 2 2 5 4 2" xfId="17508"/>
    <cellStyle name="Normal 3 6 2 2 5 5" xfId="6378"/>
    <cellStyle name="Normal 3 6 2 2 5 5 2" xfId="17509"/>
    <cellStyle name="Normal 3 6 2 2 5 6" xfId="6379"/>
    <cellStyle name="Normal 3 6 2 2 5 6 2" xfId="17510"/>
    <cellStyle name="Normal 3 6 2 2 5 7" xfId="6380"/>
    <cellStyle name="Normal 3 6 2 2 5 7 2" xfId="17511"/>
    <cellStyle name="Normal 3 6 2 2 5 8" xfId="6381"/>
    <cellStyle name="Normal 3 6 2 2 5 8 2" xfId="17512"/>
    <cellStyle name="Normal 3 6 2 2 5 9" xfId="6382"/>
    <cellStyle name="Normal 3 6 2 2 5 9 2" xfId="17513"/>
    <cellStyle name="Normal 3 6 2 2 6" xfId="28004"/>
    <cellStyle name="Normal 3 6 2 2 7" xfId="17413"/>
    <cellStyle name="Normal 3 6 2 20" xfId="6383"/>
    <cellStyle name="Normal 3 6 2 20 2" xfId="17514"/>
    <cellStyle name="Normal 3 6 2 21" xfId="6384"/>
    <cellStyle name="Normal 3 6 2 21 2" xfId="17515"/>
    <cellStyle name="Normal 3 6 2 22" xfId="6385"/>
    <cellStyle name="Normal 3 6 2 22 2" xfId="17516"/>
    <cellStyle name="Normal 3 6 2 23" xfId="6386"/>
    <cellStyle name="Normal 3 6 2 23 2" xfId="17517"/>
    <cellStyle name="Normal 3 6 2 24" xfId="6387"/>
    <cellStyle name="Normal 3 6 2 24 2" xfId="17518"/>
    <cellStyle name="Normal 3 6 2 25" xfId="6388"/>
    <cellStyle name="Normal 3 6 2 25 2" xfId="17519"/>
    <cellStyle name="Normal 3 6 2 26" xfId="6389"/>
    <cellStyle name="Normal 3 6 2 26 2" xfId="17520"/>
    <cellStyle name="Normal 3 6 2 27" xfId="6390"/>
    <cellStyle name="Normal 3 6 2 27 2" xfId="17521"/>
    <cellStyle name="Normal 3 6 2 28" xfId="6391"/>
    <cellStyle name="Normal 3 6 2 28 2" xfId="17522"/>
    <cellStyle name="Normal 3 6 2 29" xfId="6392"/>
    <cellStyle name="Normal 3 6 2 29 2" xfId="17523"/>
    <cellStyle name="Normal 3 6 2 3" xfId="6393"/>
    <cellStyle name="Normal 3 6 2 3 2" xfId="6394"/>
    <cellStyle name="Normal 3 6 2 3 2 2" xfId="27492"/>
    <cellStyle name="Normal 3 6 2 3 3" xfId="6395"/>
    <cellStyle name="Normal 3 6 2 3 3 2" xfId="27493"/>
    <cellStyle name="Normal 3 6 2 3 4" xfId="17524"/>
    <cellStyle name="Normal 3 6 2 30" xfId="17402"/>
    <cellStyle name="Normal 3 6 2 4" xfId="6396"/>
    <cellStyle name="Normal 3 6 2 4 2" xfId="17525"/>
    <cellStyle name="Normal 3 6 2 5" xfId="6397"/>
    <cellStyle name="Normal 3 6 2 5 2" xfId="17526"/>
    <cellStyle name="Normal 3 6 2 6" xfId="6398"/>
    <cellStyle name="Normal 3 6 2 6 2" xfId="17527"/>
    <cellStyle name="Normal 3 6 2 7" xfId="6399"/>
    <cellStyle name="Normal 3 6 2 7 2" xfId="17528"/>
    <cellStyle name="Normal 3 6 2 8" xfId="6400"/>
    <cellStyle name="Normal 3 6 2 8 2" xfId="17529"/>
    <cellStyle name="Normal 3 6 2 9" xfId="6401"/>
    <cellStyle name="Normal 3 6 2 9 2" xfId="17530"/>
    <cellStyle name="Normal 3 6 20" xfId="6402"/>
    <cellStyle name="Normal 3 6 20 2" xfId="17531"/>
    <cellStyle name="Normal 3 6 21" xfId="6403"/>
    <cellStyle name="Normal 3 6 21 2" xfId="17532"/>
    <cellStyle name="Normal 3 6 22" xfId="6404"/>
    <cellStyle name="Normal 3 6 22 2" xfId="17533"/>
    <cellStyle name="Normal 3 6 23" xfId="6405"/>
    <cellStyle name="Normal 3 6 23 2" xfId="17534"/>
    <cellStyle name="Normal 3 6 24" xfId="6406"/>
    <cellStyle name="Normal 3 6 24 2" xfId="17535"/>
    <cellStyle name="Normal 3 6 25" xfId="6407"/>
    <cellStyle name="Normal 3 6 25 2" xfId="17536"/>
    <cellStyle name="Normal 3 6 26" xfId="6408"/>
    <cellStyle name="Normal 3 6 26 2" xfId="17537"/>
    <cellStyle name="Normal 3 6 27" xfId="6409"/>
    <cellStyle name="Normal 3 6 27 2" xfId="17538"/>
    <cellStyle name="Normal 3 6 28" xfId="6410"/>
    <cellStyle name="Normal 3 6 28 2" xfId="17539"/>
    <cellStyle name="Normal 3 6 29" xfId="17343"/>
    <cellStyle name="Normal 3 6 3" xfId="6411"/>
    <cellStyle name="Normal 3 6 3 10" xfId="6412"/>
    <cellStyle name="Normal 3 6 3 10 2" xfId="17541"/>
    <cellStyle name="Normal 3 6 3 11" xfId="6413"/>
    <cellStyle name="Normal 3 6 3 11 2" xfId="17542"/>
    <cellStyle name="Normal 3 6 3 12" xfId="6414"/>
    <cellStyle name="Normal 3 6 3 12 2" xfId="17543"/>
    <cellStyle name="Normal 3 6 3 13" xfId="6415"/>
    <cellStyle name="Normal 3 6 3 13 2" xfId="17544"/>
    <cellStyle name="Normal 3 6 3 14" xfId="6416"/>
    <cellStyle name="Normal 3 6 3 14 2" xfId="17545"/>
    <cellStyle name="Normal 3 6 3 15" xfId="6417"/>
    <cellStyle name="Normal 3 6 3 15 2" xfId="17546"/>
    <cellStyle name="Normal 3 6 3 16" xfId="6418"/>
    <cellStyle name="Normal 3 6 3 16 2" xfId="17547"/>
    <cellStyle name="Normal 3 6 3 17" xfId="6419"/>
    <cellStyle name="Normal 3 6 3 17 2" xfId="17548"/>
    <cellStyle name="Normal 3 6 3 18" xfId="6420"/>
    <cellStyle name="Normal 3 6 3 18 2" xfId="17549"/>
    <cellStyle name="Normal 3 6 3 19" xfId="6421"/>
    <cellStyle name="Normal 3 6 3 19 2" xfId="17550"/>
    <cellStyle name="Normal 3 6 3 2" xfId="6422"/>
    <cellStyle name="Normal 3 6 3 2 2" xfId="17551"/>
    <cellStyle name="Normal 3 6 3 20" xfId="6423"/>
    <cellStyle name="Normal 3 6 3 20 2" xfId="17552"/>
    <cellStyle name="Normal 3 6 3 21" xfId="6424"/>
    <cellStyle name="Normal 3 6 3 21 2" xfId="17553"/>
    <cellStyle name="Normal 3 6 3 22" xfId="6425"/>
    <cellStyle name="Normal 3 6 3 22 2" xfId="17554"/>
    <cellStyle name="Normal 3 6 3 23" xfId="6426"/>
    <cellStyle name="Normal 3 6 3 23 2" xfId="17555"/>
    <cellStyle name="Normal 3 6 3 24" xfId="6427"/>
    <cellStyle name="Normal 3 6 3 24 2" xfId="17556"/>
    <cellStyle name="Normal 3 6 3 25" xfId="6428"/>
    <cellStyle name="Normal 3 6 3 25 2" xfId="17557"/>
    <cellStyle name="Normal 3 6 3 26" xfId="17540"/>
    <cellStyle name="Normal 3 6 3 3" xfId="6429"/>
    <cellStyle name="Normal 3 6 3 3 2" xfId="17558"/>
    <cellStyle name="Normal 3 6 3 4" xfId="6430"/>
    <cellStyle name="Normal 3 6 3 4 2" xfId="17559"/>
    <cellStyle name="Normal 3 6 3 5" xfId="6431"/>
    <cellStyle name="Normal 3 6 3 5 2" xfId="17560"/>
    <cellStyle name="Normal 3 6 3 6" xfId="6432"/>
    <cellStyle name="Normal 3 6 3 6 2" xfId="17561"/>
    <cellStyle name="Normal 3 6 3 7" xfId="6433"/>
    <cellStyle name="Normal 3 6 3 7 2" xfId="17562"/>
    <cellStyle name="Normal 3 6 3 8" xfId="6434"/>
    <cellStyle name="Normal 3 6 3 8 2" xfId="17563"/>
    <cellStyle name="Normal 3 6 3 9" xfId="6435"/>
    <cellStyle name="Normal 3 6 3 9 2" xfId="17564"/>
    <cellStyle name="Normal 3 6 4" xfId="6436"/>
    <cellStyle name="Normal 3 6 4 10" xfId="6437"/>
    <cellStyle name="Normal 3 6 4 10 2" xfId="17566"/>
    <cellStyle name="Normal 3 6 4 11" xfId="6438"/>
    <cellStyle name="Normal 3 6 4 11 2" xfId="17567"/>
    <cellStyle name="Normal 3 6 4 12" xfId="6439"/>
    <cellStyle name="Normal 3 6 4 12 2" xfId="17568"/>
    <cellStyle name="Normal 3 6 4 13" xfId="6440"/>
    <cellStyle name="Normal 3 6 4 13 2" xfId="17569"/>
    <cellStyle name="Normal 3 6 4 14" xfId="6441"/>
    <cellStyle name="Normal 3 6 4 14 2" xfId="17570"/>
    <cellStyle name="Normal 3 6 4 15" xfId="6442"/>
    <cellStyle name="Normal 3 6 4 15 2" xfId="17571"/>
    <cellStyle name="Normal 3 6 4 16" xfId="6443"/>
    <cellStyle name="Normal 3 6 4 16 2" xfId="17572"/>
    <cellStyle name="Normal 3 6 4 17" xfId="6444"/>
    <cellStyle name="Normal 3 6 4 17 2" xfId="17573"/>
    <cellStyle name="Normal 3 6 4 18" xfId="6445"/>
    <cellStyle name="Normal 3 6 4 18 2" xfId="17574"/>
    <cellStyle name="Normal 3 6 4 19" xfId="6446"/>
    <cellStyle name="Normal 3 6 4 19 2" xfId="17575"/>
    <cellStyle name="Normal 3 6 4 2" xfId="6447"/>
    <cellStyle name="Normal 3 6 4 2 2" xfId="17576"/>
    <cellStyle name="Normal 3 6 4 20" xfId="6448"/>
    <cellStyle name="Normal 3 6 4 20 2" xfId="17577"/>
    <cellStyle name="Normal 3 6 4 21" xfId="6449"/>
    <cellStyle name="Normal 3 6 4 21 2" xfId="17578"/>
    <cellStyle name="Normal 3 6 4 22" xfId="6450"/>
    <cellStyle name="Normal 3 6 4 22 2" xfId="17579"/>
    <cellStyle name="Normal 3 6 4 23" xfId="6451"/>
    <cellStyle name="Normal 3 6 4 23 2" xfId="17580"/>
    <cellStyle name="Normal 3 6 4 24" xfId="6452"/>
    <cellStyle name="Normal 3 6 4 24 2" xfId="17581"/>
    <cellStyle name="Normal 3 6 4 25" xfId="6453"/>
    <cellStyle name="Normal 3 6 4 25 2" xfId="17582"/>
    <cellStyle name="Normal 3 6 4 26" xfId="17565"/>
    <cellStyle name="Normal 3 6 4 3" xfId="6454"/>
    <cellStyle name="Normal 3 6 4 3 2" xfId="17583"/>
    <cellStyle name="Normal 3 6 4 4" xfId="6455"/>
    <cellStyle name="Normal 3 6 4 4 2" xfId="17584"/>
    <cellStyle name="Normal 3 6 4 5" xfId="6456"/>
    <cellStyle name="Normal 3 6 4 5 2" xfId="17585"/>
    <cellStyle name="Normal 3 6 4 6" xfId="6457"/>
    <cellStyle name="Normal 3 6 4 6 2" xfId="17586"/>
    <cellStyle name="Normal 3 6 4 7" xfId="6458"/>
    <cellStyle name="Normal 3 6 4 7 2" xfId="17587"/>
    <cellStyle name="Normal 3 6 4 8" xfId="6459"/>
    <cellStyle name="Normal 3 6 4 8 2" xfId="17588"/>
    <cellStyle name="Normal 3 6 4 9" xfId="6460"/>
    <cellStyle name="Normal 3 6 4 9 2" xfId="17589"/>
    <cellStyle name="Normal 3 6 5" xfId="6461"/>
    <cellStyle name="Normal 3 6 5 10" xfId="6462"/>
    <cellStyle name="Normal 3 6 5 10 2" xfId="17591"/>
    <cellStyle name="Normal 3 6 5 11" xfId="6463"/>
    <cellStyle name="Normal 3 6 5 11 2" xfId="17592"/>
    <cellStyle name="Normal 3 6 5 12" xfId="6464"/>
    <cellStyle name="Normal 3 6 5 12 2" xfId="17593"/>
    <cellStyle name="Normal 3 6 5 13" xfId="6465"/>
    <cellStyle name="Normal 3 6 5 13 2" xfId="17594"/>
    <cellStyle name="Normal 3 6 5 14" xfId="6466"/>
    <cellStyle name="Normal 3 6 5 14 2" xfId="17595"/>
    <cellStyle name="Normal 3 6 5 15" xfId="6467"/>
    <cellStyle name="Normal 3 6 5 15 2" xfId="17596"/>
    <cellStyle name="Normal 3 6 5 16" xfId="6468"/>
    <cellStyle name="Normal 3 6 5 16 2" xfId="17597"/>
    <cellStyle name="Normal 3 6 5 17" xfId="6469"/>
    <cellStyle name="Normal 3 6 5 17 2" xfId="17598"/>
    <cellStyle name="Normal 3 6 5 18" xfId="6470"/>
    <cellStyle name="Normal 3 6 5 18 2" xfId="17599"/>
    <cellStyle name="Normal 3 6 5 19" xfId="6471"/>
    <cellStyle name="Normal 3 6 5 19 2" xfId="17600"/>
    <cellStyle name="Normal 3 6 5 2" xfId="6472"/>
    <cellStyle name="Normal 3 6 5 2 2" xfId="17601"/>
    <cellStyle name="Normal 3 6 5 20" xfId="6473"/>
    <cellStyle name="Normal 3 6 5 20 2" xfId="17602"/>
    <cellStyle name="Normal 3 6 5 21" xfId="6474"/>
    <cellStyle name="Normal 3 6 5 21 2" xfId="17603"/>
    <cellStyle name="Normal 3 6 5 22" xfId="6475"/>
    <cellStyle name="Normal 3 6 5 22 2" xfId="17604"/>
    <cellStyle name="Normal 3 6 5 23" xfId="6476"/>
    <cellStyle name="Normal 3 6 5 23 2" xfId="17605"/>
    <cellStyle name="Normal 3 6 5 24" xfId="6477"/>
    <cellStyle name="Normal 3 6 5 24 2" xfId="17606"/>
    <cellStyle name="Normal 3 6 5 25" xfId="6478"/>
    <cellStyle name="Normal 3 6 5 25 2" xfId="17607"/>
    <cellStyle name="Normal 3 6 5 26" xfId="17590"/>
    <cellStyle name="Normal 3 6 5 3" xfId="6479"/>
    <cellStyle name="Normal 3 6 5 3 2" xfId="17608"/>
    <cellStyle name="Normal 3 6 5 4" xfId="6480"/>
    <cellStyle name="Normal 3 6 5 4 2" xfId="17609"/>
    <cellStyle name="Normal 3 6 5 5" xfId="6481"/>
    <cellStyle name="Normal 3 6 5 5 2" xfId="17610"/>
    <cellStyle name="Normal 3 6 5 6" xfId="6482"/>
    <cellStyle name="Normal 3 6 5 6 2" xfId="17611"/>
    <cellStyle name="Normal 3 6 5 7" xfId="6483"/>
    <cellStyle name="Normal 3 6 5 7 2" xfId="17612"/>
    <cellStyle name="Normal 3 6 5 8" xfId="6484"/>
    <cellStyle name="Normal 3 6 5 8 2" xfId="17613"/>
    <cellStyle name="Normal 3 6 5 9" xfId="6485"/>
    <cellStyle name="Normal 3 6 5 9 2" xfId="17614"/>
    <cellStyle name="Normal 3 6 6" xfId="6486"/>
    <cellStyle name="Normal 3 6 6 10" xfId="6487"/>
    <cellStyle name="Normal 3 6 6 10 2" xfId="17616"/>
    <cellStyle name="Normal 3 6 6 11" xfId="6488"/>
    <cellStyle name="Normal 3 6 6 11 2" xfId="17617"/>
    <cellStyle name="Normal 3 6 6 12" xfId="6489"/>
    <cellStyle name="Normal 3 6 6 12 2" xfId="17618"/>
    <cellStyle name="Normal 3 6 6 13" xfId="6490"/>
    <cellStyle name="Normal 3 6 6 13 2" xfId="17619"/>
    <cellStyle name="Normal 3 6 6 14" xfId="6491"/>
    <cellStyle name="Normal 3 6 6 14 2" xfId="17620"/>
    <cellStyle name="Normal 3 6 6 15" xfId="6492"/>
    <cellStyle name="Normal 3 6 6 15 2" xfId="17621"/>
    <cellStyle name="Normal 3 6 6 16" xfId="6493"/>
    <cellStyle name="Normal 3 6 6 16 2" xfId="17622"/>
    <cellStyle name="Normal 3 6 6 17" xfId="6494"/>
    <cellStyle name="Normal 3 6 6 17 2" xfId="17623"/>
    <cellStyle name="Normal 3 6 6 18" xfId="6495"/>
    <cellStyle name="Normal 3 6 6 18 2" xfId="17624"/>
    <cellStyle name="Normal 3 6 6 19" xfId="6496"/>
    <cellStyle name="Normal 3 6 6 19 2" xfId="17625"/>
    <cellStyle name="Normal 3 6 6 2" xfId="6497"/>
    <cellStyle name="Normal 3 6 6 2 2" xfId="17626"/>
    <cellStyle name="Normal 3 6 6 20" xfId="6498"/>
    <cellStyle name="Normal 3 6 6 20 2" xfId="17627"/>
    <cellStyle name="Normal 3 6 6 21" xfId="6499"/>
    <cellStyle name="Normal 3 6 6 21 2" xfId="17628"/>
    <cellStyle name="Normal 3 6 6 22" xfId="6500"/>
    <cellStyle name="Normal 3 6 6 22 2" xfId="17629"/>
    <cellStyle name="Normal 3 6 6 23" xfId="6501"/>
    <cellStyle name="Normal 3 6 6 23 2" xfId="17630"/>
    <cellStyle name="Normal 3 6 6 24" xfId="6502"/>
    <cellStyle name="Normal 3 6 6 24 2" xfId="17631"/>
    <cellStyle name="Normal 3 6 6 25" xfId="6503"/>
    <cellStyle name="Normal 3 6 6 25 2" xfId="17632"/>
    <cellStyle name="Normal 3 6 6 26" xfId="17615"/>
    <cellStyle name="Normal 3 6 6 3" xfId="6504"/>
    <cellStyle name="Normal 3 6 6 3 2" xfId="17633"/>
    <cellStyle name="Normal 3 6 6 4" xfId="6505"/>
    <cellStyle name="Normal 3 6 6 4 2" xfId="17634"/>
    <cellStyle name="Normal 3 6 6 5" xfId="6506"/>
    <cellStyle name="Normal 3 6 6 5 2" xfId="17635"/>
    <cellStyle name="Normal 3 6 6 6" xfId="6507"/>
    <cellStyle name="Normal 3 6 6 6 2" xfId="17636"/>
    <cellStyle name="Normal 3 6 6 7" xfId="6508"/>
    <cellStyle name="Normal 3 6 6 7 2" xfId="17637"/>
    <cellStyle name="Normal 3 6 6 8" xfId="6509"/>
    <cellStyle name="Normal 3 6 6 8 2" xfId="17638"/>
    <cellStyle name="Normal 3 6 6 9" xfId="6510"/>
    <cellStyle name="Normal 3 6 6 9 2" xfId="17639"/>
    <cellStyle name="Normal 3 6 7" xfId="6511"/>
    <cellStyle name="Normal 3 6 7 10" xfId="6512"/>
    <cellStyle name="Normal 3 6 7 10 2" xfId="17641"/>
    <cellStyle name="Normal 3 6 7 11" xfId="6513"/>
    <cellStyle name="Normal 3 6 7 11 2" xfId="17642"/>
    <cellStyle name="Normal 3 6 7 12" xfId="6514"/>
    <cellStyle name="Normal 3 6 7 12 2" xfId="17643"/>
    <cellStyle name="Normal 3 6 7 13" xfId="6515"/>
    <cellStyle name="Normal 3 6 7 13 2" xfId="17644"/>
    <cellStyle name="Normal 3 6 7 14" xfId="6516"/>
    <cellStyle name="Normal 3 6 7 14 2" xfId="17645"/>
    <cellStyle name="Normal 3 6 7 15" xfId="6517"/>
    <cellStyle name="Normal 3 6 7 15 2" xfId="17646"/>
    <cellStyle name="Normal 3 6 7 16" xfId="6518"/>
    <cellStyle name="Normal 3 6 7 16 2" xfId="17647"/>
    <cellStyle name="Normal 3 6 7 17" xfId="6519"/>
    <cellStyle name="Normal 3 6 7 17 2" xfId="17648"/>
    <cellStyle name="Normal 3 6 7 18" xfId="6520"/>
    <cellStyle name="Normal 3 6 7 18 2" xfId="17649"/>
    <cellStyle name="Normal 3 6 7 19" xfId="6521"/>
    <cellStyle name="Normal 3 6 7 19 2" xfId="17650"/>
    <cellStyle name="Normal 3 6 7 2" xfId="6522"/>
    <cellStyle name="Normal 3 6 7 2 2" xfId="17651"/>
    <cellStyle name="Normal 3 6 7 20" xfId="6523"/>
    <cellStyle name="Normal 3 6 7 20 2" xfId="17652"/>
    <cellStyle name="Normal 3 6 7 21" xfId="6524"/>
    <cellStyle name="Normal 3 6 7 21 2" xfId="17653"/>
    <cellStyle name="Normal 3 6 7 22" xfId="6525"/>
    <cellStyle name="Normal 3 6 7 22 2" xfId="17654"/>
    <cellStyle name="Normal 3 6 7 23" xfId="6526"/>
    <cellStyle name="Normal 3 6 7 23 2" xfId="17655"/>
    <cellStyle name="Normal 3 6 7 24" xfId="6527"/>
    <cellStyle name="Normal 3 6 7 24 2" xfId="17656"/>
    <cellStyle name="Normal 3 6 7 25" xfId="6528"/>
    <cellStyle name="Normal 3 6 7 25 2" xfId="17657"/>
    <cellStyle name="Normal 3 6 7 26" xfId="17640"/>
    <cellStyle name="Normal 3 6 7 3" xfId="6529"/>
    <cellStyle name="Normal 3 6 7 3 2" xfId="17658"/>
    <cellStyle name="Normal 3 6 7 4" xfId="6530"/>
    <cellStyle name="Normal 3 6 7 4 2" xfId="17659"/>
    <cellStyle name="Normal 3 6 7 5" xfId="6531"/>
    <cellStyle name="Normal 3 6 7 5 2" xfId="17660"/>
    <cellStyle name="Normal 3 6 7 6" xfId="6532"/>
    <cellStyle name="Normal 3 6 7 6 2" xfId="17661"/>
    <cellStyle name="Normal 3 6 7 7" xfId="6533"/>
    <cellStyle name="Normal 3 6 7 7 2" xfId="17662"/>
    <cellStyle name="Normal 3 6 7 8" xfId="6534"/>
    <cellStyle name="Normal 3 6 7 8 2" xfId="17663"/>
    <cellStyle name="Normal 3 6 7 9" xfId="6535"/>
    <cellStyle name="Normal 3 6 7 9 2" xfId="17664"/>
    <cellStyle name="Normal 3 6 8" xfId="6536"/>
    <cellStyle name="Normal 3 6 8 10" xfId="6537"/>
    <cellStyle name="Normal 3 6 8 10 2" xfId="17666"/>
    <cellStyle name="Normal 3 6 8 11" xfId="6538"/>
    <cellStyle name="Normal 3 6 8 11 2" xfId="17667"/>
    <cellStyle name="Normal 3 6 8 12" xfId="6539"/>
    <cellStyle name="Normal 3 6 8 12 2" xfId="17668"/>
    <cellStyle name="Normal 3 6 8 13" xfId="6540"/>
    <cellStyle name="Normal 3 6 8 13 2" xfId="17669"/>
    <cellStyle name="Normal 3 6 8 14" xfId="6541"/>
    <cellStyle name="Normal 3 6 8 14 2" xfId="17670"/>
    <cellStyle name="Normal 3 6 8 15" xfId="6542"/>
    <cellStyle name="Normal 3 6 8 15 2" xfId="17671"/>
    <cellStyle name="Normal 3 6 8 16" xfId="6543"/>
    <cellStyle name="Normal 3 6 8 16 2" xfId="17672"/>
    <cellStyle name="Normal 3 6 8 17" xfId="6544"/>
    <cellStyle name="Normal 3 6 8 17 2" xfId="17673"/>
    <cellStyle name="Normal 3 6 8 18" xfId="6545"/>
    <cellStyle name="Normal 3 6 8 18 2" xfId="17674"/>
    <cellStyle name="Normal 3 6 8 19" xfId="6546"/>
    <cellStyle name="Normal 3 6 8 19 2" xfId="17675"/>
    <cellStyle name="Normal 3 6 8 2" xfId="6547"/>
    <cellStyle name="Normal 3 6 8 2 2" xfId="17676"/>
    <cellStyle name="Normal 3 6 8 20" xfId="6548"/>
    <cellStyle name="Normal 3 6 8 20 2" xfId="17677"/>
    <cellStyle name="Normal 3 6 8 21" xfId="6549"/>
    <cellStyle name="Normal 3 6 8 21 2" xfId="17678"/>
    <cellStyle name="Normal 3 6 8 22" xfId="6550"/>
    <cellStyle name="Normal 3 6 8 22 2" xfId="17679"/>
    <cellStyle name="Normal 3 6 8 23" xfId="6551"/>
    <cellStyle name="Normal 3 6 8 23 2" xfId="17680"/>
    <cellStyle name="Normal 3 6 8 24" xfId="6552"/>
    <cellStyle name="Normal 3 6 8 24 2" xfId="17681"/>
    <cellStyle name="Normal 3 6 8 25" xfId="6553"/>
    <cellStyle name="Normal 3 6 8 25 2" xfId="17682"/>
    <cellStyle name="Normal 3 6 8 26" xfId="6554"/>
    <cellStyle name="Normal 3 6 8 26 2" xfId="27546"/>
    <cellStyle name="Normal 3 6 8 27" xfId="17665"/>
    <cellStyle name="Normal 3 6 8 3" xfId="6555"/>
    <cellStyle name="Normal 3 6 8 3 2" xfId="17683"/>
    <cellStyle name="Normal 3 6 8 4" xfId="6556"/>
    <cellStyle name="Normal 3 6 8 4 2" xfId="17684"/>
    <cellStyle name="Normal 3 6 8 5" xfId="6557"/>
    <cellStyle name="Normal 3 6 8 5 2" xfId="17685"/>
    <cellStyle name="Normal 3 6 8 6" xfId="6558"/>
    <cellStyle name="Normal 3 6 8 6 2" xfId="17686"/>
    <cellStyle name="Normal 3 6 8 7" xfId="6559"/>
    <cellStyle name="Normal 3 6 8 7 2" xfId="17687"/>
    <cellStyle name="Normal 3 6 8 8" xfId="6560"/>
    <cellStyle name="Normal 3 6 8 8 2" xfId="17688"/>
    <cellStyle name="Normal 3 6 8 9" xfId="6561"/>
    <cellStyle name="Normal 3 6 8 9 2" xfId="17689"/>
    <cellStyle name="Normal 3 6 9" xfId="6562"/>
    <cellStyle name="Normal 3 6 9 10" xfId="6563"/>
    <cellStyle name="Normal 3 6 9 10 2" xfId="17691"/>
    <cellStyle name="Normal 3 6 9 11" xfId="6564"/>
    <cellStyle name="Normal 3 6 9 11 2" xfId="17692"/>
    <cellStyle name="Normal 3 6 9 12" xfId="6565"/>
    <cellStyle name="Normal 3 6 9 12 2" xfId="17693"/>
    <cellStyle name="Normal 3 6 9 13" xfId="6566"/>
    <cellStyle name="Normal 3 6 9 13 2" xfId="17694"/>
    <cellStyle name="Normal 3 6 9 14" xfId="6567"/>
    <cellStyle name="Normal 3 6 9 14 2" xfId="17695"/>
    <cellStyle name="Normal 3 6 9 15" xfId="6568"/>
    <cellStyle name="Normal 3 6 9 15 2" xfId="17696"/>
    <cellStyle name="Normal 3 6 9 16" xfId="6569"/>
    <cellStyle name="Normal 3 6 9 16 2" xfId="17697"/>
    <cellStyle name="Normal 3 6 9 17" xfId="6570"/>
    <cellStyle name="Normal 3 6 9 17 2" xfId="17698"/>
    <cellStyle name="Normal 3 6 9 18" xfId="6571"/>
    <cellStyle name="Normal 3 6 9 18 2" xfId="17699"/>
    <cellStyle name="Normal 3 6 9 19" xfId="6572"/>
    <cellStyle name="Normal 3 6 9 19 2" xfId="17700"/>
    <cellStyle name="Normal 3 6 9 2" xfId="6573"/>
    <cellStyle name="Normal 3 6 9 2 2" xfId="17701"/>
    <cellStyle name="Normal 3 6 9 20" xfId="6574"/>
    <cellStyle name="Normal 3 6 9 20 2" xfId="17702"/>
    <cellStyle name="Normal 3 6 9 21" xfId="6575"/>
    <cellStyle name="Normal 3 6 9 21 2" xfId="17703"/>
    <cellStyle name="Normal 3 6 9 22" xfId="6576"/>
    <cellStyle name="Normal 3 6 9 22 2" xfId="17704"/>
    <cellStyle name="Normal 3 6 9 23" xfId="6577"/>
    <cellStyle name="Normal 3 6 9 23 2" xfId="17705"/>
    <cellStyle name="Normal 3 6 9 24" xfId="6578"/>
    <cellStyle name="Normal 3 6 9 24 2" xfId="17706"/>
    <cellStyle name="Normal 3 6 9 25" xfId="6579"/>
    <cellStyle name="Normal 3 6 9 25 2" xfId="17707"/>
    <cellStyle name="Normal 3 6 9 26" xfId="17690"/>
    <cellStyle name="Normal 3 6 9 3" xfId="6580"/>
    <cellStyle name="Normal 3 6 9 3 2" xfId="17708"/>
    <cellStyle name="Normal 3 6 9 4" xfId="6581"/>
    <cellStyle name="Normal 3 6 9 4 2" xfId="17709"/>
    <cellStyle name="Normal 3 6 9 5" xfId="6582"/>
    <cellStyle name="Normal 3 6 9 5 2" xfId="17710"/>
    <cellStyle name="Normal 3 6 9 6" xfId="6583"/>
    <cellStyle name="Normal 3 6 9 6 2" xfId="17711"/>
    <cellStyle name="Normal 3 6 9 7" xfId="6584"/>
    <cellStyle name="Normal 3 6 9 7 2" xfId="17712"/>
    <cellStyle name="Normal 3 6 9 8" xfId="6585"/>
    <cellStyle name="Normal 3 6 9 8 2" xfId="17713"/>
    <cellStyle name="Normal 3 6 9 9" xfId="6586"/>
    <cellStyle name="Normal 3 6 9 9 2" xfId="17714"/>
    <cellStyle name="Normal 3 7" xfId="6587"/>
    <cellStyle name="Normal 3 7 10" xfId="6588"/>
    <cellStyle name="Normal 3 7 10 2" xfId="17716"/>
    <cellStyle name="Normal 3 7 11" xfId="6589"/>
    <cellStyle name="Normal 3 7 11 2" xfId="17717"/>
    <cellStyle name="Normal 3 7 12" xfId="6590"/>
    <cellStyle name="Normal 3 7 12 2" xfId="17718"/>
    <cellStyle name="Normal 3 7 13" xfId="6591"/>
    <cellStyle name="Normal 3 7 13 2" xfId="17719"/>
    <cellStyle name="Normal 3 7 14" xfId="6592"/>
    <cellStyle name="Normal 3 7 14 2" xfId="17720"/>
    <cellStyle name="Normal 3 7 15" xfId="6593"/>
    <cellStyle name="Normal 3 7 15 2" xfId="17721"/>
    <cellStyle name="Normal 3 7 16" xfId="6594"/>
    <cellStyle name="Normal 3 7 16 2" xfId="17722"/>
    <cellStyle name="Normal 3 7 17" xfId="6595"/>
    <cellStyle name="Normal 3 7 17 2" xfId="17723"/>
    <cellStyle name="Normal 3 7 18" xfId="6596"/>
    <cellStyle name="Normal 3 7 18 2" xfId="17724"/>
    <cellStyle name="Normal 3 7 19" xfId="6597"/>
    <cellStyle name="Normal 3 7 19 2" xfId="17725"/>
    <cellStyle name="Normal 3 7 2" xfId="6598"/>
    <cellStyle name="Normal 3 7 2 2" xfId="17726"/>
    <cellStyle name="Normal 3 7 20" xfId="6599"/>
    <cellStyle name="Normal 3 7 20 2" xfId="17727"/>
    <cellStyle name="Normal 3 7 21" xfId="6600"/>
    <cellStyle name="Normal 3 7 21 2" xfId="17728"/>
    <cellStyle name="Normal 3 7 22" xfId="6601"/>
    <cellStyle name="Normal 3 7 22 2" xfId="17729"/>
    <cellStyle name="Normal 3 7 23" xfId="6602"/>
    <cellStyle name="Normal 3 7 23 2" xfId="17730"/>
    <cellStyle name="Normal 3 7 24" xfId="6603"/>
    <cellStyle name="Normal 3 7 24 2" xfId="17731"/>
    <cellStyle name="Normal 3 7 25" xfId="6604"/>
    <cellStyle name="Normal 3 7 25 2" xfId="17732"/>
    <cellStyle name="Normal 3 7 26" xfId="17715"/>
    <cellStyle name="Normal 3 7 3" xfId="6605"/>
    <cellStyle name="Normal 3 7 3 2" xfId="17733"/>
    <cellStyle name="Normal 3 7 4" xfId="6606"/>
    <cellStyle name="Normal 3 7 4 2" xfId="17734"/>
    <cellStyle name="Normal 3 7 5" xfId="6607"/>
    <cellStyle name="Normal 3 7 5 2" xfId="17735"/>
    <cellStyle name="Normal 3 7 6" xfId="6608"/>
    <cellStyle name="Normal 3 7 6 2" xfId="17736"/>
    <cellStyle name="Normal 3 7 7" xfId="6609"/>
    <cellStyle name="Normal 3 7 7 2" xfId="17737"/>
    <cellStyle name="Normal 3 7 8" xfId="6610"/>
    <cellStyle name="Normal 3 7 8 2" xfId="17738"/>
    <cellStyle name="Normal 3 7 9" xfId="6611"/>
    <cellStyle name="Normal 3 7 9 2" xfId="17739"/>
    <cellStyle name="Normal 3 8" xfId="6612"/>
    <cellStyle name="Normal 3 8 10" xfId="6613"/>
    <cellStyle name="Normal 3 8 10 2" xfId="17741"/>
    <cellStyle name="Normal 3 8 11" xfId="6614"/>
    <cellStyle name="Normal 3 8 11 2" xfId="17742"/>
    <cellStyle name="Normal 3 8 12" xfId="6615"/>
    <cellStyle name="Normal 3 8 12 2" xfId="17743"/>
    <cellStyle name="Normal 3 8 13" xfId="6616"/>
    <cellStyle name="Normal 3 8 13 2" xfId="17744"/>
    <cellStyle name="Normal 3 8 14" xfId="6617"/>
    <cellStyle name="Normal 3 8 14 2" xfId="17745"/>
    <cellStyle name="Normal 3 8 15" xfId="6618"/>
    <cellStyle name="Normal 3 8 15 2" xfId="17746"/>
    <cellStyle name="Normal 3 8 16" xfId="6619"/>
    <cellStyle name="Normal 3 8 16 2" xfId="17747"/>
    <cellStyle name="Normal 3 8 17" xfId="6620"/>
    <cellStyle name="Normal 3 8 17 2" xfId="17748"/>
    <cellStyle name="Normal 3 8 18" xfId="6621"/>
    <cellStyle name="Normal 3 8 18 2" xfId="17749"/>
    <cellStyle name="Normal 3 8 19" xfId="6622"/>
    <cellStyle name="Normal 3 8 19 2" xfId="17750"/>
    <cellStyle name="Normal 3 8 2" xfId="6623"/>
    <cellStyle name="Normal 3 8 2 10" xfId="6624"/>
    <cellStyle name="Normal 3 8 2 10 2" xfId="17752"/>
    <cellStyle name="Normal 3 8 2 11" xfId="6625"/>
    <cellStyle name="Normal 3 8 2 11 2" xfId="17753"/>
    <cellStyle name="Normal 3 8 2 12" xfId="6626"/>
    <cellStyle name="Normal 3 8 2 12 2" xfId="17754"/>
    <cellStyle name="Normal 3 8 2 13" xfId="6627"/>
    <cellStyle name="Normal 3 8 2 13 2" xfId="17755"/>
    <cellStyle name="Normal 3 8 2 14" xfId="6628"/>
    <cellStyle name="Normal 3 8 2 14 2" xfId="17756"/>
    <cellStyle name="Normal 3 8 2 15" xfId="6629"/>
    <cellStyle name="Normal 3 8 2 15 2" xfId="17757"/>
    <cellStyle name="Normal 3 8 2 16" xfId="6630"/>
    <cellStyle name="Normal 3 8 2 16 2" xfId="17758"/>
    <cellStyle name="Normal 3 8 2 17" xfId="6631"/>
    <cellStyle name="Normal 3 8 2 17 2" xfId="17759"/>
    <cellStyle name="Normal 3 8 2 18" xfId="6632"/>
    <cellStyle name="Normal 3 8 2 18 2" xfId="17760"/>
    <cellStyle name="Normal 3 8 2 19" xfId="6633"/>
    <cellStyle name="Normal 3 8 2 19 2" xfId="17761"/>
    <cellStyle name="Normal 3 8 2 2" xfId="6634"/>
    <cellStyle name="Normal 3 8 2 2 2" xfId="6635"/>
    <cellStyle name="Normal 3 8 2 2 2 2" xfId="27574"/>
    <cellStyle name="Normal 3 8 2 2 3" xfId="6636"/>
    <cellStyle name="Normal 3 8 2 2 3 2" xfId="27575"/>
    <cellStyle name="Normal 3 8 2 2 4" xfId="17762"/>
    <cellStyle name="Normal 3 8 2 20" xfId="6637"/>
    <cellStyle name="Normal 3 8 2 20 2" xfId="17763"/>
    <cellStyle name="Normal 3 8 2 21" xfId="6638"/>
    <cellStyle name="Normal 3 8 2 21 2" xfId="17764"/>
    <cellStyle name="Normal 3 8 2 22" xfId="6639"/>
    <cellStyle name="Normal 3 8 2 22 2" xfId="17765"/>
    <cellStyle name="Normal 3 8 2 23" xfId="6640"/>
    <cellStyle name="Normal 3 8 2 23 2" xfId="17766"/>
    <cellStyle name="Normal 3 8 2 24" xfId="6641"/>
    <cellStyle name="Normal 3 8 2 24 2" xfId="17767"/>
    <cellStyle name="Normal 3 8 2 25" xfId="6642"/>
    <cellStyle name="Normal 3 8 2 25 2" xfId="17768"/>
    <cellStyle name="Normal 3 8 2 26" xfId="6643"/>
    <cellStyle name="Normal 3 8 2 26 2" xfId="17769"/>
    <cellStyle name="Normal 3 8 2 27" xfId="6644"/>
    <cellStyle name="Normal 3 8 2 27 2" xfId="17770"/>
    <cellStyle name="Normal 3 8 2 28" xfId="6645"/>
    <cellStyle name="Normal 3 8 2 28 2" xfId="17771"/>
    <cellStyle name="Normal 3 8 2 29" xfId="6646"/>
    <cellStyle name="Normal 3 8 2 29 2" xfId="17772"/>
    <cellStyle name="Normal 3 8 2 3" xfId="6647"/>
    <cellStyle name="Normal 3 8 2 3 2" xfId="17773"/>
    <cellStyle name="Normal 3 8 2 30" xfId="27920"/>
    <cellStyle name="Normal 3 8 2 31" xfId="17751"/>
    <cellStyle name="Normal 3 8 2 4" xfId="6648"/>
    <cellStyle name="Normal 3 8 2 4 2" xfId="17774"/>
    <cellStyle name="Normal 3 8 2 5" xfId="6649"/>
    <cellStyle name="Normal 3 8 2 5 2" xfId="17775"/>
    <cellStyle name="Normal 3 8 2 6" xfId="6650"/>
    <cellStyle name="Normal 3 8 2 6 2" xfId="17776"/>
    <cellStyle name="Normal 3 8 2 7" xfId="6651"/>
    <cellStyle name="Normal 3 8 2 7 2" xfId="17777"/>
    <cellStyle name="Normal 3 8 2 8" xfId="6652"/>
    <cellStyle name="Normal 3 8 2 8 2" xfId="17778"/>
    <cellStyle name="Normal 3 8 2 9" xfId="6653"/>
    <cellStyle name="Normal 3 8 2 9 2" xfId="17779"/>
    <cellStyle name="Normal 3 8 20" xfId="6654"/>
    <cellStyle name="Normal 3 8 20 2" xfId="17780"/>
    <cellStyle name="Normal 3 8 21" xfId="6655"/>
    <cellStyle name="Normal 3 8 21 2" xfId="17781"/>
    <cellStyle name="Normal 3 8 22" xfId="6656"/>
    <cellStyle name="Normal 3 8 22 2" xfId="17782"/>
    <cellStyle name="Normal 3 8 23" xfId="17740"/>
    <cellStyle name="Normal 3 8 3" xfId="6657"/>
    <cellStyle name="Normal 3 8 3 10" xfId="6658"/>
    <cellStyle name="Normal 3 8 3 10 2" xfId="17784"/>
    <cellStyle name="Normal 3 8 3 11" xfId="6659"/>
    <cellStyle name="Normal 3 8 3 11 2" xfId="17785"/>
    <cellStyle name="Normal 3 8 3 12" xfId="6660"/>
    <cellStyle name="Normal 3 8 3 12 2" xfId="17786"/>
    <cellStyle name="Normal 3 8 3 13" xfId="6661"/>
    <cellStyle name="Normal 3 8 3 13 2" xfId="17787"/>
    <cellStyle name="Normal 3 8 3 14" xfId="6662"/>
    <cellStyle name="Normal 3 8 3 14 2" xfId="17788"/>
    <cellStyle name="Normal 3 8 3 15" xfId="6663"/>
    <cellStyle name="Normal 3 8 3 15 2" xfId="17789"/>
    <cellStyle name="Normal 3 8 3 16" xfId="6664"/>
    <cellStyle name="Normal 3 8 3 16 2" xfId="17790"/>
    <cellStyle name="Normal 3 8 3 17" xfId="6665"/>
    <cellStyle name="Normal 3 8 3 17 2" xfId="17791"/>
    <cellStyle name="Normal 3 8 3 18" xfId="6666"/>
    <cellStyle name="Normal 3 8 3 18 2" xfId="17792"/>
    <cellStyle name="Normal 3 8 3 19" xfId="6667"/>
    <cellStyle name="Normal 3 8 3 19 2" xfId="17793"/>
    <cellStyle name="Normal 3 8 3 2" xfId="6668"/>
    <cellStyle name="Normal 3 8 3 2 2" xfId="17794"/>
    <cellStyle name="Normal 3 8 3 20" xfId="6669"/>
    <cellStyle name="Normal 3 8 3 20 2" xfId="17795"/>
    <cellStyle name="Normal 3 8 3 21" xfId="6670"/>
    <cellStyle name="Normal 3 8 3 21 2" xfId="17796"/>
    <cellStyle name="Normal 3 8 3 22" xfId="6671"/>
    <cellStyle name="Normal 3 8 3 22 2" xfId="17797"/>
    <cellStyle name="Normal 3 8 3 23" xfId="6672"/>
    <cellStyle name="Normal 3 8 3 23 2" xfId="17798"/>
    <cellStyle name="Normal 3 8 3 24" xfId="6673"/>
    <cellStyle name="Normal 3 8 3 24 2" xfId="17799"/>
    <cellStyle name="Normal 3 8 3 25" xfId="6674"/>
    <cellStyle name="Normal 3 8 3 25 2" xfId="17800"/>
    <cellStyle name="Normal 3 8 3 26" xfId="6675"/>
    <cellStyle name="Normal 3 8 3 26 2" xfId="27589"/>
    <cellStyle name="Normal 3 8 3 27" xfId="17783"/>
    <cellStyle name="Normal 3 8 3 3" xfId="6676"/>
    <cellStyle name="Normal 3 8 3 3 2" xfId="17801"/>
    <cellStyle name="Normal 3 8 3 4" xfId="6677"/>
    <cellStyle name="Normal 3 8 3 4 2" xfId="17802"/>
    <cellStyle name="Normal 3 8 3 5" xfId="6678"/>
    <cellStyle name="Normal 3 8 3 5 2" xfId="17803"/>
    <cellStyle name="Normal 3 8 3 6" xfId="6679"/>
    <cellStyle name="Normal 3 8 3 6 2" xfId="17804"/>
    <cellStyle name="Normal 3 8 3 7" xfId="6680"/>
    <cellStyle name="Normal 3 8 3 7 2" xfId="17805"/>
    <cellStyle name="Normal 3 8 3 8" xfId="6681"/>
    <cellStyle name="Normal 3 8 3 8 2" xfId="17806"/>
    <cellStyle name="Normal 3 8 3 9" xfId="6682"/>
    <cellStyle name="Normal 3 8 3 9 2" xfId="17807"/>
    <cellStyle name="Normal 3 8 4" xfId="6683"/>
    <cellStyle name="Normal 3 8 4 10" xfId="6684"/>
    <cellStyle name="Normal 3 8 4 10 2" xfId="17809"/>
    <cellStyle name="Normal 3 8 4 11" xfId="6685"/>
    <cellStyle name="Normal 3 8 4 11 2" xfId="17810"/>
    <cellStyle name="Normal 3 8 4 12" xfId="6686"/>
    <cellStyle name="Normal 3 8 4 12 2" xfId="17811"/>
    <cellStyle name="Normal 3 8 4 13" xfId="6687"/>
    <cellStyle name="Normal 3 8 4 13 2" xfId="17812"/>
    <cellStyle name="Normal 3 8 4 14" xfId="6688"/>
    <cellStyle name="Normal 3 8 4 14 2" xfId="17813"/>
    <cellStyle name="Normal 3 8 4 15" xfId="6689"/>
    <cellStyle name="Normal 3 8 4 15 2" xfId="17814"/>
    <cellStyle name="Normal 3 8 4 16" xfId="6690"/>
    <cellStyle name="Normal 3 8 4 16 2" xfId="17815"/>
    <cellStyle name="Normal 3 8 4 17" xfId="6691"/>
    <cellStyle name="Normal 3 8 4 17 2" xfId="17816"/>
    <cellStyle name="Normal 3 8 4 18" xfId="6692"/>
    <cellStyle name="Normal 3 8 4 18 2" xfId="17817"/>
    <cellStyle name="Normal 3 8 4 19" xfId="6693"/>
    <cellStyle name="Normal 3 8 4 19 2" xfId="17818"/>
    <cellStyle name="Normal 3 8 4 2" xfId="6694"/>
    <cellStyle name="Normal 3 8 4 2 2" xfId="17819"/>
    <cellStyle name="Normal 3 8 4 20" xfId="6695"/>
    <cellStyle name="Normal 3 8 4 20 2" xfId="17820"/>
    <cellStyle name="Normal 3 8 4 21" xfId="6696"/>
    <cellStyle name="Normal 3 8 4 21 2" xfId="17821"/>
    <cellStyle name="Normal 3 8 4 22" xfId="6697"/>
    <cellStyle name="Normal 3 8 4 22 2" xfId="17822"/>
    <cellStyle name="Normal 3 8 4 23" xfId="6698"/>
    <cellStyle name="Normal 3 8 4 23 2" xfId="17823"/>
    <cellStyle name="Normal 3 8 4 24" xfId="6699"/>
    <cellStyle name="Normal 3 8 4 24 2" xfId="17824"/>
    <cellStyle name="Normal 3 8 4 25" xfId="6700"/>
    <cellStyle name="Normal 3 8 4 25 2" xfId="17825"/>
    <cellStyle name="Normal 3 8 4 26" xfId="17808"/>
    <cellStyle name="Normal 3 8 4 3" xfId="6701"/>
    <cellStyle name="Normal 3 8 4 3 2" xfId="17826"/>
    <cellStyle name="Normal 3 8 4 4" xfId="6702"/>
    <cellStyle name="Normal 3 8 4 4 2" xfId="17827"/>
    <cellStyle name="Normal 3 8 4 5" xfId="6703"/>
    <cellStyle name="Normal 3 8 4 5 2" xfId="17828"/>
    <cellStyle name="Normal 3 8 4 6" xfId="6704"/>
    <cellStyle name="Normal 3 8 4 6 2" xfId="17829"/>
    <cellStyle name="Normal 3 8 4 7" xfId="6705"/>
    <cellStyle name="Normal 3 8 4 7 2" xfId="17830"/>
    <cellStyle name="Normal 3 8 4 8" xfId="6706"/>
    <cellStyle name="Normal 3 8 4 8 2" xfId="17831"/>
    <cellStyle name="Normal 3 8 4 9" xfId="6707"/>
    <cellStyle name="Normal 3 8 4 9 2" xfId="17832"/>
    <cellStyle name="Normal 3 8 5" xfId="6708"/>
    <cellStyle name="Normal 3 8 5 10" xfId="6709"/>
    <cellStyle name="Normal 3 8 5 10 2" xfId="17834"/>
    <cellStyle name="Normal 3 8 5 11" xfId="6710"/>
    <cellStyle name="Normal 3 8 5 11 2" xfId="17835"/>
    <cellStyle name="Normal 3 8 5 12" xfId="6711"/>
    <cellStyle name="Normal 3 8 5 12 2" xfId="17836"/>
    <cellStyle name="Normal 3 8 5 13" xfId="6712"/>
    <cellStyle name="Normal 3 8 5 13 2" xfId="17837"/>
    <cellStyle name="Normal 3 8 5 14" xfId="6713"/>
    <cellStyle name="Normal 3 8 5 14 2" xfId="17838"/>
    <cellStyle name="Normal 3 8 5 15" xfId="6714"/>
    <cellStyle name="Normal 3 8 5 15 2" xfId="17839"/>
    <cellStyle name="Normal 3 8 5 16" xfId="6715"/>
    <cellStyle name="Normal 3 8 5 16 2" xfId="17840"/>
    <cellStyle name="Normal 3 8 5 17" xfId="6716"/>
    <cellStyle name="Normal 3 8 5 17 2" xfId="17841"/>
    <cellStyle name="Normal 3 8 5 18" xfId="6717"/>
    <cellStyle name="Normal 3 8 5 18 2" xfId="17842"/>
    <cellStyle name="Normal 3 8 5 19" xfId="6718"/>
    <cellStyle name="Normal 3 8 5 19 2" xfId="17843"/>
    <cellStyle name="Normal 3 8 5 2" xfId="6719"/>
    <cellStyle name="Normal 3 8 5 2 2" xfId="17844"/>
    <cellStyle name="Normal 3 8 5 20" xfId="6720"/>
    <cellStyle name="Normal 3 8 5 20 2" xfId="17845"/>
    <cellStyle name="Normal 3 8 5 21" xfId="6721"/>
    <cellStyle name="Normal 3 8 5 21 2" xfId="17846"/>
    <cellStyle name="Normal 3 8 5 22" xfId="6722"/>
    <cellStyle name="Normal 3 8 5 22 2" xfId="17847"/>
    <cellStyle name="Normal 3 8 5 23" xfId="6723"/>
    <cellStyle name="Normal 3 8 5 23 2" xfId="17848"/>
    <cellStyle name="Normal 3 8 5 24" xfId="6724"/>
    <cellStyle name="Normal 3 8 5 24 2" xfId="17849"/>
    <cellStyle name="Normal 3 8 5 25" xfId="6725"/>
    <cellStyle name="Normal 3 8 5 25 2" xfId="17850"/>
    <cellStyle name="Normal 3 8 5 26" xfId="17833"/>
    <cellStyle name="Normal 3 8 5 3" xfId="6726"/>
    <cellStyle name="Normal 3 8 5 3 2" xfId="17851"/>
    <cellStyle name="Normal 3 8 5 4" xfId="6727"/>
    <cellStyle name="Normal 3 8 5 4 2" xfId="17852"/>
    <cellStyle name="Normal 3 8 5 5" xfId="6728"/>
    <cellStyle name="Normal 3 8 5 5 2" xfId="17853"/>
    <cellStyle name="Normal 3 8 5 6" xfId="6729"/>
    <cellStyle name="Normal 3 8 5 6 2" xfId="17854"/>
    <cellStyle name="Normal 3 8 5 7" xfId="6730"/>
    <cellStyle name="Normal 3 8 5 7 2" xfId="17855"/>
    <cellStyle name="Normal 3 8 5 8" xfId="6731"/>
    <cellStyle name="Normal 3 8 5 8 2" xfId="17856"/>
    <cellStyle name="Normal 3 8 5 9" xfId="6732"/>
    <cellStyle name="Normal 3 8 5 9 2" xfId="17857"/>
    <cellStyle name="Normal 3 8 6" xfId="6733"/>
    <cellStyle name="Normal 3 8 6 2" xfId="17858"/>
    <cellStyle name="Normal 3 8 7" xfId="6734"/>
    <cellStyle name="Normal 3 8 7 2" xfId="17859"/>
    <cellStyle name="Normal 3 8 8" xfId="6735"/>
    <cellStyle name="Normal 3 8 8 2" xfId="17860"/>
    <cellStyle name="Normal 3 8 9" xfId="6736"/>
    <cellStyle name="Normal 3 8 9 2" xfId="17861"/>
    <cellStyle name="Normal 3 9" xfId="6737"/>
    <cellStyle name="Normal 3 9 2" xfId="17862"/>
    <cellStyle name="Normal 4" xfId="6738"/>
    <cellStyle name="Normal 4 10" xfId="6739"/>
    <cellStyle name="Normal 4 10 2" xfId="16305"/>
    <cellStyle name="Normal 4 11" xfId="6740"/>
    <cellStyle name="Normal 4 11 2" xfId="17864"/>
    <cellStyle name="Normal 4 12" xfId="6741"/>
    <cellStyle name="Normal 4 12 2" xfId="17865"/>
    <cellStyle name="Normal 4 13" xfId="6742"/>
    <cellStyle name="Normal 4 13 2" xfId="17866"/>
    <cellStyle name="Normal 4 14" xfId="6743"/>
    <cellStyle name="Normal 4 14 2" xfId="17867"/>
    <cellStyle name="Normal 4 15" xfId="6744"/>
    <cellStyle name="Normal 4 15 2" xfId="17868"/>
    <cellStyle name="Normal 4 16" xfId="6745"/>
    <cellStyle name="Normal 4 16 2" xfId="17869"/>
    <cellStyle name="Normal 4 17" xfId="6746"/>
    <cellStyle name="Normal 4 17 2" xfId="17870"/>
    <cellStyle name="Normal 4 18" xfId="6747"/>
    <cellStyle name="Normal 4 18 2" xfId="17871"/>
    <cellStyle name="Normal 4 19" xfId="6748"/>
    <cellStyle name="Normal 4 19 2" xfId="17872"/>
    <cellStyle name="Normal 4 2" xfId="6749"/>
    <cellStyle name="Normal 4 2 2" xfId="6750"/>
    <cellStyle name="Normal 4 2 2 2" xfId="27615"/>
    <cellStyle name="Normal 4 2 2 2 2" xfId="29088"/>
    <cellStyle name="Normal 4 2 2 3" xfId="39269"/>
    <cellStyle name="Normal 4 2 2 4" xfId="42962"/>
    <cellStyle name="Normal 4 2 3" xfId="6751"/>
    <cellStyle name="Normal 4 2 3 2" xfId="27616"/>
    <cellStyle name="Normal 4 2 4" xfId="35624"/>
    <cellStyle name="Normal 4 2 4 2" xfId="41110"/>
    <cellStyle name="Normal 4 2 4 3" xfId="39944"/>
    <cellStyle name="Normal 4 2 5" xfId="39268"/>
    <cellStyle name="Normal 4 2 6" xfId="42952"/>
    <cellStyle name="Normal 4 20" xfId="6752"/>
    <cellStyle name="Normal 4 20 2" xfId="17873"/>
    <cellStyle name="Normal 4 21" xfId="6753"/>
    <cellStyle name="Normal 4 21 2" xfId="17874"/>
    <cellStyle name="Normal 4 22" xfId="6754"/>
    <cellStyle name="Normal 4 22 2" xfId="17875"/>
    <cellStyle name="Normal 4 23" xfId="6755"/>
    <cellStyle name="Normal 4 23 2" xfId="17876"/>
    <cellStyle name="Normal 4 24" xfId="6756"/>
    <cellStyle name="Normal 4 24 2" xfId="17877"/>
    <cellStyle name="Normal 4 25" xfId="6757"/>
    <cellStyle name="Normal 4 25 2" xfId="17878"/>
    <cellStyle name="Normal 4 26" xfId="6758"/>
    <cellStyle name="Normal 4 26 2" xfId="17879"/>
    <cellStyle name="Normal 4 27" xfId="6759"/>
    <cellStyle name="Normal 4 27 2" xfId="42926"/>
    <cellStyle name="Normal 4 27 3" xfId="25729"/>
    <cellStyle name="Normal 4 28" xfId="26259"/>
    <cellStyle name="Normal 4 28 2" xfId="42930"/>
    <cellStyle name="Normal 4 29" xfId="25734"/>
    <cellStyle name="Normal 4 3" xfId="6760"/>
    <cellStyle name="Normal 4 3 2" xfId="6761"/>
    <cellStyle name="Normal 4 3 2 2" xfId="35625"/>
    <cellStyle name="Normal 4 3 2 2 2" xfId="41111"/>
    <cellStyle name="Normal 4 3 2 3" xfId="39267"/>
    <cellStyle name="Normal 4 3 3" xfId="35626"/>
    <cellStyle name="Normal 4 3 4" xfId="41112"/>
    <cellStyle name="Normal 4 3 5" xfId="17880"/>
    <cellStyle name="Normal 4 30" xfId="42929"/>
    <cellStyle name="Normal 4 31" xfId="17863"/>
    <cellStyle name="Normal 4 32" xfId="42953"/>
    <cellStyle name="Normal 4 33" xfId="42955"/>
    <cellStyle name="Normal 4 4" xfId="6762"/>
    <cellStyle name="Normal 4 4 2" xfId="6763"/>
    <cellStyle name="Normal 4 4 2 2" xfId="35627"/>
    <cellStyle name="Normal 4 4 2 2 2" xfId="41113"/>
    <cellStyle name="Normal 4 4 2 3" xfId="39266"/>
    <cellStyle name="Normal 4 4 3" xfId="35628"/>
    <cellStyle name="Normal 4 4 4" xfId="26258"/>
    <cellStyle name="Normal 4 4 5" xfId="17881"/>
    <cellStyle name="Normal 4 4 6" xfId="42960"/>
    <cellStyle name="Normal 4 5" xfId="6764"/>
    <cellStyle name="Normal 4 5 2" xfId="6765"/>
    <cellStyle name="Normal 4 5 2 2" xfId="35629"/>
    <cellStyle name="Normal 4 5 2 2 2" xfId="41114"/>
    <cellStyle name="Normal 4 5 2 3" xfId="29089"/>
    <cellStyle name="Normal 4 5 3" xfId="35630"/>
    <cellStyle name="Normal 4 5 4" xfId="17882"/>
    <cellStyle name="Normal 4 6" xfId="6766"/>
    <cellStyle name="Normal 4 6 2" xfId="6767"/>
    <cellStyle name="Normal 4 6 2 2" xfId="39264"/>
    <cellStyle name="Normal 4 6 2 3" xfId="29090"/>
    <cellStyle name="Normal 4 6 3" xfId="29091"/>
    <cellStyle name="Normal 4 6 4" xfId="39265"/>
    <cellStyle name="Normal 4 6 5" xfId="17883"/>
    <cellStyle name="Normal 4 7" xfId="6768"/>
    <cellStyle name="Normal 4 7 2" xfId="42844"/>
    <cellStyle name="Normal 4 7 3" xfId="17884"/>
    <cellStyle name="Normal 4 8" xfId="6769"/>
    <cellStyle name="Normal 4 8 2" xfId="17885"/>
    <cellStyle name="Normal 4 9" xfId="6770"/>
    <cellStyle name="Normal 4 9 2" xfId="17886"/>
    <cellStyle name="Normal 5" xfId="6771"/>
    <cellStyle name="Normal 5 10" xfId="6772"/>
    <cellStyle name="Normal 5 10 10" xfId="6773"/>
    <cellStyle name="Normal 5 10 10 2" xfId="6774"/>
    <cellStyle name="Normal 5 10 10 2 2" xfId="35631"/>
    <cellStyle name="Normal 5 10 10 2 2 2" xfId="41115"/>
    <cellStyle name="Normal 5 10 10 2 3" xfId="29092"/>
    <cellStyle name="Normal 5 10 10 3" xfId="6775"/>
    <cellStyle name="Normal 5 10 10 3 2" xfId="35632"/>
    <cellStyle name="Normal 5 10 10 3 2 2" xfId="41116"/>
    <cellStyle name="Normal 5 10 10 3 3" xfId="29093"/>
    <cellStyle name="Normal 5 10 10 4" xfId="35633"/>
    <cellStyle name="Normal 5 10 10 4 2" xfId="41117"/>
    <cellStyle name="Normal 5 10 10 5" xfId="39263"/>
    <cellStyle name="Normal 5 10 11" xfId="6776"/>
    <cellStyle name="Normal 5 10 11 2" xfId="6777"/>
    <cellStyle name="Normal 5 10 11 2 2" xfId="35634"/>
    <cellStyle name="Normal 5 10 11 2 2 2" xfId="41118"/>
    <cellStyle name="Normal 5 10 11 2 3" xfId="29094"/>
    <cellStyle name="Normal 5 10 11 3" xfId="6778"/>
    <cellStyle name="Normal 5 10 11 3 2" xfId="35635"/>
    <cellStyle name="Normal 5 10 11 3 2 2" xfId="41119"/>
    <cellStyle name="Normal 5 10 11 3 3" xfId="29095"/>
    <cellStyle name="Normal 5 10 11 4" xfId="35636"/>
    <cellStyle name="Normal 5 10 11 4 2" xfId="41120"/>
    <cellStyle name="Normal 5 10 11 5" xfId="29096"/>
    <cellStyle name="Normal 5 10 12" xfId="6779"/>
    <cellStyle name="Normal 5 10 12 2" xfId="6780"/>
    <cellStyle name="Normal 5 10 12 2 2" xfId="35637"/>
    <cellStyle name="Normal 5 10 12 2 2 2" xfId="41121"/>
    <cellStyle name="Normal 5 10 12 2 3" xfId="39262"/>
    <cellStyle name="Normal 5 10 12 3" xfId="6781"/>
    <cellStyle name="Normal 5 10 12 3 2" xfId="35638"/>
    <cellStyle name="Normal 5 10 12 3 2 2" xfId="41122"/>
    <cellStyle name="Normal 5 10 12 3 3" xfId="29097"/>
    <cellStyle name="Normal 5 10 12 4" xfId="35639"/>
    <cellStyle name="Normal 5 10 12 4 2" xfId="41123"/>
    <cellStyle name="Normal 5 10 12 5" xfId="39261"/>
    <cellStyle name="Normal 5 10 13" xfId="6782"/>
    <cellStyle name="Normal 5 10 13 2" xfId="6783"/>
    <cellStyle name="Normal 5 10 13 2 2" xfId="35640"/>
    <cellStyle name="Normal 5 10 13 2 2 2" xfId="41124"/>
    <cellStyle name="Normal 5 10 13 2 3" xfId="29098"/>
    <cellStyle name="Normal 5 10 13 3" xfId="6784"/>
    <cellStyle name="Normal 5 10 13 3 2" xfId="35641"/>
    <cellStyle name="Normal 5 10 13 3 2 2" xfId="41125"/>
    <cellStyle name="Normal 5 10 13 3 3" xfId="39260"/>
    <cellStyle name="Normal 5 10 13 4" xfId="35642"/>
    <cellStyle name="Normal 5 10 13 4 2" xfId="41126"/>
    <cellStyle name="Normal 5 10 13 5" xfId="39259"/>
    <cellStyle name="Normal 5 10 14" xfId="6785"/>
    <cellStyle name="Normal 5 10 14 2" xfId="6786"/>
    <cellStyle name="Normal 5 10 14 2 2" xfId="35643"/>
    <cellStyle name="Normal 5 10 14 2 2 2" xfId="41127"/>
    <cellStyle name="Normal 5 10 14 2 3" xfId="39258"/>
    <cellStyle name="Normal 5 10 14 3" xfId="6787"/>
    <cellStyle name="Normal 5 10 14 3 2" xfId="35644"/>
    <cellStyle name="Normal 5 10 14 3 2 2" xfId="41128"/>
    <cellStyle name="Normal 5 10 14 3 3" xfId="29099"/>
    <cellStyle name="Normal 5 10 14 4" xfId="35645"/>
    <cellStyle name="Normal 5 10 14 4 2" xfId="41129"/>
    <cellStyle name="Normal 5 10 14 5" xfId="39257"/>
    <cellStyle name="Normal 5 10 15" xfId="6788"/>
    <cellStyle name="Normal 5 10 15 2" xfId="6789"/>
    <cellStyle name="Normal 5 10 15 2 2" xfId="35646"/>
    <cellStyle name="Normal 5 10 15 2 2 2" xfId="41130"/>
    <cellStyle name="Normal 5 10 15 2 3" xfId="29100"/>
    <cellStyle name="Normal 5 10 15 3" xfId="6790"/>
    <cellStyle name="Normal 5 10 15 3 2" xfId="35647"/>
    <cellStyle name="Normal 5 10 15 3 2 2" xfId="41131"/>
    <cellStyle name="Normal 5 10 15 3 3" xfId="39256"/>
    <cellStyle name="Normal 5 10 15 4" xfId="35648"/>
    <cellStyle name="Normal 5 10 15 4 2" xfId="41132"/>
    <cellStyle name="Normal 5 10 15 5" xfId="39255"/>
    <cellStyle name="Normal 5 10 16" xfId="6791"/>
    <cellStyle name="Normal 5 10 16 2" xfId="6792"/>
    <cellStyle name="Normal 5 10 16 2 2" xfId="35649"/>
    <cellStyle name="Normal 5 10 16 2 2 2" xfId="41133"/>
    <cellStyle name="Normal 5 10 16 2 3" xfId="39254"/>
    <cellStyle name="Normal 5 10 16 3" xfId="6793"/>
    <cellStyle name="Normal 5 10 16 3 2" xfId="35650"/>
    <cellStyle name="Normal 5 10 16 3 2 2" xfId="41134"/>
    <cellStyle name="Normal 5 10 16 3 3" xfId="29101"/>
    <cellStyle name="Normal 5 10 16 4" xfId="35651"/>
    <cellStyle name="Normal 5 10 16 4 2" xfId="41135"/>
    <cellStyle name="Normal 5 10 16 5" xfId="39253"/>
    <cellStyle name="Normal 5 10 17" xfId="6794"/>
    <cellStyle name="Normal 5 10 17 2" xfId="35652"/>
    <cellStyle name="Normal 5 10 17 2 2" xfId="41136"/>
    <cellStyle name="Normal 5 10 17 3" xfId="39252"/>
    <cellStyle name="Normal 5 10 18" xfId="6795"/>
    <cellStyle name="Normal 5 10 18 2" xfId="35653"/>
    <cellStyle name="Normal 5 10 18 2 2" xfId="41137"/>
    <cellStyle name="Normal 5 10 18 3" xfId="39251"/>
    <cellStyle name="Normal 5 10 19" xfId="35654"/>
    <cellStyle name="Normal 5 10 19 2" xfId="41138"/>
    <cellStyle name="Normal 5 10 2" xfId="6796"/>
    <cellStyle name="Normal 5 10 2 2" xfId="6797"/>
    <cellStyle name="Normal 5 10 2 2 2" xfId="35655"/>
    <cellStyle name="Normal 5 10 2 2 2 2" xfId="41139"/>
    <cellStyle name="Normal 5 10 2 2 3" xfId="39250"/>
    <cellStyle name="Normal 5 10 2 3" xfId="6798"/>
    <cellStyle name="Normal 5 10 2 3 2" xfId="35656"/>
    <cellStyle name="Normal 5 10 2 3 2 2" xfId="41140"/>
    <cellStyle name="Normal 5 10 2 3 3" xfId="39249"/>
    <cellStyle name="Normal 5 10 2 4" xfId="35657"/>
    <cellStyle name="Normal 5 10 2 4 2" xfId="41141"/>
    <cellStyle name="Normal 5 10 2 5" xfId="29103"/>
    <cellStyle name="Normal 5 10 20" xfId="39248"/>
    <cellStyle name="Normal 5 10 3" xfId="6799"/>
    <cellStyle name="Normal 5 10 3 2" xfId="6800"/>
    <cellStyle name="Normal 5 10 3 2 2" xfId="35658"/>
    <cellStyle name="Normal 5 10 3 2 2 2" xfId="41142"/>
    <cellStyle name="Normal 5 10 3 2 3" xfId="29104"/>
    <cellStyle name="Normal 5 10 3 3" xfId="6801"/>
    <cellStyle name="Normal 5 10 3 3 2" xfId="35659"/>
    <cellStyle name="Normal 5 10 3 3 2 2" xfId="41143"/>
    <cellStyle name="Normal 5 10 3 3 3" xfId="39244"/>
    <cellStyle name="Normal 5 10 3 4" xfId="35660"/>
    <cellStyle name="Normal 5 10 3 4 2" xfId="41144"/>
    <cellStyle name="Normal 5 10 3 5" xfId="39243"/>
    <cellStyle name="Normal 5 10 4" xfId="6802"/>
    <cellStyle name="Normal 5 10 4 2" xfId="6803"/>
    <cellStyle name="Normal 5 10 4 2 2" xfId="35661"/>
    <cellStyle name="Normal 5 10 4 2 2 2" xfId="41145"/>
    <cellStyle name="Normal 5 10 4 2 3" xfId="39241"/>
    <cellStyle name="Normal 5 10 4 3" xfId="6804"/>
    <cellStyle name="Normal 5 10 4 3 2" xfId="35662"/>
    <cellStyle name="Normal 5 10 4 3 2 2" xfId="41146"/>
    <cellStyle name="Normal 5 10 4 3 3" xfId="29106"/>
    <cellStyle name="Normal 5 10 4 4" xfId="35663"/>
    <cellStyle name="Normal 5 10 4 4 2" xfId="41147"/>
    <cellStyle name="Normal 5 10 4 5" xfId="39239"/>
    <cellStyle name="Normal 5 10 5" xfId="6805"/>
    <cellStyle name="Normal 5 10 5 2" xfId="6806"/>
    <cellStyle name="Normal 5 10 5 2 2" xfId="35664"/>
    <cellStyle name="Normal 5 10 5 2 2 2" xfId="41148"/>
    <cellStyle name="Normal 5 10 5 2 3" xfId="29107"/>
    <cellStyle name="Normal 5 10 5 3" xfId="6807"/>
    <cellStyle name="Normal 5 10 5 3 2" xfId="35665"/>
    <cellStyle name="Normal 5 10 5 3 2 2" xfId="41149"/>
    <cellStyle name="Normal 5 10 5 3 3" xfId="39235"/>
    <cellStyle name="Normal 5 10 5 4" xfId="35666"/>
    <cellStyle name="Normal 5 10 5 4 2" xfId="41150"/>
    <cellStyle name="Normal 5 10 5 5" xfId="39234"/>
    <cellStyle name="Normal 5 10 6" xfId="6808"/>
    <cellStyle name="Normal 5 10 6 2" xfId="6809"/>
    <cellStyle name="Normal 5 10 6 2 2" xfId="35667"/>
    <cellStyle name="Normal 5 10 6 2 2 2" xfId="41151"/>
    <cellStyle name="Normal 5 10 6 2 3" xfId="39232"/>
    <cellStyle name="Normal 5 10 6 3" xfId="6810"/>
    <cellStyle name="Normal 5 10 6 3 2" xfId="35668"/>
    <cellStyle name="Normal 5 10 6 3 2 2" xfId="41152"/>
    <cellStyle name="Normal 5 10 6 3 3" xfId="29109"/>
    <cellStyle name="Normal 5 10 6 4" xfId="35669"/>
    <cellStyle name="Normal 5 10 6 4 2" xfId="41153"/>
    <cellStyle name="Normal 5 10 6 5" xfId="29110"/>
    <cellStyle name="Normal 5 10 7" xfId="6811"/>
    <cellStyle name="Normal 5 10 7 2" xfId="6812"/>
    <cellStyle name="Normal 5 10 7 2 2" xfId="35670"/>
    <cellStyle name="Normal 5 10 7 2 2 2" xfId="41154"/>
    <cellStyle name="Normal 5 10 7 2 3" xfId="39229"/>
    <cellStyle name="Normal 5 10 7 3" xfId="6813"/>
    <cellStyle name="Normal 5 10 7 3 2" xfId="35671"/>
    <cellStyle name="Normal 5 10 7 3 2 2" xfId="41155"/>
    <cellStyle name="Normal 5 10 7 3 3" xfId="39227"/>
    <cellStyle name="Normal 5 10 7 4" xfId="35672"/>
    <cellStyle name="Normal 5 10 7 4 2" xfId="41156"/>
    <cellStyle name="Normal 5 10 7 5" xfId="39226"/>
    <cellStyle name="Normal 5 10 8" xfId="6814"/>
    <cellStyle name="Normal 5 10 8 2" xfId="6815"/>
    <cellStyle name="Normal 5 10 8 2 2" xfId="35673"/>
    <cellStyle name="Normal 5 10 8 2 2 2" xfId="41157"/>
    <cellStyle name="Normal 5 10 8 2 3" xfId="39224"/>
    <cellStyle name="Normal 5 10 8 3" xfId="6816"/>
    <cellStyle name="Normal 5 10 8 3 2" xfId="35674"/>
    <cellStyle name="Normal 5 10 8 3 2 2" xfId="41158"/>
    <cellStyle name="Normal 5 10 8 3 3" xfId="29113"/>
    <cellStyle name="Normal 5 10 8 4" xfId="35675"/>
    <cellStyle name="Normal 5 10 8 4 2" xfId="41159"/>
    <cellStyle name="Normal 5 10 8 5" xfId="39222"/>
    <cellStyle name="Normal 5 10 9" xfId="6817"/>
    <cellStyle name="Normal 5 10 9 2" xfId="6818"/>
    <cellStyle name="Normal 5 10 9 2 2" xfId="35676"/>
    <cellStyle name="Normal 5 10 9 2 2 2" xfId="41160"/>
    <cellStyle name="Normal 5 10 9 2 3" xfId="29114"/>
    <cellStyle name="Normal 5 10 9 3" xfId="6819"/>
    <cellStyle name="Normal 5 10 9 3 2" xfId="35677"/>
    <cellStyle name="Normal 5 10 9 3 2 2" xfId="41161"/>
    <cellStyle name="Normal 5 10 9 3 3" xfId="39218"/>
    <cellStyle name="Normal 5 10 9 4" xfId="35678"/>
    <cellStyle name="Normal 5 10 9 4 2" xfId="41162"/>
    <cellStyle name="Normal 5 10 9 5" xfId="39217"/>
    <cellStyle name="Normal 5 11" xfId="6820"/>
    <cellStyle name="Normal 5 11 10" xfId="6821"/>
    <cellStyle name="Normal 5 11 10 2" xfId="6822"/>
    <cellStyle name="Normal 5 11 10 2 2" xfId="35679"/>
    <cellStyle name="Normal 5 11 10 2 2 2" xfId="41163"/>
    <cellStyle name="Normal 5 11 10 2 3" xfId="29116"/>
    <cellStyle name="Normal 5 11 10 3" xfId="6823"/>
    <cellStyle name="Normal 5 11 10 3 2" xfId="35680"/>
    <cellStyle name="Normal 5 11 10 3 2 2" xfId="41164"/>
    <cellStyle name="Normal 5 11 10 3 3" xfId="29117"/>
    <cellStyle name="Normal 5 11 10 4" xfId="35681"/>
    <cellStyle name="Normal 5 11 10 4 2" xfId="41165"/>
    <cellStyle name="Normal 5 11 10 5" xfId="39213"/>
    <cellStyle name="Normal 5 11 11" xfId="6824"/>
    <cellStyle name="Normal 5 11 11 2" xfId="6825"/>
    <cellStyle name="Normal 5 11 11 2 2" xfId="35682"/>
    <cellStyle name="Normal 5 11 11 2 2 2" xfId="41166"/>
    <cellStyle name="Normal 5 11 11 2 3" xfId="29118"/>
    <cellStyle name="Normal 5 11 11 3" xfId="6826"/>
    <cellStyle name="Normal 5 11 11 3 2" xfId="35683"/>
    <cellStyle name="Normal 5 11 11 3 2 2" xfId="41167"/>
    <cellStyle name="Normal 5 11 11 3 3" xfId="29119"/>
    <cellStyle name="Normal 5 11 11 4" xfId="35684"/>
    <cellStyle name="Normal 5 11 11 4 2" xfId="41168"/>
    <cellStyle name="Normal 5 11 11 5" xfId="29120"/>
    <cellStyle name="Normal 5 11 12" xfId="6827"/>
    <cellStyle name="Normal 5 11 12 2" xfId="6828"/>
    <cellStyle name="Normal 5 11 12 2 2" xfId="35685"/>
    <cellStyle name="Normal 5 11 12 2 2 2" xfId="41169"/>
    <cellStyle name="Normal 5 11 12 2 3" xfId="29121"/>
    <cellStyle name="Normal 5 11 12 3" xfId="6829"/>
    <cellStyle name="Normal 5 11 12 3 2" xfId="35686"/>
    <cellStyle name="Normal 5 11 12 3 2 2" xfId="41170"/>
    <cellStyle name="Normal 5 11 12 3 3" xfId="29122"/>
    <cellStyle name="Normal 5 11 12 4" xfId="35687"/>
    <cellStyle name="Normal 5 11 12 4 2" xfId="41171"/>
    <cellStyle name="Normal 5 11 12 5" xfId="39206"/>
    <cellStyle name="Normal 5 11 13" xfId="6830"/>
    <cellStyle name="Normal 5 11 13 2" xfId="6831"/>
    <cellStyle name="Normal 5 11 13 2 2" xfId="35688"/>
    <cellStyle name="Normal 5 11 13 2 2 2" xfId="41172"/>
    <cellStyle name="Normal 5 11 13 2 3" xfId="29123"/>
    <cellStyle name="Normal 5 11 13 3" xfId="6832"/>
    <cellStyle name="Normal 5 11 13 3 2" xfId="35689"/>
    <cellStyle name="Normal 5 11 13 3 2 2" xfId="41173"/>
    <cellStyle name="Normal 5 11 13 3 3" xfId="29124"/>
    <cellStyle name="Normal 5 11 13 4" xfId="35690"/>
    <cellStyle name="Normal 5 11 13 4 2" xfId="41174"/>
    <cellStyle name="Normal 5 11 13 5" xfId="29125"/>
    <cellStyle name="Normal 5 11 14" xfId="6833"/>
    <cellStyle name="Normal 5 11 14 2" xfId="6834"/>
    <cellStyle name="Normal 5 11 14 2 2" xfId="35691"/>
    <cellStyle name="Normal 5 11 14 2 2 2" xfId="41175"/>
    <cellStyle name="Normal 5 11 14 2 3" xfId="39201"/>
    <cellStyle name="Normal 5 11 14 3" xfId="6835"/>
    <cellStyle name="Normal 5 11 14 3 2" xfId="35692"/>
    <cellStyle name="Normal 5 11 14 3 2 2" xfId="41176"/>
    <cellStyle name="Normal 5 11 14 3 3" xfId="39200"/>
    <cellStyle name="Normal 5 11 14 4" xfId="35693"/>
    <cellStyle name="Normal 5 11 14 4 2" xfId="41177"/>
    <cellStyle name="Normal 5 11 14 5" xfId="29127"/>
    <cellStyle name="Normal 5 11 15" xfId="6836"/>
    <cellStyle name="Normal 5 11 15 2" xfId="6837"/>
    <cellStyle name="Normal 5 11 15 2 2" xfId="35694"/>
    <cellStyle name="Normal 5 11 15 2 2 2" xfId="41178"/>
    <cellStyle name="Normal 5 11 15 2 3" xfId="39198"/>
    <cellStyle name="Normal 5 11 15 3" xfId="6838"/>
    <cellStyle name="Normal 5 11 15 3 2" xfId="35695"/>
    <cellStyle name="Normal 5 11 15 3 2 2" xfId="41179"/>
    <cellStyle name="Normal 5 11 15 3 3" xfId="39196"/>
    <cellStyle name="Normal 5 11 15 4" xfId="35696"/>
    <cellStyle name="Normal 5 11 15 4 2" xfId="41180"/>
    <cellStyle name="Normal 5 11 15 5" xfId="29130"/>
    <cellStyle name="Normal 5 11 16" xfId="6839"/>
    <cellStyle name="Normal 5 11 16 2" xfId="6840"/>
    <cellStyle name="Normal 5 11 16 2 2" xfId="35697"/>
    <cellStyle name="Normal 5 11 16 2 2 2" xfId="41181"/>
    <cellStyle name="Normal 5 11 16 2 3" xfId="39194"/>
    <cellStyle name="Normal 5 11 16 3" xfId="6841"/>
    <cellStyle name="Normal 5 11 16 3 2" xfId="35698"/>
    <cellStyle name="Normal 5 11 16 3 2 2" xfId="41182"/>
    <cellStyle name="Normal 5 11 16 3 3" xfId="39193"/>
    <cellStyle name="Normal 5 11 16 4" xfId="35699"/>
    <cellStyle name="Normal 5 11 16 4 2" xfId="41183"/>
    <cellStyle name="Normal 5 11 16 5" xfId="29132"/>
    <cellStyle name="Normal 5 11 17" xfId="6842"/>
    <cellStyle name="Normal 5 11 17 2" xfId="35700"/>
    <cellStyle name="Normal 5 11 17 2 2" xfId="41184"/>
    <cellStyle name="Normal 5 11 17 3" xfId="29134"/>
    <cellStyle name="Normal 5 11 18" xfId="6843"/>
    <cellStyle name="Normal 5 11 18 2" xfId="35701"/>
    <cellStyle name="Normal 5 11 18 2 2" xfId="41185"/>
    <cellStyle name="Normal 5 11 18 3" xfId="29135"/>
    <cellStyle name="Normal 5 11 19" xfId="35702"/>
    <cellStyle name="Normal 5 11 19 2" xfId="41186"/>
    <cellStyle name="Normal 5 11 2" xfId="6844"/>
    <cellStyle name="Normal 5 11 2 2" xfId="6845"/>
    <cellStyle name="Normal 5 11 2 2 2" xfId="35703"/>
    <cellStyle name="Normal 5 11 2 2 2 2" xfId="41187"/>
    <cellStyle name="Normal 5 11 2 2 3" xfId="39189"/>
    <cellStyle name="Normal 5 11 2 3" xfId="6846"/>
    <cellStyle name="Normal 5 11 2 3 2" xfId="35704"/>
    <cellStyle name="Normal 5 11 2 3 2 2" xfId="41188"/>
    <cellStyle name="Normal 5 11 2 3 3" xfId="29137"/>
    <cellStyle name="Normal 5 11 2 4" xfId="35705"/>
    <cellStyle name="Normal 5 11 2 4 2" xfId="41189"/>
    <cellStyle name="Normal 5 11 2 5" xfId="29138"/>
    <cellStyle name="Normal 5 11 20" xfId="39187"/>
    <cellStyle name="Normal 5 11 3" xfId="6847"/>
    <cellStyle name="Normal 5 11 3 2" xfId="6848"/>
    <cellStyle name="Normal 5 11 3 2 2" xfId="35706"/>
    <cellStyle name="Normal 5 11 3 2 2 2" xfId="41190"/>
    <cellStyle name="Normal 5 11 3 2 3" xfId="29139"/>
    <cellStyle name="Normal 5 11 3 3" xfId="6849"/>
    <cellStyle name="Normal 5 11 3 3 2" xfId="35707"/>
    <cellStyle name="Normal 5 11 3 3 2 2" xfId="41191"/>
    <cellStyle name="Normal 5 11 3 3 3" xfId="39183"/>
    <cellStyle name="Normal 5 11 3 4" xfId="35708"/>
    <cellStyle name="Normal 5 11 3 4 2" xfId="41192"/>
    <cellStyle name="Normal 5 11 3 5" xfId="39182"/>
    <cellStyle name="Normal 5 11 4" xfId="6850"/>
    <cellStyle name="Normal 5 11 4 2" xfId="6851"/>
    <cellStyle name="Normal 5 11 4 2 2" xfId="35709"/>
    <cellStyle name="Normal 5 11 4 2 2 2" xfId="41193"/>
    <cellStyle name="Normal 5 11 4 2 3" xfId="39181"/>
    <cellStyle name="Normal 5 11 4 3" xfId="6852"/>
    <cellStyle name="Normal 5 11 4 3 2" xfId="35710"/>
    <cellStyle name="Normal 5 11 4 3 2 2" xfId="41194"/>
    <cellStyle name="Normal 5 11 4 3 3" xfId="29142"/>
    <cellStyle name="Normal 5 11 4 4" xfId="35711"/>
    <cellStyle name="Normal 5 11 4 4 2" xfId="41195"/>
    <cellStyle name="Normal 5 11 4 5" xfId="39180"/>
    <cellStyle name="Normal 5 11 5" xfId="6853"/>
    <cellStyle name="Normal 5 11 5 2" xfId="6854"/>
    <cellStyle name="Normal 5 11 5 2 2" xfId="35712"/>
    <cellStyle name="Normal 5 11 5 2 2 2" xfId="41196"/>
    <cellStyle name="Normal 5 11 5 2 3" xfId="29145"/>
    <cellStyle name="Normal 5 11 5 3" xfId="6855"/>
    <cellStyle name="Normal 5 11 5 3 2" xfId="35713"/>
    <cellStyle name="Normal 5 11 5 3 2 2" xfId="41197"/>
    <cellStyle name="Normal 5 11 5 3 3" xfId="39178"/>
    <cellStyle name="Normal 5 11 5 4" xfId="35714"/>
    <cellStyle name="Normal 5 11 5 4 2" xfId="41198"/>
    <cellStyle name="Normal 5 11 5 5" xfId="39177"/>
    <cellStyle name="Normal 5 11 6" xfId="6856"/>
    <cellStyle name="Normal 5 11 6 2" xfId="6857"/>
    <cellStyle name="Normal 5 11 6 2 2" xfId="35715"/>
    <cellStyle name="Normal 5 11 6 2 2 2" xfId="41199"/>
    <cellStyle name="Normal 5 11 6 2 3" xfId="39175"/>
    <cellStyle name="Normal 5 11 6 3" xfId="6858"/>
    <cellStyle name="Normal 5 11 6 3 2" xfId="35716"/>
    <cellStyle name="Normal 5 11 6 3 2 2" xfId="41200"/>
    <cellStyle name="Normal 5 11 6 3 3" xfId="29147"/>
    <cellStyle name="Normal 5 11 6 4" xfId="35717"/>
    <cellStyle name="Normal 5 11 6 4 2" xfId="41201"/>
    <cellStyle name="Normal 5 11 6 5" xfId="39173"/>
    <cellStyle name="Normal 5 11 7" xfId="6859"/>
    <cellStyle name="Normal 5 11 7 2" xfId="6860"/>
    <cellStyle name="Normal 5 11 7 2 2" xfId="35718"/>
    <cellStyle name="Normal 5 11 7 2 2 2" xfId="41202"/>
    <cellStyle name="Normal 5 11 7 2 3" xfId="29148"/>
    <cellStyle name="Normal 5 11 7 3" xfId="6861"/>
    <cellStyle name="Normal 5 11 7 3 2" xfId="35719"/>
    <cellStyle name="Normal 5 11 7 3 2 2" xfId="41203"/>
    <cellStyle name="Normal 5 11 7 3 3" xfId="39169"/>
    <cellStyle name="Normal 5 11 7 4" xfId="35720"/>
    <cellStyle name="Normal 5 11 7 4 2" xfId="41204"/>
    <cellStyle name="Normal 5 11 7 5" xfId="39168"/>
    <cellStyle name="Normal 5 11 8" xfId="6862"/>
    <cellStyle name="Normal 5 11 8 2" xfId="6863"/>
    <cellStyle name="Normal 5 11 8 2 2" xfId="35721"/>
    <cellStyle name="Normal 5 11 8 2 2 2" xfId="41205"/>
    <cellStyle name="Normal 5 11 8 2 3" xfId="39166"/>
    <cellStyle name="Normal 5 11 8 3" xfId="6864"/>
    <cellStyle name="Normal 5 11 8 3 2" xfId="35722"/>
    <cellStyle name="Normal 5 11 8 3 2 2" xfId="41206"/>
    <cellStyle name="Normal 5 11 8 3 3" xfId="29150"/>
    <cellStyle name="Normal 5 11 8 4" xfId="35723"/>
    <cellStyle name="Normal 5 11 8 4 2" xfId="41207"/>
    <cellStyle name="Normal 5 11 8 5" xfId="39164"/>
    <cellStyle name="Normal 5 11 9" xfId="6865"/>
    <cellStyle name="Normal 5 11 9 2" xfId="6866"/>
    <cellStyle name="Normal 5 11 9 2 2" xfId="35724"/>
    <cellStyle name="Normal 5 11 9 2 2 2" xfId="41208"/>
    <cellStyle name="Normal 5 11 9 2 3" xfId="29151"/>
    <cellStyle name="Normal 5 11 9 3" xfId="6867"/>
    <cellStyle name="Normal 5 11 9 3 2" xfId="35725"/>
    <cellStyle name="Normal 5 11 9 3 2 2" xfId="41209"/>
    <cellStyle name="Normal 5 11 9 3 3" xfId="39161"/>
    <cellStyle name="Normal 5 11 9 4" xfId="35726"/>
    <cellStyle name="Normal 5 11 9 4 2" xfId="41210"/>
    <cellStyle name="Normal 5 11 9 5" xfId="29153"/>
    <cellStyle name="Normal 5 12" xfId="6868"/>
    <cellStyle name="Normal 5 12 2" xfId="6869"/>
    <cellStyle name="Normal 5 12 2 2" xfId="35727"/>
    <cellStyle name="Normal 5 12 2 2 2" xfId="41211"/>
    <cellStyle name="Normal 5 12 2 3" xfId="39159"/>
    <cellStyle name="Normal 5 12 3" xfId="6870"/>
    <cellStyle name="Normal 5 12 3 2" xfId="35728"/>
    <cellStyle name="Normal 5 12 3 2 2" xfId="41212"/>
    <cellStyle name="Normal 5 12 3 3" xfId="39158"/>
    <cellStyle name="Normal 5 12 4" xfId="35729"/>
    <cellStyle name="Normal 5 12 4 2" xfId="41213"/>
    <cellStyle name="Normal 5 12 5" xfId="29156"/>
    <cellStyle name="Normal 5 13" xfId="6871"/>
    <cellStyle name="Normal 5 13 2" xfId="6872"/>
    <cellStyle name="Normal 5 13 2 2" xfId="35730"/>
    <cellStyle name="Normal 5 13 2 2 2" xfId="41214"/>
    <cellStyle name="Normal 5 13 2 3" xfId="39156"/>
    <cellStyle name="Normal 5 13 3" xfId="6873"/>
    <cellStyle name="Normal 5 13 3 2" xfId="35731"/>
    <cellStyle name="Normal 5 13 3 2 2" xfId="41215"/>
    <cellStyle name="Normal 5 13 3 3" xfId="39155"/>
    <cellStyle name="Normal 5 13 4" xfId="35732"/>
    <cellStyle name="Normal 5 13 4 2" xfId="41216"/>
    <cellStyle name="Normal 5 13 5" xfId="29159"/>
    <cellStyle name="Normal 5 14" xfId="6874"/>
    <cellStyle name="Normal 5 14 2" xfId="6875"/>
    <cellStyle name="Normal 5 14 2 2" xfId="35733"/>
    <cellStyle name="Normal 5 14 2 2 2" xfId="41217"/>
    <cellStyle name="Normal 5 14 2 3" xfId="39153"/>
    <cellStyle name="Normal 5 14 3" xfId="6876"/>
    <cellStyle name="Normal 5 14 3 2" xfId="35734"/>
    <cellStyle name="Normal 5 14 3 2 2" xfId="41218"/>
    <cellStyle name="Normal 5 14 3 3" xfId="39152"/>
    <cellStyle name="Normal 5 14 4" xfId="35735"/>
    <cellStyle name="Normal 5 14 4 2" xfId="41219"/>
    <cellStyle name="Normal 5 14 5" xfId="29163"/>
    <cellStyle name="Normal 5 15" xfId="6877"/>
    <cellStyle name="Normal 5 15 2" xfId="6878"/>
    <cellStyle name="Normal 5 15 2 2" xfId="35736"/>
    <cellStyle name="Normal 5 15 2 2 2" xfId="41220"/>
    <cellStyle name="Normal 5 15 2 3" xfId="39150"/>
    <cellStyle name="Normal 5 15 3" xfId="6879"/>
    <cellStyle name="Normal 5 15 3 2" xfId="35737"/>
    <cellStyle name="Normal 5 15 3 2 2" xfId="41221"/>
    <cellStyle name="Normal 5 15 3 3" xfId="39149"/>
    <cellStyle name="Normal 5 15 4" xfId="35738"/>
    <cellStyle name="Normal 5 15 4 2" xfId="41222"/>
    <cellStyle name="Normal 5 15 5" xfId="29166"/>
    <cellStyle name="Normal 5 16" xfId="6880"/>
    <cellStyle name="Normal 5 16 2" xfId="6881"/>
    <cellStyle name="Normal 5 16 2 2" xfId="35739"/>
    <cellStyle name="Normal 5 16 2 2 2" xfId="41223"/>
    <cellStyle name="Normal 5 16 2 3" xfId="39147"/>
    <cellStyle name="Normal 5 16 3" xfId="6882"/>
    <cellStyle name="Normal 5 16 3 2" xfId="35740"/>
    <cellStyle name="Normal 5 16 3 2 2" xfId="41224"/>
    <cellStyle name="Normal 5 16 3 3" xfId="39146"/>
    <cellStyle name="Normal 5 16 4" xfId="35741"/>
    <cellStyle name="Normal 5 16 4 2" xfId="41225"/>
    <cellStyle name="Normal 5 16 5" xfId="29169"/>
    <cellStyle name="Normal 5 17" xfId="6883"/>
    <cellStyle name="Normal 5 17 2" xfId="6884"/>
    <cellStyle name="Normal 5 17 2 2" xfId="35742"/>
    <cellStyle name="Normal 5 17 2 2 2" xfId="41226"/>
    <cellStyle name="Normal 5 17 2 3" xfId="39144"/>
    <cellStyle name="Normal 5 17 3" xfId="6885"/>
    <cellStyle name="Normal 5 17 3 2" xfId="35743"/>
    <cellStyle name="Normal 5 17 3 2 2" xfId="41227"/>
    <cellStyle name="Normal 5 17 3 3" xfId="39143"/>
    <cellStyle name="Normal 5 17 4" xfId="35744"/>
    <cellStyle name="Normal 5 17 4 2" xfId="41228"/>
    <cellStyle name="Normal 5 17 5" xfId="29172"/>
    <cellStyle name="Normal 5 18" xfId="6886"/>
    <cellStyle name="Normal 5 18 2" xfId="6887"/>
    <cellStyle name="Normal 5 18 2 2" xfId="35745"/>
    <cellStyle name="Normal 5 18 2 2 2" xfId="41229"/>
    <cellStyle name="Normal 5 18 2 3" xfId="39141"/>
    <cellStyle name="Normal 5 18 3" xfId="6888"/>
    <cellStyle name="Normal 5 18 3 2" xfId="35746"/>
    <cellStyle name="Normal 5 18 3 2 2" xfId="41230"/>
    <cellStyle name="Normal 5 18 3 3" xfId="39140"/>
    <cellStyle name="Normal 5 18 4" xfId="35747"/>
    <cellStyle name="Normal 5 18 4 2" xfId="41231"/>
    <cellStyle name="Normal 5 18 5" xfId="29175"/>
    <cellStyle name="Normal 5 19" xfId="6889"/>
    <cellStyle name="Normal 5 19 2" xfId="6890"/>
    <cellStyle name="Normal 5 19 2 2" xfId="35748"/>
    <cellStyle name="Normal 5 19 2 2 2" xfId="41232"/>
    <cellStyle name="Normal 5 19 2 3" xfId="39138"/>
    <cellStyle name="Normal 5 19 3" xfId="6891"/>
    <cellStyle name="Normal 5 19 3 2" xfId="35749"/>
    <cellStyle name="Normal 5 19 3 2 2" xfId="41233"/>
    <cellStyle name="Normal 5 19 3 3" xfId="39137"/>
    <cellStyle name="Normal 5 19 4" xfId="35750"/>
    <cellStyle name="Normal 5 19 4 2" xfId="41234"/>
    <cellStyle name="Normal 5 19 5" xfId="29178"/>
    <cellStyle name="Normal 5 2" xfId="6892"/>
    <cellStyle name="Normal 5 2 10" xfId="6893"/>
    <cellStyle name="Normal 5 2 10 2" xfId="6894"/>
    <cellStyle name="Normal 5 2 10 2 2" xfId="35751"/>
    <cellStyle name="Normal 5 2 10 2 2 2" xfId="41235"/>
    <cellStyle name="Normal 5 2 10 2 3" xfId="29179"/>
    <cellStyle name="Normal 5 2 10 3" xfId="6895"/>
    <cellStyle name="Normal 5 2 10 3 2" xfId="35752"/>
    <cellStyle name="Normal 5 2 10 3 2 2" xfId="41236"/>
    <cellStyle name="Normal 5 2 10 3 3" xfId="29180"/>
    <cellStyle name="Normal 5 2 10 4" xfId="35753"/>
    <cellStyle name="Normal 5 2 10 4 2" xfId="41237"/>
    <cellStyle name="Normal 5 2 10 5" xfId="39132"/>
    <cellStyle name="Normal 5 2 11" xfId="6896"/>
    <cellStyle name="Normal 5 2 11 2" xfId="6897"/>
    <cellStyle name="Normal 5 2 11 2 2" xfId="35754"/>
    <cellStyle name="Normal 5 2 11 2 2 2" xfId="41238"/>
    <cellStyle name="Normal 5 2 11 2 3" xfId="29181"/>
    <cellStyle name="Normal 5 2 11 3" xfId="6898"/>
    <cellStyle name="Normal 5 2 11 3 2" xfId="35755"/>
    <cellStyle name="Normal 5 2 11 3 2 2" xfId="41239"/>
    <cellStyle name="Normal 5 2 11 3 3" xfId="29182"/>
    <cellStyle name="Normal 5 2 11 4" xfId="35756"/>
    <cellStyle name="Normal 5 2 11 4 2" xfId="41240"/>
    <cellStyle name="Normal 5 2 11 5" xfId="29183"/>
    <cellStyle name="Normal 5 2 12" xfId="6899"/>
    <cellStyle name="Normal 5 2 12 2" xfId="6900"/>
    <cellStyle name="Normal 5 2 12 2 2" xfId="35757"/>
    <cellStyle name="Normal 5 2 12 2 2 2" xfId="41241"/>
    <cellStyle name="Normal 5 2 12 2 3" xfId="29184"/>
    <cellStyle name="Normal 5 2 12 3" xfId="6901"/>
    <cellStyle name="Normal 5 2 12 3 2" xfId="35758"/>
    <cellStyle name="Normal 5 2 12 3 2 2" xfId="41242"/>
    <cellStyle name="Normal 5 2 12 3 3" xfId="29185"/>
    <cellStyle name="Normal 5 2 12 4" xfId="35759"/>
    <cellStyle name="Normal 5 2 12 4 2" xfId="41243"/>
    <cellStyle name="Normal 5 2 12 5" xfId="39125"/>
    <cellStyle name="Normal 5 2 13" xfId="6902"/>
    <cellStyle name="Normal 5 2 13 2" xfId="6903"/>
    <cellStyle name="Normal 5 2 13 2 2" xfId="35760"/>
    <cellStyle name="Normal 5 2 13 2 2 2" xfId="41244"/>
    <cellStyle name="Normal 5 2 13 2 3" xfId="29186"/>
    <cellStyle name="Normal 5 2 13 3" xfId="6904"/>
    <cellStyle name="Normal 5 2 13 3 2" xfId="35761"/>
    <cellStyle name="Normal 5 2 13 3 2 2" xfId="41245"/>
    <cellStyle name="Normal 5 2 13 3 3" xfId="29187"/>
    <cellStyle name="Normal 5 2 13 4" xfId="35762"/>
    <cellStyle name="Normal 5 2 13 4 2" xfId="41246"/>
    <cellStyle name="Normal 5 2 13 5" xfId="29188"/>
    <cellStyle name="Normal 5 2 14" xfId="6905"/>
    <cellStyle name="Normal 5 2 14 2" xfId="6906"/>
    <cellStyle name="Normal 5 2 14 2 2" xfId="35763"/>
    <cellStyle name="Normal 5 2 14 2 2 2" xfId="41247"/>
    <cellStyle name="Normal 5 2 14 2 3" xfId="29189"/>
    <cellStyle name="Normal 5 2 14 3" xfId="6907"/>
    <cellStyle name="Normal 5 2 14 3 2" xfId="35764"/>
    <cellStyle name="Normal 5 2 14 3 2 2" xfId="41248"/>
    <cellStyle name="Normal 5 2 14 3 3" xfId="29190"/>
    <cellStyle name="Normal 5 2 14 4" xfId="35765"/>
    <cellStyle name="Normal 5 2 14 4 2" xfId="41249"/>
    <cellStyle name="Normal 5 2 14 5" xfId="39119"/>
    <cellStyle name="Normal 5 2 15" xfId="6908"/>
    <cellStyle name="Normal 5 2 15 2" xfId="6909"/>
    <cellStyle name="Normal 5 2 15 2 2" xfId="35766"/>
    <cellStyle name="Normal 5 2 15 2 2 2" xfId="41250"/>
    <cellStyle name="Normal 5 2 15 2 3" xfId="29193"/>
    <cellStyle name="Normal 5 2 15 3" xfId="6910"/>
    <cellStyle name="Normal 5 2 15 3 2" xfId="35767"/>
    <cellStyle name="Normal 5 2 15 3 2 2" xfId="41251"/>
    <cellStyle name="Normal 5 2 15 3 3" xfId="39118"/>
    <cellStyle name="Normal 5 2 15 4" xfId="35768"/>
    <cellStyle name="Normal 5 2 15 4 2" xfId="41252"/>
    <cellStyle name="Normal 5 2 15 5" xfId="39117"/>
    <cellStyle name="Normal 5 2 16" xfId="6911"/>
    <cellStyle name="Normal 5 2 16 2" xfId="6912"/>
    <cellStyle name="Normal 5 2 16 2 2" xfId="35769"/>
    <cellStyle name="Normal 5 2 16 2 2 2" xfId="41253"/>
    <cellStyle name="Normal 5 2 16 2 3" xfId="39115"/>
    <cellStyle name="Normal 5 2 16 3" xfId="6913"/>
    <cellStyle name="Normal 5 2 16 3 2" xfId="35770"/>
    <cellStyle name="Normal 5 2 16 3 2 2" xfId="41254"/>
    <cellStyle name="Normal 5 2 16 3 3" xfId="29197"/>
    <cellStyle name="Normal 5 2 16 4" xfId="35771"/>
    <cellStyle name="Normal 5 2 16 4 2" xfId="41255"/>
    <cellStyle name="Normal 5 2 16 5" xfId="39113"/>
    <cellStyle name="Normal 5 2 17" xfId="6914"/>
    <cellStyle name="Normal 5 2 17 2" xfId="6915"/>
    <cellStyle name="Normal 5 2 17 2 2" xfId="35772"/>
    <cellStyle name="Normal 5 2 17 2 2 2" xfId="41256"/>
    <cellStyle name="Normal 5 2 17 2 3" xfId="29198"/>
    <cellStyle name="Normal 5 2 17 3" xfId="6916"/>
    <cellStyle name="Normal 5 2 17 3 2" xfId="35773"/>
    <cellStyle name="Normal 5 2 17 3 2 2" xfId="41257"/>
    <cellStyle name="Normal 5 2 17 3 3" xfId="39111"/>
    <cellStyle name="Normal 5 2 17 4" xfId="35774"/>
    <cellStyle name="Normal 5 2 17 4 2" xfId="41258"/>
    <cellStyle name="Normal 5 2 17 5" xfId="39110"/>
    <cellStyle name="Normal 5 2 18" xfId="6917"/>
    <cellStyle name="Normal 5 2 18 2" xfId="6918"/>
    <cellStyle name="Normal 5 2 18 2 2" xfId="35775"/>
    <cellStyle name="Normal 5 2 18 2 2 2" xfId="41259"/>
    <cellStyle name="Normal 5 2 18 2 3" xfId="39109"/>
    <cellStyle name="Normal 5 2 18 3" xfId="6919"/>
    <cellStyle name="Normal 5 2 18 3 2" xfId="35776"/>
    <cellStyle name="Normal 5 2 18 3 2 2" xfId="41260"/>
    <cellStyle name="Normal 5 2 18 3 3" xfId="29203"/>
    <cellStyle name="Normal 5 2 18 4" xfId="35777"/>
    <cellStyle name="Normal 5 2 18 4 2" xfId="41261"/>
    <cellStyle name="Normal 5 2 18 5" xfId="39108"/>
    <cellStyle name="Normal 5 2 19" xfId="6920"/>
    <cellStyle name="Normal 5 2 19 2" xfId="6921"/>
    <cellStyle name="Normal 5 2 19 2 2" xfId="35778"/>
    <cellStyle name="Normal 5 2 19 2 2 2" xfId="41262"/>
    <cellStyle name="Normal 5 2 19 2 3" xfId="29206"/>
    <cellStyle name="Normal 5 2 19 3" xfId="6922"/>
    <cellStyle name="Normal 5 2 19 3 2" xfId="35779"/>
    <cellStyle name="Normal 5 2 19 3 2 2" xfId="41263"/>
    <cellStyle name="Normal 5 2 19 3 3" xfId="39107"/>
    <cellStyle name="Normal 5 2 19 4" xfId="35780"/>
    <cellStyle name="Normal 5 2 19 4 2" xfId="41264"/>
    <cellStyle name="Normal 5 2 19 5" xfId="39106"/>
    <cellStyle name="Normal 5 2 2" xfId="6923"/>
    <cellStyle name="Normal 5 2 2 10" xfId="6924"/>
    <cellStyle name="Normal 5 2 2 10 2" xfId="6925"/>
    <cellStyle name="Normal 5 2 2 10 2 2" xfId="35781"/>
    <cellStyle name="Normal 5 2 2 10 2 2 2" xfId="41265"/>
    <cellStyle name="Normal 5 2 2 10 2 3" xfId="29210"/>
    <cellStyle name="Normal 5 2 2 10 3" xfId="6926"/>
    <cellStyle name="Normal 5 2 2 10 3 2" xfId="35782"/>
    <cellStyle name="Normal 5 2 2 10 3 2 2" xfId="41266"/>
    <cellStyle name="Normal 5 2 2 10 3 3" xfId="39104"/>
    <cellStyle name="Normal 5 2 2 10 4" xfId="35783"/>
    <cellStyle name="Normal 5 2 2 10 4 2" xfId="41267"/>
    <cellStyle name="Normal 5 2 2 10 5" xfId="29212"/>
    <cellStyle name="Normal 5 2 2 11" xfId="6927"/>
    <cellStyle name="Normal 5 2 2 11 2" xfId="6928"/>
    <cellStyle name="Normal 5 2 2 11 2 2" xfId="35784"/>
    <cellStyle name="Normal 5 2 2 11 2 2 2" xfId="41268"/>
    <cellStyle name="Normal 5 2 2 11 2 3" xfId="39102"/>
    <cellStyle name="Normal 5 2 2 11 3" xfId="6929"/>
    <cellStyle name="Normal 5 2 2 11 3 2" xfId="35785"/>
    <cellStyle name="Normal 5 2 2 11 3 2 2" xfId="41269"/>
    <cellStyle name="Normal 5 2 2 11 3 3" xfId="39101"/>
    <cellStyle name="Normal 5 2 2 11 4" xfId="35786"/>
    <cellStyle name="Normal 5 2 2 11 4 2" xfId="41270"/>
    <cellStyle name="Normal 5 2 2 11 5" xfId="29215"/>
    <cellStyle name="Normal 5 2 2 12" xfId="6930"/>
    <cellStyle name="Normal 5 2 2 12 2" xfId="6931"/>
    <cellStyle name="Normal 5 2 2 12 2 2" xfId="35787"/>
    <cellStyle name="Normal 5 2 2 12 2 2 2" xfId="41271"/>
    <cellStyle name="Normal 5 2 2 12 2 3" xfId="39099"/>
    <cellStyle name="Normal 5 2 2 12 3" xfId="6932"/>
    <cellStyle name="Normal 5 2 2 12 3 2" xfId="35788"/>
    <cellStyle name="Normal 5 2 2 12 3 2 2" xfId="41272"/>
    <cellStyle name="Normal 5 2 2 12 3 3" xfId="39098"/>
    <cellStyle name="Normal 5 2 2 12 4" xfId="35789"/>
    <cellStyle name="Normal 5 2 2 12 4 2" xfId="41273"/>
    <cellStyle name="Normal 5 2 2 12 5" xfId="29218"/>
    <cellStyle name="Normal 5 2 2 13" xfId="6933"/>
    <cellStyle name="Normal 5 2 2 13 2" xfId="6934"/>
    <cellStyle name="Normal 5 2 2 13 2 2" xfId="35790"/>
    <cellStyle name="Normal 5 2 2 13 2 2 2" xfId="41274"/>
    <cellStyle name="Normal 5 2 2 13 2 3" xfId="39096"/>
    <cellStyle name="Normal 5 2 2 13 3" xfId="6935"/>
    <cellStyle name="Normal 5 2 2 13 3 2" xfId="35791"/>
    <cellStyle name="Normal 5 2 2 13 3 2 2" xfId="41275"/>
    <cellStyle name="Normal 5 2 2 13 3 3" xfId="39095"/>
    <cellStyle name="Normal 5 2 2 13 4" xfId="35792"/>
    <cellStyle name="Normal 5 2 2 13 4 2" xfId="41276"/>
    <cellStyle name="Normal 5 2 2 13 5" xfId="29221"/>
    <cellStyle name="Normal 5 2 2 14" xfId="6936"/>
    <cellStyle name="Normal 5 2 2 14 2" xfId="6937"/>
    <cellStyle name="Normal 5 2 2 14 2 2" xfId="35793"/>
    <cellStyle name="Normal 5 2 2 14 2 2 2" xfId="41277"/>
    <cellStyle name="Normal 5 2 2 14 2 3" xfId="39093"/>
    <cellStyle name="Normal 5 2 2 14 3" xfId="6938"/>
    <cellStyle name="Normal 5 2 2 14 3 2" xfId="35794"/>
    <cellStyle name="Normal 5 2 2 14 3 2 2" xfId="41278"/>
    <cellStyle name="Normal 5 2 2 14 3 3" xfId="39092"/>
    <cellStyle name="Normal 5 2 2 14 4" xfId="35795"/>
    <cellStyle name="Normal 5 2 2 14 4 2" xfId="41279"/>
    <cellStyle name="Normal 5 2 2 14 5" xfId="29224"/>
    <cellStyle name="Normal 5 2 2 15" xfId="6939"/>
    <cellStyle name="Normal 5 2 2 15 2" xfId="6940"/>
    <cellStyle name="Normal 5 2 2 15 2 2" xfId="35796"/>
    <cellStyle name="Normal 5 2 2 15 2 2 2" xfId="41280"/>
    <cellStyle name="Normal 5 2 2 15 2 3" xfId="29226"/>
    <cellStyle name="Normal 5 2 2 15 3" xfId="6941"/>
    <cellStyle name="Normal 5 2 2 15 3 2" xfId="35797"/>
    <cellStyle name="Normal 5 2 2 15 3 2 2" xfId="41281"/>
    <cellStyle name="Normal 5 2 2 15 3 3" xfId="29227"/>
    <cellStyle name="Normal 5 2 2 15 4" xfId="35798"/>
    <cellStyle name="Normal 5 2 2 15 4 2" xfId="41282"/>
    <cellStyle name="Normal 5 2 2 15 5" xfId="29228"/>
    <cellStyle name="Normal 5 2 2 16" xfId="6942"/>
    <cellStyle name="Normal 5 2 2 16 2" xfId="6943"/>
    <cellStyle name="Normal 5 2 2 16 2 2" xfId="35799"/>
    <cellStyle name="Normal 5 2 2 16 2 2 2" xfId="41283"/>
    <cellStyle name="Normal 5 2 2 16 2 3" xfId="29230"/>
    <cellStyle name="Normal 5 2 2 16 3" xfId="6944"/>
    <cellStyle name="Normal 5 2 2 16 3 2" xfId="35800"/>
    <cellStyle name="Normal 5 2 2 16 3 2 2" xfId="41284"/>
    <cellStyle name="Normal 5 2 2 16 3 3" xfId="29232"/>
    <cellStyle name="Normal 5 2 2 16 4" xfId="35801"/>
    <cellStyle name="Normal 5 2 2 16 4 2" xfId="41285"/>
    <cellStyle name="Normal 5 2 2 16 5" xfId="39088"/>
    <cellStyle name="Normal 5 2 2 17" xfId="6945"/>
    <cellStyle name="Normal 5 2 2 17 2" xfId="35802"/>
    <cellStyle name="Normal 5 2 2 17 2 2" xfId="41286"/>
    <cellStyle name="Normal 5 2 2 17 3" xfId="29234"/>
    <cellStyle name="Normal 5 2 2 18" xfId="6946"/>
    <cellStyle name="Normal 5 2 2 18 2" xfId="35803"/>
    <cellStyle name="Normal 5 2 2 18 2 2" xfId="41287"/>
    <cellStyle name="Normal 5 2 2 18 3" xfId="39087"/>
    <cellStyle name="Normal 5 2 2 19" xfId="35804"/>
    <cellStyle name="Normal 5 2 2 19 2" xfId="41288"/>
    <cellStyle name="Normal 5 2 2 2" xfId="6947"/>
    <cellStyle name="Normal 5 2 2 2 2" xfId="6948"/>
    <cellStyle name="Normal 5 2 2 2 2 2" xfId="35805"/>
    <cellStyle name="Normal 5 2 2 2 2 2 2" xfId="41289"/>
    <cellStyle name="Normal 5 2 2 2 2 3" xfId="39086"/>
    <cellStyle name="Normal 5 2 2 2 3" xfId="6949"/>
    <cellStyle name="Normal 5 2 2 2 3 2" xfId="35806"/>
    <cellStyle name="Normal 5 2 2 2 3 2 2" xfId="41290"/>
    <cellStyle name="Normal 5 2 2 2 3 3" xfId="39084"/>
    <cellStyle name="Normal 5 2 2 2 4" xfId="35807"/>
    <cellStyle name="Normal 5 2 2 2 4 2" xfId="41291"/>
    <cellStyle name="Normal 5 2 2 2 5" xfId="29239"/>
    <cellStyle name="Normal 5 2 2 20" xfId="39083"/>
    <cellStyle name="Normal 5 2 2 3" xfId="6950"/>
    <cellStyle name="Normal 5 2 2 3 2" xfId="6951"/>
    <cellStyle name="Normal 5 2 2 3 2 2" xfId="35808"/>
    <cellStyle name="Normal 5 2 2 3 2 2 2" xfId="41292"/>
    <cellStyle name="Normal 5 2 2 3 2 3" xfId="29241"/>
    <cellStyle name="Normal 5 2 2 3 3" xfId="6952"/>
    <cellStyle name="Normal 5 2 2 3 3 2" xfId="35809"/>
    <cellStyle name="Normal 5 2 2 3 3 2 2" xfId="41293"/>
    <cellStyle name="Normal 5 2 2 3 3 3" xfId="39082"/>
    <cellStyle name="Normal 5 2 2 3 4" xfId="35810"/>
    <cellStyle name="Normal 5 2 2 3 4 2" xfId="41294"/>
    <cellStyle name="Normal 5 2 2 3 5" xfId="39081"/>
    <cellStyle name="Normal 5 2 2 4" xfId="6953"/>
    <cellStyle name="Normal 5 2 2 4 2" xfId="6954"/>
    <cellStyle name="Normal 5 2 2 4 2 2" xfId="35811"/>
    <cellStyle name="Normal 5 2 2 4 2 2 2" xfId="41295"/>
    <cellStyle name="Normal 5 2 2 4 2 3" xfId="39080"/>
    <cellStyle name="Normal 5 2 2 4 3" xfId="6955"/>
    <cellStyle name="Normal 5 2 2 4 3 2" xfId="35812"/>
    <cellStyle name="Normal 5 2 2 4 3 2 2" xfId="41296"/>
    <cellStyle name="Normal 5 2 2 4 3 3" xfId="29246"/>
    <cellStyle name="Normal 5 2 2 4 4" xfId="35813"/>
    <cellStyle name="Normal 5 2 2 4 4 2" xfId="41297"/>
    <cellStyle name="Normal 5 2 2 4 5" xfId="39079"/>
    <cellStyle name="Normal 5 2 2 5" xfId="6956"/>
    <cellStyle name="Normal 5 2 2 5 2" xfId="6957"/>
    <cellStyle name="Normal 5 2 2 5 2 2" xfId="35814"/>
    <cellStyle name="Normal 5 2 2 5 2 2 2" xfId="41298"/>
    <cellStyle name="Normal 5 2 2 5 2 3" xfId="29249"/>
    <cellStyle name="Normal 5 2 2 5 3" xfId="6958"/>
    <cellStyle name="Normal 5 2 2 5 3 2" xfId="35815"/>
    <cellStyle name="Normal 5 2 2 5 3 2 2" xfId="41299"/>
    <cellStyle name="Normal 5 2 2 5 3 3" xfId="29250"/>
    <cellStyle name="Normal 5 2 2 5 4" xfId="35816"/>
    <cellStyle name="Normal 5 2 2 5 4 2" xfId="41300"/>
    <cellStyle name="Normal 5 2 2 5 5" xfId="29251"/>
    <cellStyle name="Normal 5 2 2 6" xfId="6959"/>
    <cellStyle name="Normal 5 2 2 6 2" xfId="6960"/>
    <cellStyle name="Normal 5 2 2 6 2 2" xfId="35817"/>
    <cellStyle name="Normal 5 2 2 6 2 2 2" xfId="41301"/>
    <cellStyle name="Normal 5 2 2 6 2 3" xfId="29252"/>
    <cellStyle name="Normal 5 2 2 6 3" xfId="6961"/>
    <cellStyle name="Normal 5 2 2 6 3 2" xfId="35818"/>
    <cellStyle name="Normal 5 2 2 6 3 2 2" xfId="41302"/>
    <cellStyle name="Normal 5 2 2 6 3 3" xfId="29253"/>
    <cellStyle name="Normal 5 2 2 6 4" xfId="35819"/>
    <cellStyle name="Normal 5 2 2 6 4 2" xfId="41303"/>
    <cellStyle name="Normal 5 2 2 6 5" xfId="39073"/>
    <cellStyle name="Normal 5 2 2 7" xfId="6962"/>
    <cellStyle name="Normal 5 2 2 7 2" xfId="6963"/>
    <cellStyle name="Normal 5 2 2 7 2 2" xfId="35820"/>
    <cellStyle name="Normal 5 2 2 7 2 2 2" xfId="41304"/>
    <cellStyle name="Normal 5 2 2 7 2 3" xfId="29254"/>
    <cellStyle name="Normal 5 2 2 7 3" xfId="6964"/>
    <cellStyle name="Normal 5 2 2 7 3 2" xfId="35821"/>
    <cellStyle name="Normal 5 2 2 7 3 2 2" xfId="41305"/>
    <cellStyle name="Normal 5 2 2 7 3 3" xfId="29255"/>
    <cellStyle name="Normal 5 2 2 7 4" xfId="35822"/>
    <cellStyle name="Normal 5 2 2 7 4 2" xfId="41306"/>
    <cellStyle name="Normal 5 2 2 7 5" xfId="29256"/>
    <cellStyle name="Normal 5 2 2 8" xfId="6965"/>
    <cellStyle name="Normal 5 2 2 8 2" xfId="6966"/>
    <cellStyle name="Normal 5 2 2 8 2 2" xfId="35823"/>
    <cellStyle name="Normal 5 2 2 8 2 2 2" xfId="41307"/>
    <cellStyle name="Normal 5 2 2 8 2 3" xfId="29257"/>
    <cellStyle name="Normal 5 2 2 8 3" xfId="6967"/>
    <cellStyle name="Normal 5 2 2 8 3 2" xfId="35824"/>
    <cellStyle name="Normal 5 2 2 8 3 2 2" xfId="41308"/>
    <cellStyle name="Normal 5 2 2 8 3 3" xfId="29258"/>
    <cellStyle name="Normal 5 2 2 8 4" xfId="35825"/>
    <cellStyle name="Normal 5 2 2 8 4 2" xfId="41309"/>
    <cellStyle name="Normal 5 2 2 8 5" xfId="39066"/>
    <cellStyle name="Normal 5 2 2 9" xfId="6968"/>
    <cellStyle name="Normal 5 2 2 9 2" xfId="6969"/>
    <cellStyle name="Normal 5 2 2 9 2 2" xfId="35826"/>
    <cellStyle name="Normal 5 2 2 9 2 2 2" xfId="41310"/>
    <cellStyle name="Normal 5 2 2 9 2 3" xfId="29259"/>
    <cellStyle name="Normal 5 2 2 9 3" xfId="6970"/>
    <cellStyle name="Normal 5 2 2 9 3 2" xfId="35827"/>
    <cellStyle name="Normal 5 2 2 9 3 2 2" xfId="41311"/>
    <cellStyle name="Normal 5 2 2 9 3 3" xfId="29260"/>
    <cellStyle name="Normal 5 2 2 9 4" xfId="35828"/>
    <cellStyle name="Normal 5 2 2 9 4 2" xfId="41312"/>
    <cellStyle name="Normal 5 2 2 9 5" xfId="29261"/>
    <cellStyle name="Normal 5 2 20" xfId="6971"/>
    <cellStyle name="Normal 5 2 20 2" xfId="6972"/>
    <cellStyle name="Normal 5 2 20 2 2" xfId="35829"/>
    <cellStyle name="Normal 5 2 20 2 2 2" xfId="41313"/>
    <cellStyle name="Normal 5 2 20 2 3" xfId="39061"/>
    <cellStyle name="Normal 5 2 20 3" xfId="6973"/>
    <cellStyle name="Normal 5 2 20 3 2" xfId="35830"/>
    <cellStyle name="Normal 5 2 20 3 2 2" xfId="41314"/>
    <cellStyle name="Normal 5 2 20 3 3" xfId="29263"/>
    <cellStyle name="Normal 5 2 20 4" xfId="35831"/>
    <cellStyle name="Normal 5 2 20 4 2" xfId="41315"/>
    <cellStyle name="Normal 5 2 20 5" xfId="39059"/>
    <cellStyle name="Normal 5 2 21" xfId="6974"/>
    <cellStyle name="Normal 5 2 21 2" xfId="35832"/>
    <cellStyle name="Normal 5 2 21 2 2" xfId="41316"/>
    <cellStyle name="Normal 5 2 21 3" xfId="29264"/>
    <cellStyle name="Normal 5 2 22" xfId="6975"/>
    <cellStyle name="Normal 5 2 22 2" xfId="35833"/>
    <cellStyle name="Normal 5 2 22 2 2" xfId="41317"/>
    <cellStyle name="Normal 5 2 22 3" xfId="39056"/>
    <cellStyle name="Normal 5 2 23" xfId="35834"/>
    <cellStyle name="Normal 5 2 23 2" xfId="41318"/>
    <cellStyle name="Normal 5 2 24" xfId="39055"/>
    <cellStyle name="Normal 5 2 25" xfId="42961"/>
    <cellStyle name="Normal 5 2 3" xfId="6976"/>
    <cellStyle name="Normal 5 2 3 10" xfId="6977"/>
    <cellStyle name="Normal 5 2 3 10 2" xfId="6978"/>
    <cellStyle name="Normal 5 2 3 10 2 2" xfId="35835"/>
    <cellStyle name="Normal 5 2 3 10 2 2 2" xfId="41319"/>
    <cellStyle name="Normal 5 2 3 10 2 3" xfId="29266"/>
    <cellStyle name="Normal 5 2 3 10 3" xfId="6979"/>
    <cellStyle name="Normal 5 2 3 10 3 2" xfId="35836"/>
    <cellStyle name="Normal 5 2 3 10 3 2 2" xfId="41320"/>
    <cellStyle name="Normal 5 2 3 10 3 3" xfId="29267"/>
    <cellStyle name="Normal 5 2 3 10 4" xfId="35837"/>
    <cellStyle name="Normal 5 2 3 10 4 2" xfId="41321"/>
    <cellStyle name="Normal 5 2 3 10 5" xfId="39051"/>
    <cellStyle name="Normal 5 2 3 11" xfId="6980"/>
    <cellStyle name="Normal 5 2 3 11 2" xfId="6981"/>
    <cellStyle name="Normal 5 2 3 11 2 2" xfId="35838"/>
    <cellStyle name="Normal 5 2 3 11 2 2 2" xfId="41322"/>
    <cellStyle name="Normal 5 2 3 11 2 3" xfId="29268"/>
    <cellStyle name="Normal 5 2 3 11 3" xfId="6982"/>
    <cellStyle name="Normal 5 2 3 11 3 2" xfId="35839"/>
    <cellStyle name="Normal 5 2 3 11 3 2 2" xfId="41323"/>
    <cellStyle name="Normal 5 2 3 11 3 3" xfId="29269"/>
    <cellStyle name="Normal 5 2 3 11 4" xfId="35840"/>
    <cellStyle name="Normal 5 2 3 11 4 2" xfId="41324"/>
    <cellStyle name="Normal 5 2 3 11 5" xfId="29270"/>
    <cellStyle name="Normal 5 2 3 12" xfId="6983"/>
    <cellStyle name="Normal 5 2 3 12 2" xfId="6984"/>
    <cellStyle name="Normal 5 2 3 12 2 2" xfId="35841"/>
    <cellStyle name="Normal 5 2 3 12 2 2 2" xfId="41325"/>
    <cellStyle name="Normal 5 2 3 12 2 3" xfId="29271"/>
    <cellStyle name="Normal 5 2 3 12 3" xfId="6985"/>
    <cellStyle name="Normal 5 2 3 12 3 2" xfId="35842"/>
    <cellStyle name="Normal 5 2 3 12 3 2 2" xfId="41326"/>
    <cellStyle name="Normal 5 2 3 12 3 3" xfId="29272"/>
    <cellStyle name="Normal 5 2 3 12 4" xfId="35843"/>
    <cellStyle name="Normal 5 2 3 12 4 2" xfId="41327"/>
    <cellStyle name="Normal 5 2 3 12 5" xfId="39044"/>
    <cellStyle name="Normal 5 2 3 13" xfId="6986"/>
    <cellStyle name="Normal 5 2 3 13 2" xfId="6987"/>
    <cellStyle name="Normal 5 2 3 13 2 2" xfId="35844"/>
    <cellStyle name="Normal 5 2 3 13 2 2 2" xfId="41328"/>
    <cellStyle name="Normal 5 2 3 13 2 3" xfId="29273"/>
    <cellStyle name="Normal 5 2 3 13 3" xfId="6988"/>
    <cellStyle name="Normal 5 2 3 13 3 2" xfId="35845"/>
    <cellStyle name="Normal 5 2 3 13 3 2 2" xfId="41329"/>
    <cellStyle name="Normal 5 2 3 13 3 3" xfId="29274"/>
    <cellStyle name="Normal 5 2 3 13 4" xfId="35846"/>
    <cellStyle name="Normal 5 2 3 13 4 2" xfId="41330"/>
    <cellStyle name="Normal 5 2 3 13 5" xfId="29275"/>
    <cellStyle name="Normal 5 2 3 14" xfId="6989"/>
    <cellStyle name="Normal 5 2 3 14 2" xfId="6990"/>
    <cellStyle name="Normal 5 2 3 14 2 2" xfId="35847"/>
    <cellStyle name="Normal 5 2 3 14 2 2 2" xfId="41331"/>
    <cellStyle name="Normal 5 2 3 14 2 3" xfId="29276"/>
    <cellStyle name="Normal 5 2 3 14 3" xfId="6991"/>
    <cellStyle name="Normal 5 2 3 14 3 2" xfId="35848"/>
    <cellStyle name="Normal 5 2 3 14 3 2 2" xfId="41332"/>
    <cellStyle name="Normal 5 2 3 14 3 3" xfId="29277"/>
    <cellStyle name="Normal 5 2 3 14 4" xfId="35849"/>
    <cellStyle name="Normal 5 2 3 14 4 2" xfId="41333"/>
    <cellStyle name="Normal 5 2 3 14 5" xfId="39037"/>
    <cellStyle name="Normal 5 2 3 15" xfId="6992"/>
    <cellStyle name="Normal 5 2 3 15 2" xfId="6993"/>
    <cellStyle name="Normal 5 2 3 15 2 2" xfId="35850"/>
    <cellStyle name="Normal 5 2 3 15 2 2 2" xfId="41334"/>
    <cellStyle name="Normal 5 2 3 15 2 3" xfId="39035"/>
    <cellStyle name="Normal 5 2 3 15 3" xfId="6994"/>
    <cellStyle name="Normal 5 2 3 15 3 2" xfId="35851"/>
    <cellStyle name="Normal 5 2 3 15 3 2 2" xfId="41335"/>
    <cellStyle name="Normal 5 2 3 15 3 3" xfId="39033"/>
    <cellStyle name="Normal 5 2 3 15 4" xfId="35852"/>
    <cellStyle name="Normal 5 2 3 15 4 2" xfId="41336"/>
    <cellStyle name="Normal 5 2 3 15 5" xfId="29279"/>
    <cellStyle name="Normal 5 2 3 16" xfId="6995"/>
    <cellStyle name="Normal 5 2 3 16 2" xfId="6996"/>
    <cellStyle name="Normal 5 2 3 16 2 2" xfId="35853"/>
    <cellStyle name="Normal 5 2 3 16 2 2 2" xfId="41337"/>
    <cellStyle name="Normal 5 2 3 16 2 3" xfId="39031"/>
    <cellStyle name="Normal 5 2 3 16 3" xfId="6997"/>
    <cellStyle name="Normal 5 2 3 16 3 2" xfId="35854"/>
    <cellStyle name="Normal 5 2 3 16 3 2 2" xfId="41338"/>
    <cellStyle name="Normal 5 2 3 16 3 3" xfId="39030"/>
    <cellStyle name="Normal 5 2 3 16 4" xfId="35855"/>
    <cellStyle name="Normal 5 2 3 16 4 2" xfId="41339"/>
    <cellStyle name="Normal 5 2 3 16 5" xfId="29281"/>
    <cellStyle name="Normal 5 2 3 17" xfId="6998"/>
    <cellStyle name="Normal 5 2 3 17 2" xfId="35856"/>
    <cellStyle name="Normal 5 2 3 17 2 2" xfId="41340"/>
    <cellStyle name="Normal 5 2 3 17 3" xfId="29283"/>
    <cellStyle name="Normal 5 2 3 18" xfId="6999"/>
    <cellStyle name="Normal 5 2 3 18 2" xfId="35857"/>
    <cellStyle name="Normal 5 2 3 18 2 2" xfId="41341"/>
    <cellStyle name="Normal 5 2 3 18 3" xfId="29284"/>
    <cellStyle name="Normal 5 2 3 19" xfId="35858"/>
    <cellStyle name="Normal 5 2 3 19 2" xfId="41342"/>
    <cellStyle name="Normal 5 2 3 2" xfId="7000"/>
    <cellStyle name="Normal 5 2 3 2 2" xfId="7001"/>
    <cellStyle name="Normal 5 2 3 2 2 2" xfId="35859"/>
    <cellStyle name="Normal 5 2 3 2 2 2 2" xfId="41343"/>
    <cellStyle name="Normal 5 2 3 2 2 3" xfId="39026"/>
    <cellStyle name="Normal 5 2 3 2 3" xfId="7002"/>
    <cellStyle name="Normal 5 2 3 2 3 2" xfId="35860"/>
    <cellStyle name="Normal 5 2 3 2 3 2 2" xfId="41344"/>
    <cellStyle name="Normal 5 2 3 2 3 3" xfId="29286"/>
    <cellStyle name="Normal 5 2 3 2 4" xfId="35861"/>
    <cellStyle name="Normal 5 2 3 2 4 2" xfId="41345"/>
    <cellStyle name="Normal 5 2 3 2 5" xfId="39025"/>
    <cellStyle name="Normal 5 2 3 20" xfId="39024"/>
    <cellStyle name="Normal 5 2 3 3" xfId="7003"/>
    <cellStyle name="Normal 5 2 3 3 2" xfId="7004"/>
    <cellStyle name="Normal 5 2 3 3 2 2" xfId="35862"/>
    <cellStyle name="Normal 5 2 3 3 2 2 2" xfId="41346"/>
    <cellStyle name="Normal 5 2 3 3 2 3" xfId="29288"/>
    <cellStyle name="Normal 5 2 3 3 3" xfId="7005"/>
    <cellStyle name="Normal 5 2 3 3 3 2" xfId="35863"/>
    <cellStyle name="Normal 5 2 3 3 3 2 2" xfId="41347"/>
    <cellStyle name="Normal 5 2 3 3 3 3" xfId="29289"/>
    <cellStyle name="Normal 5 2 3 3 4" xfId="35864"/>
    <cellStyle name="Normal 5 2 3 3 4 2" xfId="41348"/>
    <cellStyle name="Normal 5 2 3 3 5" xfId="29290"/>
    <cellStyle name="Normal 5 2 3 4" xfId="7006"/>
    <cellStyle name="Normal 5 2 3 4 2" xfId="7007"/>
    <cellStyle name="Normal 5 2 3 4 2 2" xfId="35865"/>
    <cellStyle name="Normal 5 2 3 4 2 2 2" xfId="41349"/>
    <cellStyle name="Normal 5 2 3 4 2 3" xfId="39020"/>
    <cellStyle name="Normal 5 2 3 4 3" xfId="7008"/>
    <cellStyle name="Normal 5 2 3 4 3 2" xfId="35866"/>
    <cellStyle name="Normal 5 2 3 4 3 2 2" xfId="41350"/>
    <cellStyle name="Normal 5 2 3 4 3 3" xfId="29293"/>
    <cellStyle name="Normal 5 2 3 4 4" xfId="35867"/>
    <cellStyle name="Normal 5 2 3 4 4 2" xfId="41351"/>
    <cellStyle name="Normal 5 2 3 4 5" xfId="39019"/>
    <cellStyle name="Normal 5 2 3 5" xfId="7009"/>
    <cellStyle name="Normal 5 2 3 5 2" xfId="7010"/>
    <cellStyle name="Normal 5 2 3 5 2 2" xfId="35868"/>
    <cellStyle name="Normal 5 2 3 5 2 2 2" xfId="41352"/>
    <cellStyle name="Normal 5 2 3 5 2 3" xfId="29296"/>
    <cellStyle name="Normal 5 2 3 5 3" xfId="7011"/>
    <cellStyle name="Normal 5 2 3 5 3 2" xfId="35869"/>
    <cellStyle name="Normal 5 2 3 5 3 2 2" xfId="41353"/>
    <cellStyle name="Normal 5 2 3 5 3 3" xfId="39018"/>
    <cellStyle name="Normal 5 2 3 5 4" xfId="35870"/>
    <cellStyle name="Normal 5 2 3 5 4 2" xfId="41354"/>
    <cellStyle name="Normal 5 2 3 5 5" xfId="39017"/>
    <cellStyle name="Normal 5 2 3 6" xfId="7012"/>
    <cellStyle name="Normal 5 2 3 6 2" xfId="7013"/>
    <cellStyle name="Normal 5 2 3 6 2 2" xfId="35871"/>
    <cellStyle name="Normal 5 2 3 6 2 2 2" xfId="41355"/>
    <cellStyle name="Normal 5 2 3 6 2 3" xfId="39016"/>
    <cellStyle name="Normal 5 2 3 6 3" xfId="7014"/>
    <cellStyle name="Normal 5 2 3 6 3 2" xfId="35872"/>
    <cellStyle name="Normal 5 2 3 6 3 2 2" xfId="41356"/>
    <cellStyle name="Normal 5 2 3 6 3 3" xfId="29301"/>
    <cellStyle name="Normal 5 2 3 6 4" xfId="35873"/>
    <cellStyle name="Normal 5 2 3 6 4 2" xfId="41357"/>
    <cellStyle name="Normal 5 2 3 6 5" xfId="39015"/>
    <cellStyle name="Normal 5 2 3 7" xfId="7015"/>
    <cellStyle name="Normal 5 2 3 7 2" xfId="7016"/>
    <cellStyle name="Normal 5 2 3 7 2 2" xfId="35874"/>
    <cellStyle name="Normal 5 2 3 7 2 2 2" xfId="41358"/>
    <cellStyle name="Normal 5 2 3 7 2 3" xfId="29304"/>
    <cellStyle name="Normal 5 2 3 7 3" xfId="7017"/>
    <cellStyle name="Normal 5 2 3 7 3 2" xfId="35875"/>
    <cellStyle name="Normal 5 2 3 7 3 2 2" xfId="41359"/>
    <cellStyle name="Normal 5 2 3 7 3 3" xfId="39014"/>
    <cellStyle name="Normal 5 2 3 7 4" xfId="35876"/>
    <cellStyle name="Normal 5 2 3 7 4 2" xfId="41360"/>
    <cellStyle name="Normal 5 2 3 7 5" xfId="39013"/>
    <cellStyle name="Normal 5 2 3 8" xfId="7018"/>
    <cellStyle name="Normal 5 2 3 8 2" xfId="7019"/>
    <cellStyle name="Normal 5 2 3 8 2 2" xfId="35877"/>
    <cellStyle name="Normal 5 2 3 8 2 2 2" xfId="41361"/>
    <cellStyle name="Normal 5 2 3 8 2 3" xfId="39012"/>
    <cellStyle name="Normal 5 2 3 8 3" xfId="7020"/>
    <cellStyle name="Normal 5 2 3 8 3 2" xfId="35878"/>
    <cellStyle name="Normal 5 2 3 8 3 2 2" xfId="41362"/>
    <cellStyle name="Normal 5 2 3 8 3 3" xfId="29309"/>
    <cellStyle name="Normal 5 2 3 8 4" xfId="35879"/>
    <cellStyle name="Normal 5 2 3 8 4 2" xfId="41363"/>
    <cellStyle name="Normal 5 2 3 8 5" xfId="39011"/>
    <cellStyle name="Normal 5 2 3 9" xfId="7021"/>
    <cellStyle name="Normal 5 2 3 9 2" xfId="7022"/>
    <cellStyle name="Normal 5 2 3 9 2 2" xfId="35880"/>
    <cellStyle name="Normal 5 2 3 9 2 2 2" xfId="41364"/>
    <cellStyle name="Normal 5 2 3 9 2 3" xfId="29312"/>
    <cellStyle name="Normal 5 2 3 9 3" xfId="7023"/>
    <cellStyle name="Normal 5 2 3 9 3 2" xfId="35881"/>
    <cellStyle name="Normal 5 2 3 9 3 2 2" xfId="41365"/>
    <cellStyle name="Normal 5 2 3 9 3 3" xfId="39010"/>
    <cellStyle name="Normal 5 2 3 9 4" xfId="35882"/>
    <cellStyle name="Normal 5 2 3 9 4 2" xfId="41366"/>
    <cellStyle name="Normal 5 2 3 9 5" xfId="39009"/>
    <cellStyle name="Normal 5 2 4" xfId="7024"/>
    <cellStyle name="Normal 5 2 4 10" xfId="7025"/>
    <cellStyle name="Normal 5 2 4 10 2" xfId="7026"/>
    <cellStyle name="Normal 5 2 4 10 2 2" xfId="35883"/>
    <cellStyle name="Normal 5 2 4 10 2 2 2" xfId="41367"/>
    <cellStyle name="Normal 5 2 4 10 2 3" xfId="29316"/>
    <cellStyle name="Normal 5 2 4 10 3" xfId="7027"/>
    <cellStyle name="Normal 5 2 4 10 3 2" xfId="35884"/>
    <cellStyle name="Normal 5 2 4 10 3 2 2" xfId="41368"/>
    <cellStyle name="Normal 5 2 4 10 3 3" xfId="29317"/>
    <cellStyle name="Normal 5 2 4 10 4" xfId="35885"/>
    <cellStyle name="Normal 5 2 4 10 4 2" xfId="41369"/>
    <cellStyle name="Normal 5 2 4 10 5" xfId="39006"/>
    <cellStyle name="Normal 5 2 4 11" xfId="7028"/>
    <cellStyle name="Normal 5 2 4 11 2" xfId="7029"/>
    <cellStyle name="Normal 5 2 4 11 2 2" xfId="35886"/>
    <cellStyle name="Normal 5 2 4 11 2 2 2" xfId="41370"/>
    <cellStyle name="Normal 5 2 4 11 2 3" xfId="39004"/>
    <cellStyle name="Normal 5 2 4 11 3" xfId="7030"/>
    <cellStyle name="Normal 5 2 4 11 3 2" xfId="35887"/>
    <cellStyle name="Normal 5 2 4 11 3 2 2" xfId="41371"/>
    <cellStyle name="Normal 5 2 4 11 3 3" xfId="39003"/>
    <cellStyle name="Normal 5 2 4 11 4" xfId="35888"/>
    <cellStyle name="Normal 5 2 4 11 4 2" xfId="41372"/>
    <cellStyle name="Normal 5 2 4 11 5" xfId="29320"/>
    <cellStyle name="Normal 5 2 4 12" xfId="7031"/>
    <cellStyle name="Normal 5 2 4 12 2" xfId="7032"/>
    <cellStyle name="Normal 5 2 4 12 2 2" xfId="35889"/>
    <cellStyle name="Normal 5 2 4 12 2 2 2" xfId="41373"/>
    <cellStyle name="Normal 5 2 4 12 2 3" xfId="39001"/>
    <cellStyle name="Normal 5 2 4 12 3" xfId="7033"/>
    <cellStyle name="Normal 5 2 4 12 3 2" xfId="35890"/>
    <cellStyle name="Normal 5 2 4 12 3 2 2" xfId="41374"/>
    <cellStyle name="Normal 5 2 4 12 3 3" xfId="39000"/>
    <cellStyle name="Normal 5 2 4 12 4" xfId="35891"/>
    <cellStyle name="Normal 5 2 4 12 4 2" xfId="41375"/>
    <cellStyle name="Normal 5 2 4 12 5" xfId="29323"/>
    <cellStyle name="Normal 5 2 4 13" xfId="7034"/>
    <cellStyle name="Normal 5 2 4 13 2" xfId="7035"/>
    <cellStyle name="Normal 5 2 4 13 2 2" xfId="35892"/>
    <cellStyle name="Normal 5 2 4 13 2 2 2" xfId="41376"/>
    <cellStyle name="Normal 5 2 4 13 2 3" xfId="38998"/>
    <cellStyle name="Normal 5 2 4 13 3" xfId="7036"/>
    <cellStyle name="Normal 5 2 4 13 3 2" xfId="35893"/>
    <cellStyle name="Normal 5 2 4 13 3 2 2" xfId="41377"/>
    <cellStyle name="Normal 5 2 4 13 3 3" xfId="38997"/>
    <cellStyle name="Normal 5 2 4 13 4" xfId="35894"/>
    <cellStyle name="Normal 5 2 4 13 4 2" xfId="41378"/>
    <cellStyle name="Normal 5 2 4 13 5" xfId="29326"/>
    <cellStyle name="Normal 5 2 4 14" xfId="7037"/>
    <cellStyle name="Normal 5 2 4 14 2" xfId="7038"/>
    <cellStyle name="Normal 5 2 4 14 2 2" xfId="35895"/>
    <cellStyle name="Normal 5 2 4 14 2 2 2" xfId="41379"/>
    <cellStyle name="Normal 5 2 4 14 2 3" xfId="38995"/>
    <cellStyle name="Normal 5 2 4 14 3" xfId="7039"/>
    <cellStyle name="Normal 5 2 4 14 3 2" xfId="35896"/>
    <cellStyle name="Normal 5 2 4 14 3 2 2" xfId="41380"/>
    <cellStyle name="Normal 5 2 4 14 3 3" xfId="38994"/>
    <cellStyle name="Normal 5 2 4 14 4" xfId="35897"/>
    <cellStyle name="Normal 5 2 4 14 4 2" xfId="41381"/>
    <cellStyle name="Normal 5 2 4 14 5" xfId="29329"/>
    <cellStyle name="Normal 5 2 4 15" xfId="7040"/>
    <cellStyle name="Normal 5 2 4 15 2" xfId="7041"/>
    <cellStyle name="Normal 5 2 4 15 2 2" xfId="35898"/>
    <cellStyle name="Normal 5 2 4 15 2 2 2" xfId="41382"/>
    <cellStyle name="Normal 5 2 4 15 2 3" xfId="38992"/>
    <cellStyle name="Normal 5 2 4 15 3" xfId="7042"/>
    <cellStyle name="Normal 5 2 4 15 3 2" xfId="35899"/>
    <cellStyle name="Normal 5 2 4 15 3 2 2" xfId="41383"/>
    <cellStyle name="Normal 5 2 4 15 3 3" xfId="38991"/>
    <cellStyle name="Normal 5 2 4 15 4" xfId="35900"/>
    <cellStyle name="Normal 5 2 4 15 4 2" xfId="41384"/>
    <cellStyle name="Normal 5 2 4 15 5" xfId="29332"/>
    <cellStyle name="Normal 5 2 4 16" xfId="7043"/>
    <cellStyle name="Normal 5 2 4 16 2" xfId="7044"/>
    <cellStyle name="Normal 5 2 4 16 2 2" xfId="35901"/>
    <cellStyle name="Normal 5 2 4 16 2 2 2" xfId="41385"/>
    <cellStyle name="Normal 5 2 4 16 2 3" xfId="38989"/>
    <cellStyle name="Normal 5 2 4 16 3" xfId="7045"/>
    <cellStyle name="Normal 5 2 4 16 3 2" xfId="35902"/>
    <cellStyle name="Normal 5 2 4 16 3 2 2" xfId="41386"/>
    <cellStyle name="Normal 5 2 4 16 3 3" xfId="38988"/>
    <cellStyle name="Normal 5 2 4 16 4" xfId="35903"/>
    <cellStyle name="Normal 5 2 4 16 4 2" xfId="41387"/>
    <cellStyle name="Normal 5 2 4 16 5" xfId="29335"/>
    <cellStyle name="Normal 5 2 4 17" xfId="7046"/>
    <cellStyle name="Normal 5 2 4 17 2" xfId="35904"/>
    <cellStyle name="Normal 5 2 4 17 2 2" xfId="41388"/>
    <cellStyle name="Normal 5 2 4 17 3" xfId="29336"/>
    <cellStyle name="Normal 5 2 4 18" xfId="7047"/>
    <cellStyle name="Normal 5 2 4 18 2" xfId="35905"/>
    <cellStyle name="Normal 5 2 4 18 2 2" xfId="41389"/>
    <cellStyle name="Normal 5 2 4 18 3" xfId="29337"/>
    <cellStyle name="Normal 5 2 4 19" xfId="35906"/>
    <cellStyle name="Normal 5 2 4 19 2" xfId="41390"/>
    <cellStyle name="Normal 5 2 4 2" xfId="7048"/>
    <cellStyle name="Normal 5 2 4 2 2" xfId="7049"/>
    <cellStyle name="Normal 5 2 4 2 2 2" xfId="35907"/>
    <cellStyle name="Normal 5 2 4 2 2 2 2" xfId="41391"/>
    <cellStyle name="Normal 5 2 4 2 2 3" xfId="29339"/>
    <cellStyle name="Normal 5 2 4 2 3" xfId="7050"/>
    <cellStyle name="Normal 5 2 4 2 3 2" xfId="35908"/>
    <cellStyle name="Normal 5 2 4 2 3 2 2" xfId="41392"/>
    <cellStyle name="Normal 5 2 4 2 3 3" xfId="38984"/>
    <cellStyle name="Normal 5 2 4 2 4" xfId="35909"/>
    <cellStyle name="Normal 5 2 4 2 4 2" xfId="41393"/>
    <cellStyle name="Normal 5 2 4 2 5" xfId="38983"/>
    <cellStyle name="Normal 5 2 4 20" xfId="29342"/>
    <cellStyle name="Normal 5 2 4 3" xfId="7051"/>
    <cellStyle name="Normal 5 2 4 3 2" xfId="7052"/>
    <cellStyle name="Normal 5 2 4 3 2 2" xfId="35910"/>
    <cellStyle name="Normal 5 2 4 3 2 2 2" xfId="41394"/>
    <cellStyle name="Normal 5 2 4 3 2 3" xfId="29343"/>
    <cellStyle name="Normal 5 2 4 3 3" xfId="7053"/>
    <cellStyle name="Normal 5 2 4 3 3 2" xfId="35911"/>
    <cellStyle name="Normal 5 2 4 3 3 2 2" xfId="41395"/>
    <cellStyle name="Normal 5 2 4 3 3 3" xfId="38980"/>
    <cellStyle name="Normal 5 2 4 3 4" xfId="35912"/>
    <cellStyle name="Normal 5 2 4 3 4 2" xfId="41396"/>
    <cellStyle name="Normal 5 2 4 3 5" xfId="29344"/>
    <cellStyle name="Normal 5 2 4 4" xfId="7054"/>
    <cellStyle name="Normal 5 2 4 4 2" xfId="7055"/>
    <cellStyle name="Normal 5 2 4 4 2 2" xfId="35913"/>
    <cellStyle name="Normal 5 2 4 4 2 2 2" xfId="41397"/>
    <cellStyle name="Normal 5 2 4 4 2 3" xfId="38978"/>
    <cellStyle name="Normal 5 2 4 4 3" xfId="7056"/>
    <cellStyle name="Normal 5 2 4 4 3 2" xfId="35914"/>
    <cellStyle name="Normal 5 2 4 4 3 2 2" xfId="41398"/>
    <cellStyle name="Normal 5 2 4 4 3 3" xfId="38976"/>
    <cellStyle name="Normal 5 2 4 4 4" xfId="35915"/>
    <cellStyle name="Normal 5 2 4 4 4 2" xfId="41399"/>
    <cellStyle name="Normal 5 2 4 4 5" xfId="29347"/>
    <cellStyle name="Normal 5 2 4 5" xfId="7057"/>
    <cellStyle name="Normal 5 2 4 5 2" xfId="7058"/>
    <cellStyle name="Normal 5 2 4 5 2 2" xfId="35916"/>
    <cellStyle name="Normal 5 2 4 5 2 2 2" xfId="41400"/>
    <cellStyle name="Normal 5 2 4 5 2 3" xfId="38974"/>
    <cellStyle name="Normal 5 2 4 5 3" xfId="7059"/>
    <cellStyle name="Normal 5 2 4 5 3 2" xfId="35917"/>
    <cellStyle name="Normal 5 2 4 5 3 2 2" xfId="41401"/>
    <cellStyle name="Normal 5 2 4 5 3 3" xfId="38973"/>
    <cellStyle name="Normal 5 2 4 5 4" xfId="35918"/>
    <cellStyle name="Normal 5 2 4 5 4 2" xfId="41402"/>
    <cellStyle name="Normal 5 2 4 5 5" xfId="29349"/>
    <cellStyle name="Normal 5 2 4 6" xfId="7060"/>
    <cellStyle name="Normal 5 2 4 6 2" xfId="7061"/>
    <cellStyle name="Normal 5 2 4 6 2 2" xfId="35919"/>
    <cellStyle name="Normal 5 2 4 6 2 2 2" xfId="41403"/>
    <cellStyle name="Normal 5 2 4 6 2 3" xfId="38971"/>
    <cellStyle name="Normal 5 2 4 6 3" xfId="7062"/>
    <cellStyle name="Normal 5 2 4 6 3 2" xfId="35920"/>
    <cellStyle name="Normal 5 2 4 6 3 2 2" xfId="41404"/>
    <cellStyle name="Normal 5 2 4 6 3 3" xfId="38969"/>
    <cellStyle name="Normal 5 2 4 6 4" xfId="35921"/>
    <cellStyle name="Normal 5 2 4 6 4 2" xfId="41405"/>
    <cellStyle name="Normal 5 2 4 6 5" xfId="29352"/>
    <cellStyle name="Normal 5 2 4 7" xfId="7063"/>
    <cellStyle name="Normal 5 2 4 7 2" xfId="7064"/>
    <cellStyle name="Normal 5 2 4 7 2 2" xfId="35922"/>
    <cellStyle name="Normal 5 2 4 7 2 2 2" xfId="41406"/>
    <cellStyle name="Normal 5 2 4 7 2 3" xfId="38967"/>
    <cellStyle name="Normal 5 2 4 7 3" xfId="7065"/>
    <cellStyle name="Normal 5 2 4 7 3 2" xfId="35923"/>
    <cellStyle name="Normal 5 2 4 7 3 2 2" xfId="41407"/>
    <cellStyle name="Normal 5 2 4 7 3 3" xfId="38966"/>
    <cellStyle name="Normal 5 2 4 7 4" xfId="35924"/>
    <cellStyle name="Normal 5 2 4 7 4 2" xfId="41408"/>
    <cellStyle name="Normal 5 2 4 7 5" xfId="29354"/>
    <cellStyle name="Normal 5 2 4 8" xfId="7066"/>
    <cellStyle name="Normal 5 2 4 8 2" xfId="7067"/>
    <cellStyle name="Normal 5 2 4 8 2 2" xfId="35925"/>
    <cellStyle name="Normal 5 2 4 8 2 2 2" xfId="41409"/>
    <cellStyle name="Normal 5 2 4 8 2 3" xfId="29356"/>
    <cellStyle name="Normal 5 2 4 8 3" xfId="7068"/>
    <cellStyle name="Normal 5 2 4 8 3 2" xfId="35926"/>
    <cellStyle name="Normal 5 2 4 8 3 2 2" xfId="41410"/>
    <cellStyle name="Normal 5 2 4 8 3 3" xfId="29357"/>
    <cellStyle name="Normal 5 2 4 8 4" xfId="35927"/>
    <cellStyle name="Normal 5 2 4 8 4 2" xfId="41411"/>
    <cellStyle name="Normal 5 2 4 8 5" xfId="29358"/>
    <cellStyle name="Normal 5 2 4 9" xfId="7069"/>
    <cellStyle name="Normal 5 2 4 9 2" xfId="7070"/>
    <cellStyle name="Normal 5 2 4 9 2 2" xfId="35928"/>
    <cellStyle name="Normal 5 2 4 9 2 2 2" xfId="41412"/>
    <cellStyle name="Normal 5 2 4 9 2 3" xfId="29359"/>
    <cellStyle name="Normal 5 2 4 9 3" xfId="7071"/>
    <cellStyle name="Normal 5 2 4 9 3 2" xfId="35929"/>
    <cellStyle name="Normal 5 2 4 9 3 2 2" xfId="41413"/>
    <cellStyle name="Normal 5 2 4 9 3 3" xfId="29360"/>
    <cellStyle name="Normal 5 2 4 9 4" xfId="35930"/>
    <cellStyle name="Normal 5 2 4 9 4 2" xfId="41414"/>
    <cellStyle name="Normal 5 2 4 9 5" xfId="38959"/>
    <cellStyle name="Normal 5 2 5" xfId="7072"/>
    <cellStyle name="Normal 5 2 5 10" xfId="7073"/>
    <cellStyle name="Normal 5 2 5 10 2" xfId="7074"/>
    <cellStyle name="Normal 5 2 5 10 2 2" xfId="35931"/>
    <cellStyle name="Normal 5 2 5 10 2 2 2" xfId="41415"/>
    <cellStyle name="Normal 5 2 5 10 2 3" xfId="38957"/>
    <cellStyle name="Normal 5 2 5 10 3" xfId="7075"/>
    <cellStyle name="Normal 5 2 5 10 3 2" xfId="35932"/>
    <cellStyle name="Normal 5 2 5 10 3 2 2" xfId="41416"/>
    <cellStyle name="Normal 5 2 5 10 3 3" xfId="38956"/>
    <cellStyle name="Normal 5 2 5 10 4" xfId="35933"/>
    <cellStyle name="Normal 5 2 5 10 4 2" xfId="41417"/>
    <cellStyle name="Normal 5 2 5 10 5" xfId="29363"/>
    <cellStyle name="Normal 5 2 5 11" xfId="7076"/>
    <cellStyle name="Normal 5 2 5 11 2" xfId="7077"/>
    <cellStyle name="Normal 5 2 5 11 2 2" xfId="35934"/>
    <cellStyle name="Normal 5 2 5 11 2 2 2" xfId="41418"/>
    <cellStyle name="Normal 5 2 5 11 2 3" xfId="38954"/>
    <cellStyle name="Normal 5 2 5 11 3" xfId="7078"/>
    <cellStyle name="Normal 5 2 5 11 3 2" xfId="35935"/>
    <cellStyle name="Normal 5 2 5 11 3 2 2" xfId="41419"/>
    <cellStyle name="Normal 5 2 5 11 3 3" xfId="38953"/>
    <cellStyle name="Normal 5 2 5 11 4" xfId="35936"/>
    <cellStyle name="Normal 5 2 5 11 4 2" xfId="41420"/>
    <cellStyle name="Normal 5 2 5 11 5" xfId="29366"/>
    <cellStyle name="Normal 5 2 5 12" xfId="7079"/>
    <cellStyle name="Normal 5 2 5 12 2" xfId="7080"/>
    <cellStyle name="Normal 5 2 5 12 2 2" xfId="35937"/>
    <cellStyle name="Normal 5 2 5 12 2 2 2" xfId="41421"/>
    <cellStyle name="Normal 5 2 5 12 2 3" xfId="38951"/>
    <cellStyle name="Normal 5 2 5 12 3" xfId="7081"/>
    <cellStyle name="Normal 5 2 5 12 3 2" xfId="35938"/>
    <cellStyle name="Normal 5 2 5 12 3 2 2" xfId="41422"/>
    <cellStyle name="Normal 5 2 5 12 3 3" xfId="38950"/>
    <cellStyle name="Normal 5 2 5 12 4" xfId="35939"/>
    <cellStyle name="Normal 5 2 5 12 4 2" xfId="41423"/>
    <cellStyle name="Normal 5 2 5 12 5" xfId="29369"/>
    <cellStyle name="Normal 5 2 5 13" xfId="7082"/>
    <cellStyle name="Normal 5 2 5 13 2" xfId="7083"/>
    <cellStyle name="Normal 5 2 5 13 2 2" xfId="35940"/>
    <cellStyle name="Normal 5 2 5 13 2 2 2" xfId="41424"/>
    <cellStyle name="Normal 5 2 5 13 2 3" xfId="38948"/>
    <cellStyle name="Normal 5 2 5 13 3" xfId="7084"/>
    <cellStyle name="Normal 5 2 5 13 3 2" xfId="35941"/>
    <cellStyle name="Normal 5 2 5 13 3 2 2" xfId="41425"/>
    <cellStyle name="Normal 5 2 5 13 3 3" xfId="38947"/>
    <cellStyle name="Normal 5 2 5 13 4" xfId="35942"/>
    <cellStyle name="Normal 5 2 5 13 4 2" xfId="41426"/>
    <cellStyle name="Normal 5 2 5 13 5" xfId="29372"/>
    <cellStyle name="Normal 5 2 5 14" xfId="7085"/>
    <cellStyle name="Normal 5 2 5 14 2" xfId="7086"/>
    <cellStyle name="Normal 5 2 5 14 2 2" xfId="35943"/>
    <cellStyle name="Normal 5 2 5 14 2 2 2" xfId="41427"/>
    <cellStyle name="Normal 5 2 5 14 2 3" xfId="38944"/>
    <cellStyle name="Normal 5 2 5 14 3" xfId="7087"/>
    <cellStyle name="Normal 5 2 5 14 3 2" xfId="35944"/>
    <cellStyle name="Normal 5 2 5 14 3 2 2" xfId="41428"/>
    <cellStyle name="Normal 5 2 5 14 3 3" xfId="29373"/>
    <cellStyle name="Normal 5 2 5 14 4" xfId="35945"/>
    <cellStyle name="Normal 5 2 5 14 4 2" xfId="41429"/>
    <cellStyle name="Normal 5 2 5 14 5" xfId="38942"/>
    <cellStyle name="Normal 5 2 5 15" xfId="7088"/>
    <cellStyle name="Normal 5 2 5 15 2" xfId="7089"/>
    <cellStyle name="Normal 5 2 5 15 2 2" xfId="35946"/>
    <cellStyle name="Normal 5 2 5 15 2 2 2" xfId="41430"/>
    <cellStyle name="Normal 5 2 5 15 2 3" xfId="29374"/>
    <cellStyle name="Normal 5 2 5 15 3" xfId="7090"/>
    <cellStyle name="Normal 5 2 5 15 3 2" xfId="35947"/>
    <cellStyle name="Normal 5 2 5 15 3 2 2" xfId="41431"/>
    <cellStyle name="Normal 5 2 5 15 3 3" xfId="38938"/>
    <cellStyle name="Normal 5 2 5 15 4" xfId="35948"/>
    <cellStyle name="Normal 5 2 5 15 4 2" xfId="41432"/>
    <cellStyle name="Normal 5 2 5 15 5" xfId="38937"/>
    <cellStyle name="Normal 5 2 5 16" xfId="7091"/>
    <cellStyle name="Normal 5 2 5 16 2" xfId="7092"/>
    <cellStyle name="Normal 5 2 5 16 2 2" xfId="35949"/>
    <cellStyle name="Normal 5 2 5 16 2 2 2" xfId="41433"/>
    <cellStyle name="Normal 5 2 5 16 2 3" xfId="38935"/>
    <cellStyle name="Normal 5 2 5 16 3" xfId="7093"/>
    <cellStyle name="Normal 5 2 5 16 3 2" xfId="35950"/>
    <cellStyle name="Normal 5 2 5 16 3 2 2" xfId="41434"/>
    <cellStyle name="Normal 5 2 5 16 3 3" xfId="29376"/>
    <cellStyle name="Normal 5 2 5 16 4" xfId="35951"/>
    <cellStyle name="Normal 5 2 5 16 4 2" xfId="41435"/>
    <cellStyle name="Normal 5 2 5 16 5" xfId="38933"/>
    <cellStyle name="Normal 5 2 5 17" xfId="7094"/>
    <cellStyle name="Normal 5 2 5 17 2" xfId="35952"/>
    <cellStyle name="Normal 5 2 5 17 2 2" xfId="41436"/>
    <cellStyle name="Normal 5 2 5 17 3" xfId="38931"/>
    <cellStyle name="Normal 5 2 5 18" xfId="7095"/>
    <cellStyle name="Normal 5 2 5 18 2" xfId="35953"/>
    <cellStyle name="Normal 5 2 5 18 2 2" xfId="41437"/>
    <cellStyle name="Normal 5 2 5 18 3" xfId="38930"/>
    <cellStyle name="Normal 5 2 5 19" xfId="35954"/>
    <cellStyle name="Normal 5 2 5 19 2" xfId="41438"/>
    <cellStyle name="Normal 5 2 5 2" xfId="7096"/>
    <cellStyle name="Normal 5 2 5 2 2" xfId="7097"/>
    <cellStyle name="Normal 5 2 5 2 2 2" xfId="35955"/>
    <cellStyle name="Normal 5 2 5 2 2 2 2" xfId="41439"/>
    <cellStyle name="Normal 5 2 5 2 2 3" xfId="29378"/>
    <cellStyle name="Normal 5 2 5 2 3" xfId="7098"/>
    <cellStyle name="Normal 5 2 5 2 3 2" xfId="35956"/>
    <cellStyle name="Normal 5 2 5 2 3 2 2" xfId="41440"/>
    <cellStyle name="Normal 5 2 5 2 3 3" xfId="29379"/>
    <cellStyle name="Normal 5 2 5 2 4" xfId="35957"/>
    <cellStyle name="Normal 5 2 5 2 4 2" xfId="41441"/>
    <cellStyle name="Normal 5 2 5 2 5" xfId="29380"/>
    <cellStyle name="Normal 5 2 5 20" xfId="29381"/>
    <cellStyle name="Normal 5 2 5 3" xfId="7099"/>
    <cellStyle name="Normal 5 2 5 3 2" xfId="7100"/>
    <cellStyle name="Normal 5 2 5 3 2 2" xfId="35958"/>
    <cellStyle name="Normal 5 2 5 3 2 2 2" xfId="41442"/>
    <cellStyle name="Normal 5 2 5 3 2 3" xfId="29382"/>
    <cellStyle name="Normal 5 2 5 3 3" xfId="7101"/>
    <cellStyle name="Normal 5 2 5 3 3 2" xfId="35959"/>
    <cellStyle name="Normal 5 2 5 3 3 2 2" xfId="41443"/>
    <cellStyle name="Normal 5 2 5 3 3 3" xfId="29383"/>
    <cellStyle name="Normal 5 2 5 3 4" xfId="35960"/>
    <cellStyle name="Normal 5 2 5 3 4 2" xfId="41444"/>
    <cellStyle name="Normal 5 2 5 3 5" xfId="38922"/>
    <cellStyle name="Normal 5 2 5 4" xfId="7102"/>
    <cellStyle name="Normal 5 2 5 4 2" xfId="7103"/>
    <cellStyle name="Normal 5 2 5 4 2 2" xfId="35961"/>
    <cellStyle name="Normal 5 2 5 4 2 2 2" xfId="41445"/>
    <cellStyle name="Normal 5 2 5 4 2 3" xfId="29384"/>
    <cellStyle name="Normal 5 2 5 4 3" xfId="7104"/>
    <cellStyle name="Normal 5 2 5 4 3 2" xfId="35962"/>
    <cellStyle name="Normal 5 2 5 4 3 2 2" xfId="41446"/>
    <cellStyle name="Normal 5 2 5 4 3 3" xfId="29385"/>
    <cellStyle name="Normal 5 2 5 4 4" xfId="35963"/>
    <cellStyle name="Normal 5 2 5 4 4 2" xfId="41447"/>
    <cellStyle name="Normal 5 2 5 4 5" xfId="29386"/>
    <cellStyle name="Normal 5 2 5 5" xfId="7105"/>
    <cellStyle name="Normal 5 2 5 5 2" xfId="7106"/>
    <cellStyle name="Normal 5 2 5 5 2 2" xfId="35964"/>
    <cellStyle name="Normal 5 2 5 5 2 2 2" xfId="41448"/>
    <cellStyle name="Normal 5 2 5 5 2 3" xfId="29387"/>
    <cellStyle name="Normal 5 2 5 5 3" xfId="7107"/>
    <cellStyle name="Normal 5 2 5 5 3 2" xfId="35965"/>
    <cellStyle name="Normal 5 2 5 5 3 2 2" xfId="41449"/>
    <cellStyle name="Normal 5 2 5 5 3 3" xfId="29388"/>
    <cellStyle name="Normal 5 2 5 5 4" xfId="35966"/>
    <cellStyle name="Normal 5 2 5 5 4 2" xfId="41450"/>
    <cellStyle name="Normal 5 2 5 5 5" xfId="38915"/>
    <cellStyle name="Normal 5 2 5 6" xfId="7108"/>
    <cellStyle name="Normal 5 2 5 6 2" xfId="7109"/>
    <cellStyle name="Normal 5 2 5 6 2 2" xfId="35967"/>
    <cellStyle name="Normal 5 2 5 6 2 2 2" xfId="41451"/>
    <cellStyle name="Normal 5 2 5 6 2 3" xfId="29389"/>
    <cellStyle name="Normal 5 2 5 6 3" xfId="7110"/>
    <cellStyle name="Normal 5 2 5 6 3 2" xfId="35968"/>
    <cellStyle name="Normal 5 2 5 6 3 2 2" xfId="41452"/>
    <cellStyle name="Normal 5 2 5 6 3 3" xfId="29390"/>
    <cellStyle name="Normal 5 2 5 6 4" xfId="35969"/>
    <cellStyle name="Normal 5 2 5 6 4 2" xfId="41453"/>
    <cellStyle name="Normal 5 2 5 6 5" xfId="29391"/>
    <cellStyle name="Normal 5 2 5 7" xfId="7111"/>
    <cellStyle name="Normal 5 2 5 7 2" xfId="7112"/>
    <cellStyle name="Normal 5 2 5 7 2 2" xfId="35970"/>
    <cellStyle name="Normal 5 2 5 7 2 2 2" xfId="41454"/>
    <cellStyle name="Normal 5 2 5 7 2 3" xfId="29392"/>
    <cellStyle name="Normal 5 2 5 7 3" xfId="7113"/>
    <cellStyle name="Normal 5 2 5 7 3 2" xfId="35971"/>
    <cellStyle name="Normal 5 2 5 7 3 2 2" xfId="41455"/>
    <cellStyle name="Normal 5 2 5 7 3 3" xfId="29393"/>
    <cellStyle name="Normal 5 2 5 7 4" xfId="35972"/>
    <cellStyle name="Normal 5 2 5 7 4 2" xfId="41456"/>
    <cellStyle name="Normal 5 2 5 7 5" xfId="38908"/>
    <cellStyle name="Normal 5 2 5 8" xfId="7114"/>
    <cellStyle name="Normal 5 2 5 8 2" xfId="7115"/>
    <cellStyle name="Normal 5 2 5 8 2 2" xfId="35973"/>
    <cellStyle name="Normal 5 2 5 8 2 2 2" xfId="41457"/>
    <cellStyle name="Normal 5 2 5 8 2 3" xfId="29394"/>
    <cellStyle name="Normal 5 2 5 8 3" xfId="7116"/>
    <cellStyle name="Normal 5 2 5 8 3 2" xfId="35974"/>
    <cellStyle name="Normal 5 2 5 8 3 2 2" xfId="41458"/>
    <cellStyle name="Normal 5 2 5 8 3 3" xfId="29395"/>
    <cellStyle name="Normal 5 2 5 8 4" xfId="35975"/>
    <cellStyle name="Normal 5 2 5 8 4 2" xfId="41459"/>
    <cellStyle name="Normal 5 2 5 8 5" xfId="29396"/>
    <cellStyle name="Normal 5 2 5 9" xfId="7117"/>
    <cellStyle name="Normal 5 2 5 9 2" xfId="7118"/>
    <cellStyle name="Normal 5 2 5 9 2 2" xfId="35976"/>
    <cellStyle name="Normal 5 2 5 9 2 2 2" xfId="41460"/>
    <cellStyle name="Normal 5 2 5 9 2 3" xfId="38903"/>
    <cellStyle name="Normal 5 2 5 9 3" xfId="7119"/>
    <cellStyle name="Normal 5 2 5 9 3 2" xfId="35977"/>
    <cellStyle name="Normal 5 2 5 9 3 2 2" xfId="41461"/>
    <cellStyle name="Normal 5 2 5 9 3 3" xfId="38902"/>
    <cellStyle name="Normal 5 2 5 9 4" xfId="35978"/>
    <cellStyle name="Normal 5 2 5 9 4 2" xfId="41462"/>
    <cellStyle name="Normal 5 2 5 9 5" xfId="29398"/>
    <cellStyle name="Normal 5 2 6" xfId="7120"/>
    <cellStyle name="Normal 5 2 6 2" xfId="7121"/>
    <cellStyle name="Normal 5 2 6 2 2" xfId="35979"/>
    <cellStyle name="Normal 5 2 6 2 2 2" xfId="41463"/>
    <cellStyle name="Normal 5 2 6 2 3" xfId="38900"/>
    <cellStyle name="Normal 5 2 6 3" xfId="7122"/>
    <cellStyle name="Normal 5 2 6 3 2" xfId="35980"/>
    <cellStyle name="Normal 5 2 6 3 2 2" xfId="41464"/>
    <cellStyle name="Normal 5 2 6 3 3" xfId="38898"/>
    <cellStyle name="Normal 5 2 6 4" xfId="35981"/>
    <cellStyle name="Normal 5 2 6 4 2" xfId="41465"/>
    <cellStyle name="Normal 5 2 6 5" xfId="29401"/>
    <cellStyle name="Normal 5 2 7" xfId="7123"/>
    <cellStyle name="Normal 5 2 7 2" xfId="7124"/>
    <cellStyle name="Normal 5 2 7 2 2" xfId="35982"/>
    <cellStyle name="Normal 5 2 7 2 2 2" xfId="41466"/>
    <cellStyle name="Normal 5 2 7 2 3" xfId="38896"/>
    <cellStyle name="Normal 5 2 7 3" xfId="7125"/>
    <cellStyle name="Normal 5 2 7 3 2" xfId="35983"/>
    <cellStyle name="Normal 5 2 7 3 2 2" xfId="41467"/>
    <cellStyle name="Normal 5 2 7 3 3" xfId="38895"/>
    <cellStyle name="Normal 5 2 7 4" xfId="35984"/>
    <cellStyle name="Normal 5 2 7 4 2" xfId="41468"/>
    <cellStyle name="Normal 5 2 7 5" xfId="29403"/>
    <cellStyle name="Normal 5 2 8" xfId="7126"/>
    <cellStyle name="Normal 5 2 8 2" xfId="7127"/>
    <cellStyle name="Normal 5 2 8 2 2" xfId="35985"/>
    <cellStyle name="Normal 5 2 8 2 2 2" xfId="41469"/>
    <cellStyle name="Normal 5 2 8 2 3" xfId="38893"/>
    <cellStyle name="Normal 5 2 8 3" xfId="7128"/>
    <cellStyle name="Normal 5 2 8 3 2" xfId="35986"/>
    <cellStyle name="Normal 5 2 8 3 2 2" xfId="41470"/>
    <cellStyle name="Normal 5 2 8 3 3" xfId="38891"/>
    <cellStyle name="Normal 5 2 8 4" xfId="35987"/>
    <cellStyle name="Normal 5 2 8 4 2" xfId="41471"/>
    <cellStyle name="Normal 5 2 8 5" xfId="29406"/>
    <cellStyle name="Normal 5 2 9" xfId="7129"/>
    <cellStyle name="Normal 5 2 9 2" xfId="7130"/>
    <cellStyle name="Normal 5 2 9 2 2" xfId="35988"/>
    <cellStyle name="Normal 5 2 9 2 2 2" xfId="41472"/>
    <cellStyle name="Normal 5 2 9 2 3" xfId="38889"/>
    <cellStyle name="Normal 5 2 9 3" xfId="7131"/>
    <cellStyle name="Normal 5 2 9 3 2" xfId="35989"/>
    <cellStyle name="Normal 5 2 9 3 2 2" xfId="41473"/>
    <cellStyle name="Normal 5 2 9 3 3" xfId="29408"/>
    <cellStyle name="Normal 5 2 9 4" xfId="35990"/>
    <cellStyle name="Normal 5 2 9 4 2" xfId="41474"/>
    <cellStyle name="Normal 5 2 9 5" xfId="38887"/>
    <cellStyle name="Normal 5 20" xfId="7132"/>
    <cellStyle name="Normal 5 20 2" xfId="7133"/>
    <cellStyle name="Normal 5 20 2 2" xfId="35991"/>
    <cellStyle name="Normal 5 20 2 2 2" xfId="41475"/>
    <cellStyle name="Normal 5 20 2 3" xfId="38885"/>
    <cellStyle name="Normal 5 20 3" xfId="7134"/>
    <cellStyle name="Normal 5 20 3 2" xfId="35992"/>
    <cellStyle name="Normal 5 20 3 2 2" xfId="41476"/>
    <cellStyle name="Normal 5 20 3 3" xfId="38883"/>
    <cellStyle name="Normal 5 20 4" xfId="35993"/>
    <cellStyle name="Normal 5 20 4 2" xfId="41477"/>
    <cellStyle name="Normal 5 20 5" xfId="29410"/>
    <cellStyle name="Normal 5 21" xfId="7135"/>
    <cellStyle name="Normal 5 21 2" xfId="7136"/>
    <cellStyle name="Normal 5 21 2 2" xfId="35994"/>
    <cellStyle name="Normal 5 21 2 2 2" xfId="41478"/>
    <cellStyle name="Normal 5 21 2 3" xfId="38881"/>
    <cellStyle name="Normal 5 21 3" xfId="7137"/>
    <cellStyle name="Normal 5 21 3 2" xfId="35995"/>
    <cellStyle name="Normal 5 21 3 2 2" xfId="41479"/>
    <cellStyle name="Normal 5 21 3 3" xfId="38880"/>
    <cellStyle name="Normal 5 21 4" xfId="35996"/>
    <cellStyle name="Normal 5 21 4 2" xfId="41480"/>
    <cellStyle name="Normal 5 21 5" xfId="29412"/>
    <cellStyle name="Normal 5 22" xfId="7138"/>
    <cellStyle name="Normal 5 22 2" xfId="7139"/>
    <cellStyle name="Normal 5 22 2 2" xfId="35997"/>
    <cellStyle name="Normal 5 22 2 2 2" xfId="41481"/>
    <cellStyle name="Normal 5 22 2 3" xfId="38878"/>
    <cellStyle name="Normal 5 22 3" xfId="7140"/>
    <cellStyle name="Normal 5 22 3 2" xfId="35998"/>
    <cellStyle name="Normal 5 22 3 2 2" xfId="41482"/>
    <cellStyle name="Normal 5 22 3 3" xfId="38876"/>
    <cellStyle name="Normal 5 22 4" xfId="35999"/>
    <cellStyle name="Normal 5 22 4 2" xfId="41483"/>
    <cellStyle name="Normal 5 22 5" xfId="29415"/>
    <cellStyle name="Normal 5 23" xfId="7141"/>
    <cellStyle name="Normal 5 23 2" xfId="7142"/>
    <cellStyle name="Normal 5 23 2 2" xfId="36000"/>
    <cellStyle name="Normal 5 23 2 2 2" xfId="41484"/>
    <cellStyle name="Normal 5 23 2 3" xfId="38874"/>
    <cellStyle name="Normal 5 23 3" xfId="7143"/>
    <cellStyle name="Normal 5 23 3 2" xfId="36001"/>
    <cellStyle name="Normal 5 23 3 2 2" xfId="41485"/>
    <cellStyle name="Normal 5 23 3 3" xfId="38873"/>
    <cellStyle name="Normal 5 23 4" xfId="36002"/>
    <cellStyle name="Normal 5 23 4 2" xfId="41486"/>
    <cellStyle name="Normal 5 23 5" xfId="29417"/>
    <cellStyle name="Normal 5 24" xfId="7144"/>
    <cellStyle name="Normal 5 24 2" xfId="7145"/>
    <cellStyle name="Normal 5 24 2 2" xfId="36003"/>
    <cellStyle name="Normal 5 24 2 2 2" xfId="41487"/>
    <cellStyle name="Normal 5 24 2 3" xfId="38871"/>
    <cellStyle name="Normal 5 24 3" xfId="7146"/>
    <cellStyle name="Normal 5 24 3 2" xfId="36004"/>
    <cellStyle name="Normal 5 24 3 2 2" xfId="41488"/>
    <cellStyle name="Normal 5 24 3 3" xfId="38869"/>
    <cellStyle name="Normal 5 24 4" xfId="36005"/>
    <cellStyle name="Normal 5 24 4 2" xfId="41489"/>
    <cellStyle name="Normal 5 24 5" xfId="29420"/>
    <cellStyle name="Normal 5 25" xfId="7147"/>
    <cellStyle name="Normal 5 25 2" xfId="7148"/>
    <cellStyle name="Normal 5 25 2 2" xfId="36006"/>
    <cellStyle name="Normal 5 25 2 2 2" xfId="41490"/>
    <cellStyle name="Normal 5 25 2 3" xfId="38867"/>
    <cellStyle name="Normal 5 25 3" xfId="7149"/>
    <cellStyle name="Normal 5 25 3 2" xfId="36007"/>
    <cellStyle name="Normal 5 25 3 2 2" xfId="41491"/>
    <cellStyle name="Normal 5 25 3 3" xfId="38866"/>
    <cellStyle name="Normal 5 25 4" xfId="36008"/>
    <cellStyle name="Normal 5 25 4 2" xfId="41492"/>
    <cellStyle name="Normal 5 25 5" xfId="29422"/>
    <cellStyle name="Normal 5 26" xfId="7150"/>
    <cellStyle name="Normal 5 26 2" xfId="7151"/>
    <cellStyle name="Normal 5 26 2 2" xfId="36009"/>
    <cellStyle name="Normal 5 26 2 2 2" xfId="41493"/>
    <cellStyle name="Normal 5 26 2 3" xfId="38864"/>
    <cellStyle name="Normal 5 26 3" xfId="7152"/>
    <cellStyle name="Normal 5 26 3 2" xfId="36010"/>
    <cellStyle name="Normal 5 26 3 2 2" xfId="41494"/>
    <cellStyle name="Normal 5 26 3 3" xfId="38862"/>
    <cellStyle name="Normal 5 26 4" xfId="36011"/>
    <cellStyle name="Normal 5 26 4 2" xfId="41495"/>
    <cellStyle name="Normal 5 26 5" xfId="38861"/>
    <cellStyle name="Normal 5 27" xfId="7153"/>
    <cellStyle name="Normal 5 27 2" xfId="36012"/>
    <cellStyle name="Normal 5 27 2 2" xfId="41496"/>
    <cellStyle name="Normal 5 27 3" xfId="38860"/>
    <cellStyle name="Normal 5 28" xfId="7154"/>
    <cellStyle name="Normal 5 28 2" xfId="36013"/>
    <cellStyle name="Normal 5 28 2 2" xfId="41497"/>
    <cellStyle name="Normal 5 28 3" xfId="38859"/>
    <cellStyle name="Normal 5 29" xfId="7155"/>
    <cellStyle name="Normal 5 29 2" xfId="36014"/>
    <cellStyle name="Normal 5 29 2 2" xfId="41498"/>
    <cellStyle name="Normal 5 29 3" xfId="38858"/>
    <cellStyle name="Normal 5 3" xfId="7156"/>
    <cellStyle name="Normal 5 3 10" xfId="7157"/>
    <cellStyle name="Normal 5 3 10 2" xfId="7158"/>
    <cellStyle name="Normal 5 3 10 2 2" xfId="36015"/>
    <cellStyle name="Normal 5 3 10 2 2 2" xfId="41499"/>
    <cellStyle name="Normal 5 3 10 2 3" xfId="29429"/>
    <cellStyle name="Normal 5 3 10 3" xfId="7159"/>
    <cellStyle name="Normal 5 3 10 3 2" xfId="36016"/>
    <cellStyle name="Normal 5 3 10 3 2 2" xfId="41500"/>
    <cellStyle name="Normal 5 3 10 3 3" xfId="29431"/>
    <cellStyle name="Normal 5 3 10 4" xfId="36017"/>
    <cellStyle name="Normal 5 3 10 4 2" xfId="41501"/>
    <cellStyle name="Normal 5 3 10 5" xfId="38856"/>
    <cellStyle name="Normal 5 3 11" xfId="7160"/>
    <cellStyle name="Normal 5 3 11 2" xfId="7161"/>
    <cellStyle name="Normal 5 3 11 2 2" xfId="36018"/>
    <cellStyle name="Normal 5 3 11 2 2 2" xfId="41502"/>
    <cellStyle name="Normal 5 3 11 2 3" xfId="29434"/>
    <cellStyle name="Normal 5 3 11 3" xfId="7162"/>
    <cellStyle name="Normal 5 3 11 3 2" xfId="36019"/>
    <cellStyle name="Normal 5 3 11 3 2 2" xfId="41503"/>
    <cellStyle name="Normal 5 3 11 3 3" xfId="29435"/>
    <cellStyle name="Normal 5 3 11 4" xfId="36020"/>
    <cellStyle name="Normal 5 3 11 4 2" xfId="41504"/>
    <cellStyle name="Normal 5 3 11 5" xfId="29436"/>
    <cellStyle name="Normal 5 3 12" xfId="7163"/>
    <cellStyle name="Normal 5 3 12 2" xfId="7164"/>
    <cellStyle name="Normal 5 3 12 2 2" xfId="36021"/>
    <cellStyle name="Normal 5 3 12 2 2 2" xfId="41505"/>
    <cellStyle name="Normal 5 3 12 2 3" xfId="29438"/>
    <cellStyle name="Normal 5 3 12 3" xfId="7165"/>
    <cellStyle name="Normal 5 3 12 3 2" xfId="36022"/>
    <cellStyle name="Normal 5 3 12 3 2 2" xfId="41506"/>
    <cellStyle name="Normal 5 3 12 3 3" xfId="29440"/>
    <cellStyle name="Normal 5 3 12 4" xfId="36023"/>
    <cellStyle name="Normal 5 3 12 4 2" xfId="41507"/>
    <cellStyle name="Normal 5 3 12 5" xfId="38853"/>
    <cellStyle name="Normal 5 3 13" xfId="7166"/>
    <cellStyle name="Normal 5 3 13 2" xfId="7167"/>
    <cellStyle name="Normal 5 3 13 2 2" xfId="36024"/>
    <cellStyle name="Normal 5 3 13 2 2 2" xfId="41508"/>
    <cellStyle name="Normal 5 3 13 2 3" xfId="29443"/>
    <cellStyle name="Normal 5 3 13 3" xfId="7168"/>
    <cellStyle name="Normal 5 3 13 3 2" xfId="36025"/>
    <cellStyle name="Normal 5 3 13 3 2 2" xfId="41509"/>
    <cellStyle name="Normal 5 3 13 3 3" xfId="38851"/>
    <cellStyle name="Normal 5 3 13 4" xfId="36026"/>
    <cellStyle name="Normal 5 3 13 4 2" xfId="41510"/>
    <cellStyle name="Normal 5 3 13 5" xfId="38850"/>
    <cellStyle name="Normal 5 3 14" xfId="7169"/>
    <cellStyle name="Normal 5 3 14 2" xfId="7170"/>
    <cellStyle name="Normal 5 3 14 2 2" xfId="36027"/>
    <cellStyle name="Normal 5 3 14 2 2 2" xfId="41511"/>
    <cellStyle name="Normal 5 3 14 2 3" xfId="38848"/>
    <cellStyle name="Normal 5 3 14 3" xfId="7171"/>
    <cellStyle name="Normal 5 3 14 3 2" xfId="36028"/>
    <cellStyle name="Normal 5 3 14 3 2 2" xfId="41512"/>
    <cellStyle name="Normal 5 3 14 3 3" xfId="29445"/>
    <cellStyle name="Normal 5 3 14 4" xfId="36029"/>
    <cellStyle name="Normal 5 3 14 4 2" xfId="41513"/>
    <cellStyle name="Normal 5 3 14 5" xfId="38846"/>
    <cellStyle name="Normal 5 3 15" xfId="7172"/>
    <cellStyle name="Normal 5 3 15 2" xfId="7173"/>
    <cellStyle name="Normal 5 3 15 2 2" xfId="36030"/>
    <cellStyle name="Normal 5 3 15 2 2 2" xfId="41514"/>
    <cellStyle name="Normal 5 3 15 2 3" xfId="29446"/>
    <cellStyle name="Normal 5 3 15 3" xfId="7174"/>
    <cellStyle name="Normal 5 3 15 3 2" xfId="36031"/>
    <cellStyle name="Normal 5 3 15 3 2 2" xfId="41515"/>
    <cellStyle name="Normal 5 3 15 3 3" xfId="38842"/>
    <cellStyle name="Normal 5 3 15 4" xfId="36032"/>
    <cellStyle name="Normal 5 3 15 4 2" xfId="41516"/>
    <cellStyle name="Normal 5 3 15 5" xfId="38841"/>
    <cellStyle name="Normal 5 3 16" xfId="7175"/>
    <cellStyle name="Normal 5 3 16 2" xfId="7176"/>
    <cellStyle name="Normal 5 3 16 2 2" xfId="36033"/>
    <cellStyle name="Normal 5 3 16 2 2 2" xfId="41517"/>
    <cellStyle name="Normal 5 3 16 2 3" xfId="38839"/>
    <cellStyle name="Normal 5 3 16 3" xfId="7177"/>
    <cellStyle name="Normal 5 3 16 3 2" xfId="36034"/>
    <cellStyle name="Normal 5 3 16 3 2 2" xfId="41518"/>
    <cellStyle name="Normal 5 3 16 3 3" xfId="29449"/>
    <cellStyle name="Normal 5 3 16 4" xfId="36035"/>
    <cellStyle name="Normal 5 3 16 4 2" xfId="41519"/>
    <cellStyle name="Normal 5 3 16 5" xfId="38838"/>
    <cellStyle name="Normal 5 3 17" xfId="7178"/>
    <cellStyle name="Normal 5 3 17 2" xfId="7179"/>
    <cellStyle name="Normal 5 3 17 2 2" xfId="36036"/>
    <cellStyle name="Normal 5 3 17 2 2 2" xfId="41520"/>
    <cellStyle name="Normal 5 3 17 2 3" xfId="29452"/>
    <cellStyle name="Normal 5 3 17 3" xfId="7180"/>
    <cellStyle name="Normal 5 3 17 3 2" xfId="36037"/>
    <cellStyle name="Normal 5 3 17 3 2 2" xfId="41521"/>
    <cellStyle name="Normal 5 3 17 3 3" xfId="38836"/>
    <cellStyle name="Normal 5 3 17 4" xfId="36038"/>
    <cellStyle name="Normal 5 3 17 4 2" xfId="41522"/>
    <cellStyle name="Normal 5 3 17 5" xfId="38835"/>
    <cellStyle name="Normal 5 3 18" xfId="7181"/>
    <cellStyle name="Normal 5 3 18 2" xfId="7182"/>
    <cellStyle name="Normal 5 3 18 2 2" xfId="36039"/>
    <cellStyle name="Normal 5 3 18 2 2 2" xfId="41523"/>
    <cellStyle name="Normal 5 3 18 2 3" xfId="38833"/>
    <cellStyle name="Normal 5 3 18 3" xfId="7183"/>
    <cellStyle name="Normal 5 3 18 3 2" xfId="36040"/>
    <cellStyle name="Normal 5 3 18 3 2 2" xfId="41524"/>
    <cellStyle name="Normal 5 3 18 3 3" xfId="29454"/>
    <cellStyle name="Normal 5 3 18 4" xfId="36041"/>
    <cellStyle name="Normal 5 3 18 4 2" xfId="41525"/>
    <cellStyle name="Normal 5 3 18 5" xfId="38831"/>
    <cellStyle name="Normal 5 3 19" xfId="7184"/>
    <cellStyle name="Normal 5 3 19 2" xfId="7185"/>
    <cellStyle name="Normal 5 3 19 2 2" xfId="36042"/>
    <cellStyle name="Normal 5 3 19 2 2 2" xfId="41526"/>
    <cellStyle name="Normal 5 3 19 2 3" xfId="29455"/>
    <cellStyle name="Normal 5 3 19 3" xfId="7186"/>
    <cellStyle name="Normal 5 3 19 3 2" xfId="36043"/>
    <cellStyle name="Normal 5 3 19 3 2 2" xfId="41527"/>
    <cellStyle name="Normal 5 3 19 3 3" xfId="38827"/>
    <cellStyle name="Normal 5 3 19 4" xfId="36044"/>
    <cellStyle name="Normal 5 3 19 4 2" xfId="41528"/>
    <cellStyle name="Normal 5 3 19 5" xfId="38826"/>
    <cellStyle name="Normal 5 3 2" xfId="7187"/>
    <cellStyle name="Normal 5 3 2 10" xfId="7188"/>
    <cellStyle name="Normal 5 3 2 10 2" xfId="7189"/>
    <cellStyle name="Normal 5 3 2 10 2 2" xfId="36045"/>
    <cellStyle name="Normal 5 3 2 10 2 2 2" xfId="41529"/>
    <cellStyle name="Normal 5 3 2 10 2 3" xfId="29458"/>
    <cellStyle name="Normal 5 3 2 10 3" xfId="7190"/>
    <cellStyle name="Normal 5 3 2 10 3 2" xfId="36046"/>
    <cellStyle name="Normal 5 3 2 10 3 2 2" xfId="41530"/>
    <cellStyle name="Normal 5 3 2 10 3 3" xfId="38824"/>
    <cellStyle name="Normal 5 3 2 10 4" xfId="36047"/>
    <cellStyle name="Normal 5 3 2 10 4 2" xfId="41531"/>
    <cellStyle name="Normal 5 3 2 10 5" xfId="29459"/>
    <cellStyle name="Normal 5 3 2 11" xfId="7191"/>
    <cellStyle name="Normal 5 3 2 11 2" xfId="7192"/>
    <cellStyle name="Normal 5 3 2 11 2 2" xfId="36048"/>
    <cellStyle name="Normal 5 3 2 11 2 2 2" xfId="41532"/>
    <cellStyle name="Normal 5 3 2 11 2 3" xfId="38822"/>
    <cellStyle name="Normal 5 3 2 11 3" xfId="7193"/>
    <cellStyle name="Normal 5 3 2 11 3 2" xfId="36049"/>
    <cellStyle name="Normal 5 3 2 11 3 2 2" xfId="41533"/>
    <cellStyle name="Normal 5 3 2 11 3 3" xfId="38820"/>
    <cellStyle name="Normal 5 3 2 11 4" xfId="36050"/>
    <cellStyle name="Normal 5 3 2 11 4 2" xfId="41534"/>
    <cellStyle name="Normal 5 3 2 11 5" xfId="29462"/>
    <cellStyle name="Normal 5 3 2 12" xfId="7194"/>
    <cellStyle name="Normal 5 3 2 12 2" xfId="7195"/>
    <cellStyle name="Normal 5 3 2 12 2 2" xfId="36051"/>
    <cellStyle name="Normal 5 3 2 12 2 2 2" xfId="41535"/>
    <cellStyle name="Normal 5 3 2 12 2 3" xfId="38818"/>
    <cellStyle name="Normal 5 3 2 12 3" xfId="7196"/>
    <cellStyle name="Normal 5 3 2 12 3 2" xfId="36052"/>
    <cellStyle name="Normal 5 3 2 12 3 2 2" xfId="41536"/>
    <cellStyle name="Normal 5 3 2 12 3 3" xfId="38817"/>
    <cellStyle name="Normal 5 3 2 12 4" xfId="36053"/>
    <cellStyle name="Normal 5 3 2 12 4 2" xfId="41537"/>
    <cellStyle name="Normal 5 3 2 12 5" xfId="29464"/>
    <cellStyle name="Normal 5 3 2 13" xfId="7197"/>
    <cellStyle name="Normal 5 3 2 13 2" xfId="7198"/>
    <cellStyle name="Normal 5 3 2 13 2 2" xfId="36054"/>
    <cellStyle name="Normal 5 3 2 13 2 2 2" xfId="41538"/>
    <cellStyle name="Normal 5 3 2 13 2 3" xfId="38815"/>
    <cellStyle name="Normal 5 3 2 13 3" xfId="7199"/>
    <cellStyle name="Normal 5 3 2 13 3 2" xfId="36055"/>
    <cellStyle name="Normal 5 3 2 13 3 2 2" xfId="41539"/>
    <cellStyle name="Normal 5 3 2 13 3 3" xfId="38813"/>
    <cellStyle name="Normal 5 3 2 13 4" xfId="36056"/>
    <cellStyle name="Normal 5 3 2 13 4 2" xfId="41540"/>
    <cellStyle name="Normal 5 3 2 13 5" xfId="29467"/>
    <cellStyle name="Normal 5 3 2 14" xfId="7200"/>
    <cellStyle name="Normal 5 3 2 14 2" xfId="7201"/>
    <cellStyle name="Normal 5 3 2 14 2 2" xfId="36057"/>
    <cellStyle name="Normal 5 3 2 14 2 2 2" xfId="41541"/>
    <cellStyle name="Normal 5 3 2 14 2 3" xfId="38811"/>
    <cellStyle name="Normal 5 3 2 14 3" xfId="7202"/>
    <cellStyle name="Normal 5 3 2 14 3 2" xfId="36058"/>
    <cellStyle name="Normal 5 3 2 14 3 2 2" xfId="41542"/>
    <cellStyle name="Normal 5 3 2 14 3 3" xfId="38810"/>
    <cellStyle name="Normal 5 3 2 14 4" xfId="36059"/>
    <cellStyle name="Normal 5 3 2 14 4 2" xfId="41543"/>
    <cellStyle name="Normal 5 3 2 14 5" xfId="29469"/>
    <cellStyle name="Normal 5 3 2 15" xfId="7203"/>
    <cellStyle name="Normal 5 3 2 15 2" xfId="7204"/>
    <cellStyle name="Normal 5 3 2 15 2 2" xfId="36060"/>
    <cellStyle name="Normal 5 3 2 15 2 2 2" xfId="41544"/>
    <cellStyle name="Normal 5 3 2 15 2 3" xfId="38808"/>
    <cellStyle name="Normal 5 3 2 15 3" xfId="7205"/>
    <cellStyle name="Normal 5 3 2 15 3 2" xfId="36061"/>
    <cellStyle name="Normal 5 3 2 15 3 2 2" xfId="41545"/>
    <cellStyle name="Normal 5 3 2 15 3 3" xfId="38806"/>
    <cellStyle name="Normal 5 3 2 15 4" xfId="36062"/>
    <cellStyle name="Normal 5 3 2 15 4 2" xfId="41546"/>
    <cellStyle name="Normal 5 3 2 15 5" xfId="29472"/>
    <cellStyle name="Normal 5 3 2 16" xfId="7206"/>
    <cellStyle name="Normal 5 3 2 16 2" xfId="7207"/>
    <cellStyle name="Normal 5 3 2 16 2 2" xfId="36063"/>
    <cellStyle name="Normal 5 3 2 16 2 2 2" xfId="41547"/>
    <cellStyle name="Normal 5 3 2 16 2 3" xfId="38804"/>
    <cellStyle name="Normal 5 3 2 16 3" xfId="7208"/>
    <cellStyle name="Normal 5 3 2 16 3 2" xfId="36064"/>
    <cellStyle name="Normal 5 3 2 16 3 2 2" xfId="41548"/>
    <cellStyle name="Normal 5 3 2 16 3 3" xfId="38803"/>
    <cellStyle name="Normal 5 3 2 16 4" xfId="36065"/>
    <cellStyle name="Normal 5 3 2 16 4 2" xfId="41549"/>
    <cellStyle name="Normal 5 3 2 16 5" xfId="29474"/>
    <cellStyle name="Normal 5 3 2 17" xfId="7209"/>
    <cellStyle name="Normal 5 3 2 17 2" xfId="36066"/>
    <cellStyle name="Normal 5 3 2 17 2 2" xfId="41550"/>
    <cellStyle name="Normal 5 3 2 17 3" xfId="29476"/>
    <cellStyle name="Normal 5 3 2 18" xfId="7210"/>
    <cellStyle name="Normal 5 3 2 18 2" xfId="36067"/>
    <cellStyle name="Normal 5 3 2 18 2 2" xfId="41551"/>
    <cellStyle name="Normal 5 3 2 18 3" xfId="29477"/>
    <cellStyle name="Normal 5 3 2 19" xfId="36068"/>
    <cellStyle name="Normal 5 3 2 19 2" xfId="41552"/>
    <cellStyle name="Normal 5 3 2 2" xfId="7211"/>
    <cellStyle name="Normal 5 3 2 2 2" xfId="7212"/>
    <cellStyle name="Normal 5 3 2 2 2 2" xfId="36069"/>
    <cellStyle name="Normal 5 3 2 2 2 2 2" xfId="41553"/>
    <cellStyle name="Normal 5 3 2 2 2 3" xfId="38799"/>
    <cellStyle name="Normal 5 3 2 2 3" xfId="7213"/>
    <cellStyle name="Normal 5 3 2 2 3 2" xfId="36070"/>
    <cellStyle name="Normal 5 3 2 2 3 2 2" xfId="41554"/>
    <cellStyle name="Normal 5 3 2 2 3 3" xfId="29479"/>
    <cellStyle name="Normal 5 3 2 2 4" xfId="36071"/>
    <cellStyle name="Normal 5 3 2 2 4 2" xfId="41555"/>
    <cellStyle name="Normal 5 3 2 2 5" xfId="38797"/>
    <cellStyle name="Normal 5 3 2 20" xfId="38796"/>
    <cellStyle name="Normal 5 3 2 3" xfId="7214"/>
    <cellStyle name="Normal 5 3 2 3 2" xfId="7215"/>
    <cellStyle name="Normal 5 3 2 3 2 2" xfId="36072"/>
    <cellStyle name="Normal 5 3 2 3 2 2 2" xfId="41556"/>
    <cellStyle name="Normal 5 3 2 3 2 3" xfId="29482"/>
    <cellStyle name="Normal 5 3 2 3 3" xfId="7216"/>
    <cellStyle name="Normal 5 3 2 3 3 2" xfId="36073"/>
    <cellStyle name="Normal 5 3 2 3 3 2 2" xfId="41557"/>
    <cellStyle name="Normal 5 3 2 3 3 3" xfId="29483"/>
    <cellStyle name="Normal 5 3 2 3 4" xfId="36074"/>
    <cellStyle name="Normal 5 3 2 3 4 2" xfId="41558"/>
    <cellStyle name="Normal 5 3 2 3 5" xfId="29484"/>
    <cellStyle name="Normal 5 3 2 4" xfId="7217"/>
    <cellStyle name="Normal 5 3 2 4 2" xfId="7218"/>
    <cellStyle name="Normal 5 3 2 4 2 2" xfId="36075"/>
    <cellStyle name="Normal 5 3 2 4 2 2 2" xfId="41559"/>
    <cellStyle name="Normal 5 3 2 4 2 3" xfId="29486"/>
    <cellStyle name="Normal 5 3 2 4 3" xfId="7219"/>
    <cellStyle name="Normal 5 3 2 4 3 2" xfId="36076"/>
    <cellStyle name="Normal 5 3 2 4 3 2 2" xfId="41560"/>
    <cellStyle name="Normal 5 3 2 4 3 3" xfId="29488"/>
    <cellStyle name="Normal 5 3 2 4 4" xfId="36077"/>
    <cellStyle name="Normal 5 3 2 4 4 2" xfId="41561"/>
    <cellStyle name="Normal 5 3 2 4 5" xfId="38793"/>
    <cellStyle name="Normal 5 3 2 5" xfId="7220"/>
    <cellStyle name="Normal 5 3 2 5 2" xfId="7221"/>
    <cellStyle name="Normal 5 3 2 5 2 2" xfId="36078"/>
    <cellStyle name="Normal 5 3 2 5 2 2 2" xfId="41562"/>
    <cellStyle name="Normal 5 3 2 5 2 3" xfId="29491"/>
    <cellStyle name="Normal 5 3 2 5 3" xfId="7222"/>
    <cellStyle name="Normal 5 3 2 5 3 2" xfId="36079"/>
    <cellStyle name="Normal 5 3 2 5 3 2 2" xfId="41563"/>
    <cellStyle name="Normal 5 3 2 5 3 3" xfId="29492"/>
    <cellStyle name="Normal 5 3 2 5 4" xfId="36080"/>
    <cellStyle name="Normal 5 3 2 5 4 2" xfId="41564"/>
    <cellStyle name="Normal 5 3 2 5 5" xfId="29493"/>
    <cellStyle name="Normal 5 3 2 6" xfId="7223"/>
    <cellStyle name="Normal 5 3 2 6 2" xfId="7224"/>
    <cellStyle name="Normal 5 3 2 6 2 2" xfId="36081"/>
    <cellStyle name="Normal 5 3 2 6 2 2 2" xfId="41565"/>
    <cellStyle name="Normal 5 3 2 6 2 3" xfId="38790"/>
    <cellStyle name="Normal 5 3 2 6 3" xfId="7225"/>
    <cellStyle name="Normal 5 3 2 6 3 2" xfId="36082"/>
    <cellStyle name="Normal 5 3 2 6 3 2 2" xfId="41566"/>
    <cellStyle name="Normal 5 3 2 6 3 3" xfId="38789"/>
    <cellStyle name="Normal 5 3 2 6 4" xfId="36083"/>
    <cellStyle name="Normal 5 3 2 6 4 2" xfId="41567"/>
    <cellStyle name="Normal 5 3 2 6 5" xfId="29496"/>
    <cellStyle name="Normal 5 3 2 7" xfId="7226"/>
    <cellStyle name="Normal 5 3 2 7 2" xfId="7227"/>
    <cellStyle name="Normal 5 3 2 7 2 2" xfId="36084"/>
    <cellStyle name="Normal 5 3 2 7 2 2 2" xfId="41568"/>
    <cellStyle name="Normal 5 3 2 7 2 3" xfId="38787"/>
    <cellStyle name="Normal 5 3 2 7 3" xfId="7228"/>
    <cellStyle name="Normal 5 3 2 7 3 2" xfId="36085"/>
    <cellStyle name="Normal 5 3 2 7 3 2 2" xfId="41569"/>
    <cellStyle name="Normal 5 3 2 7 3 3" xfId="38786"/>
    <cellStyle name="Normal 5 3 2 7 4" xfId="36086"/>
    <cellStyle name="Normal 5 3 2 7 4 2" xfId="41570"/>
    <cellStyle name="Normal 5 3 2 7 5" xfId="29499"/>
    <cellStyle name="Normal 5 3 2 8" xfId="7229"/>
    <cellStyle name="Normal 5 3 2 8 2" xfId="7230"/>
    <cellStyle name="Normal 5 3 2 8 2 2" xfId="36087"/>
    <cellStyle name="Normal 5 3 2 8 2 2 2" xfId="41571"/>
    <cellStyle name="Normal 5 3 2 8 2 3" xfId="38784"/>
    <cellStyle name="Normal 5 3 2 8 3" xfId="7231"/>
    <cellStyle name="Normal 5 3 2 8 3 2" xfId="36088"/>
    <cellStyle name="Normal 5 3 2 8 3 2 2" xfId="41572"/>
    <cellStyle name="Normal 5 3 2 8 3 3" xfId="38783"/>
    <cellStyle name="Normal 5 3 2 8 4" xfId="36089"/>
    <cellStyle name="Normal 5 3 2 8 4 2" xfId="41573"/>
    <cellStyle name="Normal 5 3 2 8 5" xfId="29502"/>
    <cellStyle name="Normal 5 3 2 9" xfId="7232"/>
    <cellStyle name="Normal 5 3 2 9 2" xfId="7233"/>
    <cellStyle name="Normal 5 3 2 9 2 2" xfId="36090"/>
    <cellStyle name="Normal 5 3 2 9 2 2 2" xfId="41574"/>
    <cellStyle name="Normal 5 3 2 9 2 3" xfId="38781"/>
    <cellStyle name="Normal 5 3 2 9 3" xfId="7234"/>
    <cellStyle name="Normal 5 3 2 9 3 2" xfId="36091"/>
    <cellStyle name="Normal 5 3 2 9 3 2 2" xfId="41575"/>
    <cellStyle name="Normal 5 3 2 9 3 3" xfId="38780"/>
    <cellStyle name="Normal 5 3 2 9 4" xfId="36092"/>
    <cellStyle name="Normal 5 3 2 9 4 2" xfId="41576"/>
    <cellStyle name="Normal 5 3 2 9 5" xfId="29506"/>
    <cellStyle name="Normal 5 3 20" xfId="7235"/>
    <cellStyle name="Normal 5 3 20 2" xfId="7236"/>
    <cellStyle name="Normal 5 3 20 2 2" xfId="36093"/>
    <cellStyle name="Normal 5 3 20 2 2 2" xfId="41577"/>
    <cellStyle name="Normal 5 3 20 2 3" xfId="38778"/>
    <cellStyle name="Normal 5 3 20 3" xfId="7237"/>
    <cellStyle name="Normal 5 3 20 3 2" xfId="36094"/>
    <cellStyle name="Normal 5 3 20 3 2 2" xfId="41578"/>
    <cellStyle name="Normal 5 3 20 3 3" xfId="29508"/>
    <cellStyle name="Normal 5 3 20 4" xfId="36095"/>
    <cellStyle name="Normal 5 3 20 4 2" xfId="41579"/>
    <cellStyle name="Normal 5 3 20 5" xfId="38777"/>
    <cellStyle name="Normal 5 3 21" xfId="7238"/>
    <cellStyle name="Normal 5 3 21 2" xfId="36096"/>
    <cellStyle name="Normal 5 3 21 2 2" xfId="41580"/>
    <cellStyle name="Normal 5 3 21 3" xfId="29510"/>
    <cellStyle name="Normal 5 3 22" xfId="7239"/>
    <cellStyle name="Normal 5 3 22 2" xfId="36097"/>
    <cellStyle name="Normal 5 3 22 2 2" xfId="41581"/>
    <cellStyle name="Normal 5 3 22 3" xfId="38776"/>
    <cellStyle name="Normal 5 3 23" xfId="36098"/>
    <cellStyle name="Normal 5 3 23 2" xfId="41582"/>
    <cellStyle name="Normal 5 3 24" xfId="38775"/>
    <cellStyle name="Normal 5 3 3" xfId="7240"/>
    <cellStyle name="Normal 5 3 3 10" xfId="7241"/>
    <cellStyle name="Normal 5 3 3 10 2" xfId="7242"/>
    <cellStyle name="Normal 5 3 3 10 2 2" xfId="36099"/>
    <cellStyle name="Normal 5 3 3 10 2 2 2" xfId="41583"/>
    <cellStyle name="Normal 5 3 3 10 2 3" xfId="29514"/>
    <cellStyle name="Normal 5 3 3 10 3" xfId="7243"/>
    <cellStyle name="Normal 5 3 3 10 3 2" xfId="36100"/>
    <cellStyle name="Normal 5 3 3 10 3 2 2" xfId="41584"/>
    <cellStyle name="Normal 5 3 3 10 3 3" xfId="29516"/>
    <cellStyle name="Normal 5 3 3 10 4" xfId="36101"/>
    <cellStyle name="Normal 5 3 3 10 4 2" xfId="41585"/>
    <cellStyle name="Normal 5 3 3 10 5" xfId="38773"/>
    <cellStyle name="Normal 5 3 3 11" xfId="7244"/>
    <cellStyle name="Normal 5 3 3 11 2" xfId="7245"/>
    <cellStyle name="Normal 5 3 3 11 2 2" xfId="36102"/>
    <cellStyle name="Normal 5 3 3 11 2 2 2" xfId="41586"/>
    <cellStyle name="Normal 5 3 3 11 2 3" xfId="29519"/>
    <cellStyle name="Normal 5 3 3 11 3" xfId="7246"/>
    <cellStyle name="Normal 5 3 3 11 3 2" xfId="36103"/>
    <cellStyle name="Normal 5 3 3 11 3 2 2" xfId="41587"/>
    <cellStyle name="Normal 5 3 3 11 3 3" xfId="29520"/>
    <cellStyle name="Normal 5 3 3 11 4" xfId="36104"/>
    <cellStyle name="Normal 5 3 3 11 4 2" xfId="41588"/>
    <cellStyle name="Normal 5 3 3 11 5" xfId="29521"/>
    <cellStyle name="Normal 5 3 3 12" xfId="7247"/>
    <cellStyle name="Normal 5 3 3 12 2" xfId="7248"/>
    <cellStyle name="Normal 5 3 3 12 2 2" xfId="36105"/>
    <cellStyle name="Normal 5 3 3 12 2 2 2" xfId="41589"/>
    <cellStyle name="Normal 5 3 3 12 2 3" xfId="29523"/>
    <cellStyle name="Normal 5 3 3 12 3" xfId="7249"/>
    <cellStyle name="Normal 5 3 3 12 3 2" xfId="36106"/>
    <cellStyle name="Normal 5 3 3 12 3 2 2" xfId="41590"/>
    <cellStyle name="Normal 5 3 3 12 3 3" xfId="29525"/>
    <cellStyle name="Normal 5 3 3 12 4" xfId="36107"/>
    <cellStyle name="Normal 5 3 3 12 4 2" xfId="41591"/>
    <cellStyle name="Normal 5 3 3 12 5" xfId="38770"/>
    <cellStyle name="Normal 5 3 3 13" xfId="7250"/>
    <cellStyle name="Normal 5 3 3 13 2" xfId="7251"/>
    <cellStyle name="Normal 5 3 3 13 2 2" xfId="36108"/>
    <cellStyle name="Normal 5 3 3 13 2 2 2" xfId="41592"/>
    <cellStyle name="Normal 5 3 3 13 2 3" xfId="29528"/>
    <cellStyle name="Normal 5 3 3 13 3" xfId="7252"/>
    <cellStyle name="Normal 5 3 3 13 3 2" xfId="36109"/>
    <cellStyle name="Normal 5 3 3 13 3 2 2" xfId="41593"/>
    <cellStyle name="Normal 5 3 3 13 3 3" xfId="29529"/>
    <cellStyle name="Normal 5 3 3 13 4" xfId="36110"/>
    <cellStyle name="Normal 5 3 3 13 4 2" xfId="41594"/>
    <cellStyle name="Normal 5 3 3 13 5" xfId="29530"/>
    <cellStyle name="Normal 5 3 3 14" xfId="7253"/>
    <cellStyle name="Normal 5 3 3 14 2" xfId="7254"/>
    <cellStyle name="Normal 5 3 3 14 2 2" xfId="36111"/>
    <cellStyle name="Normal 5 3 3 14 2 2 2" xfId="41595"/>
    <cellStyle name="Normal 5 3 3 14 2 3" xfId="29532"/>
    <cellStyle name="Normal 5 3 3 14 3" xfId="7255"/>
    <cellStyle name="Normal 5 3 3 14 3 2" xfId="36112"/>
    <cellStyle name="Normal 5 3 3 14 3 2 2" xfId="41596"/>
    <cellStyle name="Normal 5 3 3 14 3 3" xfId="38767"/>
    <cellStyle name="Normal 5 3 3 14 4" xfId="36113"/>
    <cellStyle name="Normal 5 3 3 14 4 2" xfId="41597"/>
    <cellStyle name="Normal 5 3 3 14 5" xfId="29534"/>
    <cellStyle name="Normal 5 3 3 15" xfId="7256"/>
    <cellStyle name="Normal 5 3 3 15 2" xfId="7257"/>
    <cellStyle name="Normal 5 3 3 15 2 2" xfId="36114"/>
    <cellStyle name="Normal 5 3 3 15 2 2 2" xfId="41598"/>
    <cellStyle name="Normal 5 3 3 15 2 3" xfId="38765"/>
    <cellStyle name="Normal 5 3 3 15 3" xfId="7258"/>
    <cellStyle name="Normal 5 3 3 15 3 2" xfId="36115"/>
    <cellStyle name="Normal 5 3 3 15 3 2 2" xfId="41599"/>
    <cellStyle name="Normal 5 3 3 15 3 3" xfId="38764"/>
    <cellStyle name="Normal 5 3 3 15 4" xfId="36116"/>
    <cellStyle name="Normal 5 3 3 15 4 2" xfId="41600"/>
    <cellStyle name="Normal 5 3 3 15 5" xfId="29537"/>
    <cellStyle name="Normal 5 3 3 16" xfId="7259"/>
    <cellStyle name="Normal 5 3 3 16 2" xfId="7260"/>
    <cellStyle name="Normal 5 3 3 16 2 2" xfId="36117"/>
    <cellStyle name="Normal 5 3 3 16 2 2 2" xfId="41601"/>
    <cellStyle name="Normal 5 3 3 16 2 3" xfId="38762"/>
    <cellStyle name="Normal 5 3 3 16 3" xfId="7261"/>
    <cellStyle name="Normal 5 3 3 16 3 2" xfId="36118"/>
    <cellStyle name="Normal 5 3 3 16 3 2 2" xfId="41602"/>
    <cellStyle name="Normal 5 3 3 16 3 3" xfId="38761"/>
    <cellStyle name="Normal 5 3 3 16 4" xfId="36119"/>
    <cellStyle name="Normal 5 3 3 16 4 2" xfId="41603"/>
    <cellStyle name="Normal 5 3 3 16 5" xfId="29540"/>
    <cellStyle name="Normal 5 3 3 17" xfId="7262"/>
    <cellStyle name="Normal 5 3 3 17 2" xfId="36120"/>
    <cellStyle name="Normal 5 3 3 17 2 2" xfId="41604"/>
    <cellStyle name="Normal 5 3 3 17 3" xfId="29541"/>
    <cellStyle name="Normal 5 3 3 18" xfId="7263"/>
    <cellStyle name="Normal 5 3 3 18 2" xfId="36121"/>
    <cellStyle name="Normal 5 3 3 18 2 2" xfId="41605"/>
    <cellStyle name="Normal 5 3 3 18 3" xfId="29542"/>
    <cellStyle name="Normal 5 3 3 19" xfId="36122"/>
    <cellStyle name="Normal 5 3 3 19 2" xfId="41606"/>
    <cellStyle name="Normal 5 3 3 2" xfId="7264"/>
    <cellStyle name="Normal 5 3 3 2 2" xfId="7265"/>
    <cellStyle name="Normal 5 3 3 2 2 2" xfId="36123"/>
    <cellStyle name="Normal 5 3 3 2 2 2 2" xfId="41607"/>
    <cellStyle name="Normal 5 3 3 2 2 3" xfId="38757"/>
    <cellStyle name="Normal 5 3 3 2 3" xfId="7266"/>
    <cellStyle name="Normal 5 3 3 2 3 2" xfId="36124"/>
    <cellStyle name="Normal 5 3 3 2 3 2 2" xfId="41608"/>
    <cellStyle name="Normal 5 3 3 2 3 3" xfId="29545"/>
    <cellStyle name="Normal 5 3 3 2 4" xfId="36125"/>
    <cellStyle name="Normal 5 3 3 2 4 2" xfId="41609"/>
    <cellStyle name="Normal 5 3 3 2 5" xfId="38756"/>
    <cellStyle name="Normal 5 3 3 20" xfId="38755"/>
    <cellStyle name="Normal 5 3 3 3" xfId="7267"/>
    <cellStyle name="Normal 5 3 3 3 2" xfId="7268"/>
    <cellStyle name="Normal 5 3 3 3 2 2" xfId="36126"/>
    <cellStyle name="Normal 5 3 3 3 2 2 2" xfId="41610"/>
    <cellStyle name="Normal 5 3 3 3 2 3" xfId="29547"/>
    <cellStyle name="Normal 5 3 3 3 3" xfId="7269"/>
    <cellStyle name="Normal 5 3 3 3 3 2" xfId="36127"/>
    <cellStyle name="Normal 5 3 3 3 3 2 2" xfId="41611"/>
    <cellStyle name="Normal 5 3 3 3 3 3" xfId="38753"/>
    <cellStyle name="Normal 5 3 3 3 4" xfId="36128"/>
    <cellStyle name="Normal 5 3 3 3 4 2" xfId="41612"/>
    <cellStyle name="Normal 5 3 3 3 5" xfId="38752"/>
    <cellStyle name="Normal 5 3 3 4" xfId="7270"/>
    <cellStyle name="Normal 5 3 3 4 2" xfId="7271"/>
    <cellStyle name="Normal 5 3 3 4 2 2" xfId="36129"/>
    <cellStyle name="Normal 5 3 3 4 2 2 2" xfId="41613"/>
    <cellStyle name="Normal 5 3 3 4 2 3" xfId="38751"/>
    <cellStyle name="Normal 5 3 3 4 3" xfId="7272"/>
    <cellStyle name="Normal 5 3 3 4 3 2" xfId="36130"/>
    <cellStyle name="Normal 5 3 3 4 3 2 2" xfId="41614"/>
    <cellStyle name="Normal 5 3 3 4 3 3" xfId="29552"/>
    <cellStyle name="Normal 5 3 3 4 4" xfId="36131"/>
    <cellStyle name="Normal 5 3 3 4 4 2" xfId="41615"/>
    <cellStyle name="Normal 5 3 3 4 5" xfId="38750"/>
    <cellStyle name="Normal 5 3 3 5" xfId="7273"/>
    <cellStyle name="Normal 5 3 3 5 2" xfId="7274"/>
    <cellStyle name="Normal 5 3 3 5 2 2" xfId="36132"/>
    <cellStyle name="Normal 5 3 3 5 2 2 2" xfId="41616"/>
    <cellStyle name="Normal 5 3 3 5 2 3" xfId="29555"/>
    <cellStyle name="Normal 5 3 3 5 3" xfId="7275"/>
    <cellStyle name="Normal 5 3 3 5 3 2" xfId="36133"/>
    <cellStyle name="Normal 5 3 3 5 3 2 2" xfId="41617"/>
    <cellStyle name="Normal 5 3 3 5 3 3" xfId="38749"/>
    <cellStyle name="Normal 5 3 3 5 4" xfId="36134"/>
    <cellStyle name="Normal 5 3 3 5 4 2" xfId="41618"/>
    <cellStyle name="Normal 5 3 3 5 5" xfId="38748"/>
    <cellStyle name="Normal 5 3 3 6" xfId="7276"/>
    <cellStyle name="Normal 5 3 3 6 2" xfId="7277"/>
    <cellStyle name="Normal 5 3 3 6 2 2" xfId="36135"/>
    <cellStyle name="Normal 5 3 3 6 2 2 2" xfId="41619"/>
    <cellStyle name="Normal 5 3 3 6 2 3" xfId="38747"/>
    <cellStyle name="Normal 5 3 3 6 3" xfId="7278"/>
    <cellStyle name="Normal 5 3 3 6 3 2" xfId="36136"/>
    <cellStyle name="Normal 5 3 3 6 3 2 2" xfId="41620"/>
    <cellStyle name="Normal 5 3 3 6 3 3" xfId="29560"/>
    <cellStyle name="Normal 5 3 3 6 4" xfId="36137"/>
    <cellStyle name="Normal 5 3 3 6 4 2" xfId="41621"/>
    <cellStyle name="Normal 5 3 3 6 5" xfId="38746"/>
    <cellStyle name="Normal 5 3 3 7" xfId="7279"/>
    <cellStyle name="Normal 5 3 3 7 2" xfId="7280"/>
    <cellStyle name="Normal 5 3 3 7 2 2" xfId="36138"/>
    <cellStyle name="Normal 5 3 3 7 2 2 2" xfId="41622"/>
    <cellStyle name="Normal 5 3 3 7 2 3" xfId="29563"/>
    <cellStyle name="Normal 5 3 3 7 3" xfId="7281"/>
    <cellStyle name="Normal 5 3 3 7 3 2" xfId="36139"/>
    <cellStyle name="Normal 5 3 3 7 3 2 2" xfId="41623"/>
    <cellStyle name="Normal 5 3 3 7 3 3" xfId="38745"/>
    <cellStyle name="Normal 5 3 3 7 4" xfId="36140"/>
    <cellStyle name="Normal 5 3 3 7 4 2" xfId="41624"/>
    <cellStyle name="Normal 5 3 3 7 5" xfId="38744"/>
    <cellStyle name="Normal 5 3 3 8" xfId="7282"/>
    <cellStyle name="Normal 5 3 3 8 2" xfId="7283"/>
    <cellStyle name="Normal 5 3 3 8 2 2" xfId="36141"/>
    <cellStyle name="Normal 5 3 3 8 2 2 2" xfId="41625"/>
    <cellStyle name="Normal 5 3 3 8 2 3" xfId="38743"/>
    <cellStyle name="Normal 5 3 3 8 3" xfId="7284"/>
    <cellStyle name="Normal 5 3 3 8 3 2" xfId="36142"/>
    <cellStyle name="Normal 5 3 3 8 3 2 2" xfId="41626"/>
    <cellStyle name="Normal 5 3 3 8 3 3" xfId="29568"/>
    <cellStyle name="Normal 5 3 3 8 4" xfId="36143"/>
    <cellStyle name="Normal 5 3 3 8 4 2" xfId="41627"/>
    <cellStyle name="Normal 5 3 3 8 5" xfId="38742"/>
    <cellStyle name="Normal 5 3 3 9" xfId="7285"/>
    <cellStyle name="Normal 5 3 3 9 2" xfId="7286"/>
    <cellStyle name="Normal 5 3 3 9 2 2" xfId="36144"/>
    <cellStyle name="Normal 5 3 3 9 2 2 2" xfId="41628"/>
    <cellStyle name="Normal 5 3 3 9 2 3" xfId="29571"/>
    <cellStyle name="Normal 5 3 3 9 3" xfId="7287"/>
    <cellStyle name="Normal 5 3 3 9 3 2" xfId="36145"/>
    <cellStyle name="Normal 5 3 3 9 3 2 2" xfId="41629"/>
    <cellStyle name="Normal 5 3 3 9 3 3" xfId="38741"/>
    <cellStyle name="Normal 5 3 3 9 4" xfId="36146"/>
    <cellStyle name="Normal 5 3 3 9 4 2" xfId="41630"/>
    <cellStyle name="Normal 5 3 3 9 5" xfId="38740"/>
    <cellStyle name="Normal 5 3 4" xfId="7288"/>
    <cellStyle name="Normal 5 3 4 10" xfId="7289"/>
    <cellStyle name="Normal 5 3 4 10 2" xfId="7290"/>
    <cellStyle name="Normal 5 3 4 10 2 2" xfId="36147"/>
    <cellStyle name="Normal 5 3 4 10 2 2 2" xfId="41631"/>
    <cellStyle name="Normal 5 3 4 10 2 3" xfId="29575"/>
    <cellStyle name="Normal 5 3 4 10 3" xfId="7291"/>
    <cellStyle name="Normal 5 3 4 10 3 2" xfId="36148"/>
    <cellStyle name="Normal 5 3 4 10 3 2 2" xfId="41632"/>
    <cellStyle name="Normal 5 3 4 10 3 3" xfId="29576"/>
    <cellStyle name="Normal 5 3 4 10 4" xfId="36149"/>
    <cellStyle name="Normal 5 3 4 10 4 2" xfId="41633"/>
    <cellStyle name="Normal 5 3 4 10 5" xfId="38736"/>
    <cellStyle name="Normal 5 3 4 11" xfId="7292"/>
    <cellStyle name="Normal 5 3 4 11 2" xfId="7293"/>
    <cellStyle name="Normal 5 3 4 11 2 2" xfId="36150"/>
    <cellStyle name="Normal 5 3 4 11 2 2 2" xfId="41634"/>
    <cellStyle name="Normal 5 3 4 11 2 3" xfId="29577"/>
    <cellStyle name="Normal 5 3 4 11 3" xfId="7294"/>
    <cellStyle name="Normal 5 3 4 11 3 2" xfId="36151"/>
    <cellStyle name="Normal 5 3 4 11 3 2 2" xfId="41635"/>
    <cellStyle name="Normal 5 3 4 11 3 3" xfId="29578"/>
    <cellStyle name="Normal 5 3 4 11 4" xfId="36152"/>
    <cellStyle name="Normal 5 3 4 11 4 2" xfId="41636"/>
    <cellStyle name="Normal 5 3 4 11 5" xfId="29579"/>
    <cellStyle name="Normal 5 3 4 12" xfId="7295"/>
    <cellStyle name="Normal 5 3 4 12 2" xfId="7296"/>
    <cellStyle name="Normal 5 3 4 12 2 2" xfId="36153"/>
    <cellStyle name="Normal 5 3 4 12 2 2 2" xfId="41637"/>
    <cellStyle name="Normal 5 3 4 12 2 3" xfId="38732"/>
    <cellStyle name="Normal 5 3 4 12 3" xfId="7297"/>
    <cellStyle name="Normal 5 3 4 12 3 2" xfId="36154"/>
    <cellStyle name="Normal 5 3 4 12 3 2 2" xfId="41638"/>
    <cellStyle name="Normal 5 3 4 12 3 3" xfId="38731"/>
    <cellStyle name="Normal 5 3 4 12 4" xfId="36155"/>
    <cellStyle name="Normal 5 3 4 12 4 2" xfId="41639"/>
    <cellStyle name="Normal 5 3 4 12 5" xfId="29582"/>
    <cellStyle name="Normal 5 3 4 13" xfId="7298"/>
    <cellStyle name="Normal 5 3 4 13 2" xfId="7299"/>
    <cellStyle name="Normal 5 3 4 13 2 2" xfId="36156"/>
    <cellStyle name="Normal 5 3 4 13 2 2 2" xfId="41640"/>
    <cellStyle name="Normal 5 3 4 13 2 3" xfId="38729"/>
    <cellStyle name="Normal 5 3 4 13 3" xfId="7300"/>
    <cellStyle name="Normal 5 3 4 13 3 2" xfId="36157"/>
    <cellStyle name="Normal 5 3 4 13 3 2 2" xfId="41641"/>
    <cellStyle name="Normal 5 3 4 13 3 3" xfId="38728"/>
    <cellStyle name="Normal 5 3 4 13 4" xfId="36158"/>
    <cellStyle name="Normal 5 3 4 13 4 2" xfId="41642"/>
    <cellStyle name="Normal 5 3 4 13 5" xfId="29585"/>
    <cellStyle name="Normal 5 3 4 14" xfId="7301"/>
    <cellStyle name="Normal 5 3 4 14 2" xfId="7302"/>
    <cellStyle name="Normal 5 3 4 14 2 2" xfId="36159"/>
    <cellStyle name="Normal 5 3 4 14 2 2 2" xfId="41643"/>
    <cellStyle name="Normal 5 3 4 14 2 3" xfId="38726"/>
    <cellStyle name="Normal 5 3 4 14 3" xfId="7303"/>
    <cellStyle name="Normal 5 3 4 14 3 2" xfId="36160"/>
    <cellStyle name="Normal 5 3 4 14 3 2 2" xfId="41644"/>
    <cellStyle name="Normal 5 3 4 14 3 3" xfId="38725"/>
    <cellStyle name="Normal 5 3 4 14 4" xfId="36161"/>
    <cellStyle name="Normal 5 3 4 14 4 2" xfId="41645"/>
    <cellStyle name="Normal 5 3 4 14 5" xfId="29588"/>
    <cellStyle name="Normal 5 3 4 15" xfId="7304"/>
    <cellStyle name="Normal 5 3 4 15 2" xfId="7305"/>
    <cellStyle name="Normal 5 3 4 15 2 2" xfId="36162"/>
    <cellStyle name="Normal 5 3 4 15 2 2 2" xfId="41646"/>
    <cellStyle name="Normal 5 3 4 15 2 3" xfId="38723"/>
    <cellStyle name="Normal 5 3 4 15 3" xfId="7306"/>
    <cellStyle name="Normal 5 3 4 15 3 2" xfId="36163"/>
    <cellStyle name="Normal 5 3 4 15 3 2 2" xfId="41647"/>
    <cellStyle name="Normal 5 3 4 15 3 3" xfId="38722"/>
    <cellStyle name="Normal 5 3 4 15 4" xfId="36164"/>
    <cellStyle name="Normal 5 3 4 15 4 2" xfId="41648"/>
    <cellStyle name="Normal 5 3 4 15 5" xfId="29591"/>
    <cellStyle name="Normal 5 3 4 16" xfId="7307"/>
    <cellStyle name="Normal 5 3 4 16 2" xfId="7308"/>
    <cellStyle name="Normal 5 3 4 16 2 2" xfId="36165"/>
    <cellStyle name="Normal 5 3 4 16 2 2 2" xfId="41649"/>
    <cellStyle name="Normal 5 3 4 16 2 3" xfId="38720"/>
    <cellStyle name="Normal 5 3 4 16 3" xfId="7309"/>
    <cellStyle name="Normal 5 3 4 16 3 2" xfId="36166"/>
    <cellStyle name="Normal 5 3 4 16 3 2 2" xfId="41650"/>
    <cellStyle name="Normal 5 3 4 16 3 3" xfId="29594"/>
    <cellStyle name="Normal 5 3 4 16 4" xfId="36167"/>
    <cellStyle name="Normal 5 3 4 16 4 2" xfId="41651"/>
    <cellStyle name="Normal 5 3 4 16 5" xfId="38719"/>
    <cellStyle name="Normal 5 3 4 17" xfId="7310"/>
    <cellStyle name="Normal 5 3 4 17 2" xfId="36168"/>
    <cellStyle name="Normal 5 3 4 17 2 2" xfId="41652"/>
    <cellStyle name="Normal 5 3 4 17 3" xfId="29596"/>
    <cellStyle name="Normal 5 3 4 18" xfId="7311"/>
    <cellStyle name="Normal 5 3 4 18 2" xfId="36169"/>
    <cellStyle name="Normal 5 3 4 18 2 2" xfId="41653"/>
    <cellStyle name="Normal 5 3 4 18 3" xfId="38718"/>
    <cellStyle name="Normal 5 3 4 19" xfId="36170"/>
    <cellStyle name="Normal 5 3 4 19 2" xfId="41654"/>
    <cellStyle name="Normal 5 3 4 2" xfId="7312"/>
    <cellStyle name="Normal 5 3 4 2 2" xfId="7313"/>
    <cellStyle name="Normal 5 3 4 2 2 2" xfId="36171"/>
    <cellStyle name="Normal 5 3 4 2 2 2 2" xfId="41655"/>
    <cellStyle name="Normal 5 3 4 2 2 3" xfId="38717"/>
    <cellStyle name="Normal 5 3 4 2 3" xfId="7314"/>
    <cellStyle name="Normal 5 3 4 2 3 2" xfId="36172"/>
    <cellStyle name="Normal 5 3 4 2 3 2 2" xfId="41656"/>
    <cellStyle name="Normal 5 3 4 2 3 3" xfId="38715"/>
    <cellStyle name="Normal 5 3 4 2 4" xfId="36173"/>
    <cellStyle name="Normal 5 3 4 2 4 2" xfId="41657"/>
    <cellStyle name="Normal 5 3 4 2 5" xfId="29601"/>
    <cellStyle name="Normal 5 3 4 20" xfId="38714"/>
    <cellStyle name="Normal 5 3 4 3" xfId="7315"/>
    <cellStyle name="Normal 5 3 4 3 2" xfId="7316"/>
    <cellStyle name="Normal 5 3 4 3 2 2" xfId="36174"/>
    <cellStyle name="Normal 5 3 4 3 2 2 2" xfId="41658"/>
    <cellStyle name="Normal 5 3 4 3 2 3" xfId="29603"/>
    <cellStyle name="Normal 5 3 4 3 3" xfId="7317"/>
    <cellStyle name="Normal 5 3 4 3 3 2" xfId="36175"/>
    <cellStyle name="Normal 5 3 4 3 3 2 2" xfId="41659"/>
    <cellStyle name="Normal 5 3 4 3 3 3" xfId="38713"/>
    <cellStyle name="Normal 5 3 4 3 4" xfId="36176"/>
    <cellStyle name="Normal 5 3 4 3 4 2" xfId="41660"/>
    <cellStyle name="Normal 5 3 4 3 5" xfId="38712"/>
    <cellStyle name="Normal 5 3 4 4" xfId="7318"/>
    <cellStyle name="Normal 5 3 4 4 2" xfId="7319"/>
    <cellStyle name="Normal 5 3 4 4 2 2" xfId="36177"/>
    <cellStyle name="Normal 5 3 4 4 2 2 2" xfId="41661"/>
    <cellStyle name="Normal 5 3 4 4 2 3" xfId="38711"/>
    <cellStyle name="Normal 5 3 4 4 3" xfId="7320"/>
    <cellStyle name="Normal 5 3 4 4 3 2" xfId="36178"/>
    <cellStyle name="Normal 5 3 4 4 3 2 2" xfId="41662"/>
    <cellStyle name="Normal 5 3 4 4 3 3" xfId="29608"/>
    <cellStyle name="Normal 5 3 4 4 4" xfId="36179"/>
    <cellStyle name="Normal 5 3 4 4 4 2" xfId="41663"/>
    <cellStyle name="Normal 5 3 4 4 5" xfId="38710"/>
    <cellStyle name="Normal 5 3 4 5" xfId="7321"/>
    <cellStyle name="Normal 5 3 4 5 2" xfId="7322"/>
    <cellStyle name="Normal 5 3 4 5 2 2" xfId="36180"/>
    <cellStyle name="Normal 5 3 4 5 2 2 2" xfId="41664"/>
    <cellStyle name="Normal 5 3 4 5 2 3" xfId="29611"/>
    <cellStyle name="Normal 5 3 4 5 3" xfId="7323"/>
    <cellStyle name="Normal 5 3 4 5 3 2" xfId="36181"/>
    <cellStyle name="Normal 5 3 4 5 3 2 2" xfId="41665"/>
    <cellStyle name="Normal 5 3 4 5 3 3" xfId="38709"/>
    <cellStyle name="Normal 5 3 4 5 4" xfId="36182"/>
    <cellStyle name="Normal 5 3 4 5 4 2" xfId="41666"/>
    <cellStyle name="Normal 5 3 4 5 5" xfId="38708"/>
    <cellStyle name="Normal 5 3 4 6" xfId="7324"/>
    <cellStyle name="Normal 5 3 4 6 2" xfId="7325"/>
    <cellStyle name="Normal 5 3 4 6 2 2" xfId="36183"/>
    <cellStyle name="Normal 5 3 4 6 2 2 2" xfId="41667"/>
    <cellStyle name="Normal 5 3 4 6 2 3" xfId="38707"/>
    <cellStyle name="Normal 5 3 4 6 3" xfId="7326"/>
    <cellStyle name="Normal 5 3 4 6 3 2" xfId="36184"/>
    <cellStyle name="Normal 5 3 4 6 3 2 2" xfId="41668"/>
    <cellStyle name="Normal 5 3 4 6 3 3" xfId="29616"/>
    <cellStyle name="Normal 5 3 4 6 4" xfId="36185"/>
    <cellStyle name="Normal 5 3 4 6 4 2" xfId="41669"/>
    <cellStyle name="Normal 5 3 4 6 5" xfId="38706"/>
    <cellStyle name="Normal 5 3 4 7" xfId="7327"/>
    <cellStyle name="Normal 5 3 4 7 2" xfId="7328"/>
    <cellStyle name="Normal 5 3 4 7 2 2" xfId="36186"/>
    <cellStyle name="Normal 5 3 4 7 2 2 2" xfId="41670"/>
    <cellStyle name="Normal 5 3 4 7 2 3" xfId="29617"/>
    <cellStyle name="Normal 5 3 4 7 3" xfId="7329"/>
    <cellStyle name="Normal 5 3 4 7 3 2" xfId="36187"/>
    <cellStyle name="Normal 5 3 4 7 3 2 2" xfId="41671"/>
    <cellStyle name="Normal 5 3 4 7 3 3" xfId="29618"/>
    <cellStyle name="Normal 5 3 4 7 4" xfId="36188"/>
    <cellStyle name="Normal 5 3 4 7 4 2" xfId="41672"/>
    <cellStyle name="Normal 5 3 4 7 5" xfId="29619"/>
    <cellStyle name="Normal 5 3 4 8" xfId="7330"/>
    <cellStyle name="Normal 5 3 4 8 2" xfId="7331"/>
    <cellStyle name="Normal 5 3 4 8 2 2" xfId="36189"/>
    <cellStyle name="Normal 5 3 4 8 2 2 2" xfId="41673"/>
    <cellStyle name="Normal 5 3 4 8 2 3" xfId="29620"/>
    <cellStyle name="Normal 5 3 4 8 3" xfId="7332"/>
    <cellStyle name="Normal 5 3 4 8 3 2" xfId="36190"/>
    <cellStyle name="Normal 5 3 4 8 3 2 2" xfId="41674"/>
    <cellStyle name="Normal 5 3 4 8 3 3" xfId="29621"/>
    <cellStyle name="Normal 5 3 4 8 4" xfId="36191"/>
    <cellStyle name="Normal 5 3 4 8 4 2" xfId="41675"/>
    <cellStyle name="Normal 5 3 4 8 5" xfId="38700"/>
    <cellStyle name="Normal 5 3 4 9" xfId="7333"/>
    <cellStyle name="Normal 5 3 4 9 2" xfId="7334"/>
    <cellStyle name="Normal 5 3 4 9 2 2" xfId="36192"/>
    <cellStyle name="Normal 5 3 4 9 2 2 2" xfId="41676"/>
    <cellStyle name="Normal 5 3 4 9 2 3" xfId="29622"/>
    <cellStyle name="Normal 5 3 4 9 3" xfId="7335"/>
    <cellStyle name="Normal 5 3 4 9 3 2" xfId="36193"/>
    <cellStyle name="Normal 5 3 4 9 3 2 2" xfId="41677"/>
    <cellStyle name="Normal 5 3 4 9 3 3" xfId="29623"/>
    <cellStyle name="Normal 5 3 4 9 4" xfId="36194"/>
    <cellStyle name="Normal 5 3 4 9 4 2" xfId="41678"/>
    <cellStyle name="Normal 5 3 4 9 5" xfId="29624"/>
    <cellStyle name="Normal 5 3 5" xfId="7336"/>
    <cellStyle name="Normal 5 3 5 10" xfId="7337"/>
    <cellStyle name="Normal 5 3 5 10 2" xfId="7338"/>
    <cellStyle name="Normal 5 3 5 10 2 2" xfId="36195"/>
    <cellStyle name="Normal 5 3 5 10 2 2 2" xfId="41679"/>
    <cellStyle name="Normal 5 3 5 10 2 3" xfId="38695"/>
    <cellStyle name="Normal 5 3 5 10 3" xfId="7339"/>
    <cellStyle name="Normal 5 3 5 10 3 2" xfId="36196"/>
    <cellStyle name="Normal 5 3 5 10 3 2 2" xfId="41680"/>
    <cellStyle name="Normal 5 3 5 10 3 3" xfId="38694"/>
    <cellStyle name="Normal 5 3 5 10 4" xfId="36197"/>
    <cellStyle name="Normal 5 3 5 10 4 2" xfId="41681"/>
    <cellStyle name="Normal 5 3 5 10 5" xfId="29627"/>
    <cellStyle name="Normal 5 3 5 11" xfId="7340"/>
    <cellStyle name="Normal 5 3 5 11 2" xfId="7341"/>
    <cellStyle name="Normal 5 3 5 11 2 2" xfId="36198"/>
    <cellStyle name="Normal 5 3 5 11 2 2 2" xfId="41682"/>
    <cellStyle name="Normal 5 3 5 11 2 3" xfId="29629"/>
    <cellStyle name="Normal 5 3 5 11 3" xfId="7342"/>
    <cellStyle name="Normal 5 3 5 11 3 2" xfId="36199"/>
    <cellStyle name="Normal 5 3 5 11 3 2 2" xfId="41683"/>
    <cellStyle name="Normal 5 3 5 11 3 3" xfId="29630"/>
    <cellStyle name="Normal 5 3 5 11 4" xfId="36200"/>
    <cellStyle name="Normal 5 3 5 11 4 2" xfId="41684"/>
    <cellStyle name="Normal 5 3 5 11 5" xfId="29631"/>
    <cellStyle name="Normal 5 3 5 12" xfId="7343"/>
    <cellStyle name="Normal 5 3 5 12 2" xfId="7344"/>
    <cellStyle name="Normal 5 3 5 12 2 2" xfId="36201"/>
    <cellStyle name="Normal 5 3 5 12 2 2 2" xfId="41685"/>
    <cellStyle name="Normal 5 3 5 12 2 3" xfId="29633"/>
    <cellStyle name="Normal 5 3 5 12 3" xfId="7345"/>
    <cellStyle name="Normal 5 3 5 12 3 2" xfId="36202"/>
    <cellStyle name="Normal 5 3 5 12 3 2 2" xfId="41686"/>
    <cellStyle name="Normal 5 3 5 12 3 3" xfId="29635"/>
    <cellStyle name="Normal 5 3 5 12 4" xfId="36203"/>
    <cellStyle name="Normal 5 3 5 12 4 2" xfId="41687"/>
    <cellStyle name="Normal 5 3 5 12 5" xfId="38690"/>
    <cellStyle name="Normal 5 3 5 13" xfId="7346"/>
    <cellStyle name="Normal 5 3 5 13 2" xfId="7347"/>
    <cellStyle name="Normal 5 3 5 13 2 2" xfId="36204"/>
    <cellStyle name="Normal 5 3 5 13 2 2 2" xfId="41688"/>
    <cellStyle name="Normal 5 3 5 13 2 3" xfId="29638"/>
    <cellStyle name="Normal 5 3 5 13 3" xfId="7348"/>
    <cellStyle name="Normal 5 3 5 13 3 2" xfId="36205"/>
    <cellStyle name="Normal 5 3 5 13 3 2 2" xfId="41689"/>
    <cellStyle name="Normal 5 3 5 13 3 3" xfId="29639"/>
    <cellStyle name="Normal 5 3 5 13 4" xfId="36206"/>
    <cellStyle name="Normal 5 3 5 13 4 2" xfId="41690"/>
    <cellStyle name="Normal 5 3 5 13 5" xfId="29640"/>
    <cellStyle name="Normal 5 3 5 14" xfId="7349"/>
    <cellStyle name="Normal 5 3 5 14 2" xfId="7350"/>
    <cellStyle name="Normal 5 3 5 14 2 2" xfId="36207"/>
    <cellStyle name="Normal 5 3 5 14 2 2 2" xfId="41691"/>
    <cellStyle name="Normal 5 3 5 14 2 3" xfId="29642"/>
    <cellStyle name="Normal 5 3 5 14 3" xfId="7351"/>
    <cellStyle name="Normal 5 3 5 14 3 2" xfId="36208"/>
    <cellStyle name="Normal 5 3 5 14 3 2 2" xfId="41692"/>
    <cellStyle name="Normal 5 3 5 14 3 3" xfId="29644"/>
    <cellStyle name="Normal 5 3 5 14 4" xfId="36209"/>
    <cellStyle name="Normal 5 3 5 14 4 2" xfId="41693"/>
    <cellStyle name="Normal 5 3 5 14 5" xfId="38687"/>
    <cellStyle name="Normal 5 3 5 15" xfId="7352"/>
    <cellStyle name="Normal 5 3 5 15 2" xfId="7353"/>
    <cellStyle name="Normal 5 3 5 15 2 2" xfId="36210"/>
    <cellStyle name="Normal 5 3 5 15 2 2 2" xfId="41694"/>
    <cellStyle name="Normal 5 3 5 15 2 3" xfId="29647"/>
    <cellStyle name="Normal 5 3 5 15 3" xfId="7354"/>
    <cellStyle name="Normal 5 3 5 15 3 2" xfId="36211"/>
    <cellStyle name="Normal 5 3 5 15 3 2 2" xfId="41695"/>
    <cellStyle name="Normal 5 3 5 15 3 3" xfId="29648"/>
    <cellStyle name="Normal 5 3 5 15 4" xfId="36212"/>
    <cellStyle name="Normal 5 3 5 15 4 2" xfId="41696"/>
    <cellStyle name="Normal 5 3 5 15 5" xfId="29649"/>
    <cellStyle name="Normal 5 3 5 16" xfId="7355"/>
    <cellStyle name="Normal 5 3 5 16 2" xfId="7356"/>
    <cellStyle name="Normal 5 3 5 16 2 2" xfId="36213"/>
    <cellStyle name="Normal 5 3 5 16 2 2 2" xfId="41697"/>
    <cellStyle name="Normal 5 3 5 16 2 3" xfId="29650"/>
    <cellStyle name="Normal 5 3 5 16 3" xfId="7357"/>
    <cellStyle name="Normal 5 3 5 16 3 2" xfId="36214"/>
    <cellStyle name="Normal 5 3 5 16 3 2 2" xfId="41698"/>
    <cellStyle name="Normal 5 3 5 16 3 3" xfId="29651"/>
    <cellStyle name="Normal 5 3 5 16 4" xfId="36215"/>
    <cellStyle name="Normal 5 3 5 16 4 2" xfId="41699"/>
    <cellStyle name="Normal 5 3 5 16 5" xfId="38682"/>
    <cellStyle name="Normal 5 3 5 17" xfId="7358"/>
    <cellStyle name="Normal 5 3 5 17 2" xfId="36216"/>
    <cellStyle name="Normal 5 3 5 17 2 2" xfId="41700"/>
    <cellStyle name="Normal 5 3 5 17 3" xfId="29653"/>
    <cellStyle name="Normal 5 3 5 18" xfId="7359"/>
    <cellStyle name="Normal 5 3 5 18 2" xfId="36217"/>
    <cellStyle name="Normal 5 3 5 18 2 2" xfId="41701"/>
    <cellStyle name="Normal 5 3 5 18 3" xfId="29654"/>
    <cellStyle name="Normal 5 3 5 19" xfId="36218"/>
    <cellStyle name="Normal 5 3 5 19 2" xfId="41702"/>
    <cellStyle name="Normal 5 3 5 2" xfId="7360"/>
    <cellStyle name="Normal 5 3 5 2 2" xfId="7361"/>
    <cellStyle name="Normal 5 3 5 2 2 2" xfId="36219"/>
    <cellStyle name="Normal 5 3 5 2 2 2 2" xfId="41703"/>
    <cellStyle name="Normal 5 3 5 2 2 3" xfId="38679"/>
    <cellStyle name="Normal 5 3 5 2 3" xfId="7362"/>
    <cellStyle name="Normal 5 3 5 2 3 2" xfId="36220"/>
    <cellStyle name="Normal 5 3 5 2 3 2 2" xfId="41704"/>
    <cellStyle name="Normal 5 3 5 2 3 3" xfId="29657"/>
    <cellStyle name="Normal 5 3 5 2 4" xfId="36221"/>
    <cellStyle name="Normal 5 3 5 2 4 2" xfId="41705"/>
    <cellStyle name="Normal 5 3 5 2 5" xfId="38678"/>
    <cellStyle name="Normal 5 3 5 20" xfId="38677"/>
    <cellStyle name="Normal 5 3 5 3" xfId="7363"/>
    <cellStyle name="Normal 5 3 5 3 2" xfId="7364"/>
    <cellStyle name="Normal 5 3 5 3 2 2" xfId="36222"/>
    <cellStyle name="Normal 5 3 5 3 2 2 2" xfId="41706"/>
    <cellStyle name="Normal 5 3 5 3 2 3" xfId="29659"/>
    <cellStyle name="Normal 5 3 5 3 3" xfId="7365"/>
    <cellStyle name="Normal 5 3 5 3 3 2" xfId="36223"/>
    <cellStyle name="Normal 5 3 5 3 3 2 2" xfId="41707"/>
    <cellStyle name="Normal 5 3 5 3 3 3" xfId="29660"/>
    <cellStyle name="Normal 5 3 5 3 4" xfId="36224"/>
    <cellStyle name="Normal 5 3 5 3 4 2" xfId="41708"/>
    <cellStyle name="Normal 5 3 5 3 5" xfId="29661"/>
    <cellStyle name="Normal 5 3 5 4" xfId="7366"/>
    <cellStyle name="Normal 5 3 5 4 2" xfId="7367"/>
    <cellStyle name="Normal 5 3 5 4 2 2" xfId="36225"/>
    <cellStyle name="Normal 5 3 5 4 2 2 2" xfId="41709"/>
    <cellStyle name="Normal 5 3 5 4 2 3" xfId="29662"/>
    <cellStyle name="Normal 5 3 5 4 3" xfId="7368"/>
    <cellStyle name="Normal 5 3 5 4 3 2" xfId="36226"/>
    <cellStyle name="Normal 5 3 5 4 3 2 2" xfId="41710"/>
    <cellStyle name="Normal 5 3 5 4 3 3" xfId="29663"/>
    <cellStyle name="Normal 5 3 5 4 4" xfId="36227"/>
    <cellStyle name="Normal 5 3 5 4 4 2" xfId="41711"/>
    <cellStyle name="Normal 5 3 5 4 5" xfId="38670"/>
    <cellStyle name="Normal 5 3 5 5" xfId="7369"/>
    <cellStyle name="Normal 5 3 5 5 2" xfId="7370"/>
    <cellStyle name="Normal 5 3 5 5 2 2" xfId="36228"/>
    <cellStyle name="Normal 5 3 5 5 2 2 2" xfId="41712"/>
    <cellStyle name="Normal 5 3 5 5 2 3" xfId="29664"/>
    <cellStyle name="Normal 5 3 5 5 3" xfId="7371"/>
    <cellStyle name="Normal 5 3 5 5 3 2" xfId="36229"/>
    <cellStyle name="Normal 5 3 5 5 3 2 2" xfId="41713"/>
    <cellStyle name="Normal 5 3 5 5 3 3" xfId="29665"/>
    <cellStyle name="Normal 5 3 5 5 4" xfId="36230"/>
    <cellStyle name="Normal 5 3 5 5 4 2" xfId="41714"/>
    <cellStyle name="Normal 5 3 5 5 5" xfId="29666"/>
    <cellStyle name="Normal 5 3 5 6" xfId="7372"/>
    <cellStyle name="Normal 5 3 5 6 2" xfId="7373"/>
    <cellStyle name="Normal 5 3 5 6 2 2" xfId="36231"/>
    <cellStyle name="Normal 5 3 5 6 2 2 2" xfId="41715"/>
    <cellStyle name="Normal 5 3 5 6 2 3" xfId="38666"/>
    <cellStyle name="Normal 5 3 5 6 3" xfId="7374"/>
    <cellStyle name="Normal 5 3 5 6 3 2" xfId="36232"/>
    <cellStyle name="Normal 5 3 5 6 3 2 2" xfId="41716"/>
    <cellStyle name="Normal 5 3 5 6 3 3" xfId="29669"/>
    <cellStyle name="Normal 5 3 5 6 4" xfId="36233"/>
    <cellStyle name="Normal 5 3 5 6 4 2" xfId="41717"/>
    <cellStyle name="Normal 5 3 5 6 5" xfId="38664"/>
    <cellStyle name="Normal 5 3 5 7" xfId="7375"/>
    <cellStyle name="Normal 5 3 5 7 2" xfId="7376"/>
    <cellStyle name="Normal 5 3 5 7 2 2" xfId="36234"/>
    <cellStyle name="Normal 5 3 5 7 2 2 2" xfId="41718"/>
    <cellStyle name="Normal 5 3 5 7 2 3" xfId="29670"/>
    <cellStyle name="Normal 5 3 5 7 3" xfId="7377"/>
    <cellStyle name="Normal 5 3 5 7 3 2" xfId="36235"/>
    <cellStyle name="Normal 5 3 5 7 3 2 2" xfId="41719"/>
    <cellStyle name="Normal 5 3 5 7 3 3" xfId="29671"/>
    <cellStyle name="Normal 5 3 5 7 4" xfId="36236"/>
    <cellStyle name="Normal 5 3 5 7 4 2" xfId="41720"/>
    <cellStyle name="Normal 5 3 5 7 5" xfId="29672"/>
    <cellStyle name="Normal 5 3 5 8" xfId="7378"/>
    <cellStyle name="Normal 5 3 5 8 2" xfId="7379"/>
    <cellStyle name="Normal 5 3 5 8 2 2" xfId="36237"/>
    <cellStyle name="Normal 5 3 5 8 2 2 2" xfId="41721"/>
    <cellStyle name="Normal 5 3 5 8 2 3" xfId="29673"/>
    <cellStyle name="Normal 5 3 5 8 3" xfId="7380"/>
    <cellStyle name="Normal 5 3 5 8 3 2" xfId="36238"/>
    <cellStyle name="Normal 5 3 5 8 3 2 2" xfId="41722"/>
    <cellStyle name="Normal 5 3 5 8 3 3" xfId="29674"/>
    <cellStyle name="Normal 5 3 5 8 4" xfId="36239"/>
    <cellStyle name="Normal 5 3 5 8 4 2" xfId="41723"/>
    <cellStyle name="Normal 5 3 5 8 5" xfId="38657"/>
    <cellStyle name="Normal 5 3 5 9" xfId="7381"/>
    <cellStyle name="Normal 5 3 5 9 2" xfId="7382"/>
    <cellStyle name="Normal 5 3 5 9 2 2" xfId="36240"/>
    <cellStyle name="Normal 5 3 5 9 2 2 2" xfId="41724"/>
    <cellStyle name="Normal 5 3 5 9 2 3" xfId="29675"/>
    <cellStyle name="Normal 5 3 5 9 3" xfId="7383"/>
    <cellStyle name="Normal 5 3 5 9 3 2" xfId="36241"/>
    <cellStyle name="Normal 5 3 5 9 3 2 2" xfId="41725"/>
    <cellStyle name="Normal 5 3 5 9 3 3" xfId="29676"/>
    <cellStyle name="Normal 5 3 5 9 4" xfId="36242"/>
    <cellStyle name="Normal 5 3 5 9 4 2" xfId="41726"/>
    <cellStyle name="Normal 5 3 5 9 5" xfId="29677"/>
    <cellStyle name="Normal 5 3 6" xfId="7384"/>
    <cellStyle name="Normal 5 3 6 2" xfId="7385"/>
    <cellStyle name="Normal 5 3 6 2 2" xfId="36243"/>
    <cellStyle name="Normal 5 3 6 2 2 2" xfId="41727"/>
    <cellStyle name="Normal 5 3 6 2 3" xfId="29678"/>
    <cellStyle name="Normal 5 3 6 3" xfId="7386"/>
    <cellStyle name="Normal 5 3 6 3 2" xfId="36244"/>
    <cellStyle name="Normal 5 3 6 3 2 2" xfId="41728"/>
    <cellStyle name="Normal 5 3 6 3 3" xfId="29679"/>
    <cellStyle name="Normal 5 3 6 4" xfId="36245"/>
    <cellStyle name="Normal 5 3 6 4 2" xfId="41729"/>
    <cellStyle name="Normal 5 3 6 5" xfId="38650"/>
    <cellStyle name="Normal 5 3 7" xfId="7387"/>
    <cellStyle name="Normal 5 3 7 2" xfId="7388"/>
    <cellStyle name="Normal 5 3 7 2 2" xfId="36246"/>
    <cellStyle name="Normal 5 3 7 2 2 2" xfId="41730"/>
    <cellStyle name="Normal 5 3 7 2 3" xfId="29680"/>
    <cellStyle name="Normal 5 3 7 3" xfId="7389"/>
    <cellStyle name="Normal 5 3 7 3 2" xfId="36247"/>
    <cellStyle name="Normal 5 3 7 3 2 2" xfId="41731"/>
    <cellStyle name="Normal 5 3 7 3 3" xfId="29681"/>
    <cellStyle name="Normal 5 3 7 4" xfId="36248"/>
    <cellStyle name="Normal 5 3 7 4 2" xfId="41732"/>
    <cellStyle name="Normal 5 3 7 5" xfId="29682"/>
    <cellStyle name="Normal 5 3 8" xfId="7390"/>
    <cellStyle name="Normal 5 3 8 2" xfId="7391"/>
    <cellStyle name="Normal 5 3 8 2 2" xfId="36249"/>
    <cellStyle name="Normal 5 3 8 2 2 2" xfId="41733"/>
    <cellStyle name="Normal 5 3 8 2 3" xfId="29683"/>
    <cellStyle name="Normal 5 3 8 3" xfId="7392"/>
    <cellStyle name="Normal 5 3 8 3 2" xfId="36250"/>
    <cellStyle name="Normal 5 3 8 3 2 2" xfId="41734"/>
    <cellStyle name="Normal 5 3 8 3 3" xfId="29684"/>
    <cellStyle name="Normal 5 3 8 4" xfId="36251"/>
    <cellStyle name="Normal 5 3 8 4 2" xfId="41735"/>
    <cellStyle name="Normal 5 3 8 5" xfId="38643"/>
    <cellStyle name="Normal 5 3 9" xfId="7393"/>
    <cellStyle name="Normal 5 3 9 2" xfId="7394"/>
    <cellStyle name="Normal 5 3 9 2 2" xfId="36252"/>
    <cellStyle name="Normal 5 3 9 2 2 2" xfId="41736"/>
    <cellStyle name="Normal 5 3 9 2 3" xfId="38641"/>
    <cellStyle name="Normal 5 3 9 3" xfId="7395"/>
    <cellStyle name="Normal 5 3 9 3 2" xfId="36253"/>
    <cellStyle name="Normal 5 3 9 3 2 2" xfId="41737"/>
    <cellStyle name="Normal 5 3 9 3 3" xfId="38639"/>
    <cellStyle name="Normal 5 3 9 4" xfId="36254"/>
    <cellStyle name="Normal 5 3 9 4 2" xfId="41738"/>
    <cellStyle name="Normal 5 3 9 5" xfId="29686"/>
    <cellStyle name="Normal 5 30" xfId="7396"/>
    <cellStyle name="Normal 5 30 2" xfId="36255"/>
    <cellStyle name="Normal 5 30 2 2" xfId="41739"/>
    <cellStyle name="Normal 5 30 3" xfId="29687"/>
    <cellStyle name="Normal 5 31" xfId="7397"/>
    <cellStyle name="Normal 5 31 2" xfId="36256"/>
    <cellStyle name="Normal 5 31 2 2" xfId="41740"/>
    <cellStyle name="Normal 5 31 3" xfId="29689"/>
    <cellStyle name="Normal 5 32" xfId="7398"/>
    <cellStyle name="Normal 5 32 2" xfId="36257"/>
    <cellStyle name="Normal 5 32 2 2" xfId="41741"/>
    <cellStyle name="Normal 5 32 3" xfId="29690"/>
    <cellStyle name="Normal 5 33" xfId="7399"/>
    <cellStyle name="Normal 5 33 2" xfId="36258"/>
    <cellStyle name="Normal 5 33 2 2" xfId="41742"/>
    <cellStyle name="Normal 5 33 3" xfId="29692"/>
    <cellStyle name="Normal 5 34" xfId="7400"/>
    <cellStyle name="Normal 5 34 2" xfId="36259"/>
    <cellStyle name="Normal 5 34 2 2" xfId="41743"/>
    <cellStyle name="Normal 5 34 3" xfId="29693"/>
    <cellStyle name="Normal 5 35" xfId="7401"/>
    <cellStyle name="Normal 5 35 2" xfId="36260"/>
    <cellStyle name="Normal 5 35 2 2" xfId="41744"/>
    <cellStyle name="Normal 5 35 3" xfId="29695"/>
    <cellStyle name="Normal 5 36" xfId="7402"/>
    <cellStyle name="Normal 5 36 2" xfId="36261"/>
    <cellStyle name="Normal 5 36 2 2" xfId="41745"/>
    <cellStyle name="Normal 5 36 3" xfId="29696"/>
    <cellStyle name="Normal 5 37" xfId="7403"/>
    <cellStyle name="Normal 5 37 2" xfId="36262"/>
    <cellStyle name="Normal 5 37 2 2" xfId="41746"/>
    <cellStyle name="Normal 5 37 3" xfId="29697"/>
    <cellStyle name="Normal 5 38" xfId="7404"/>
    <cellStyle name="Normal 5 38 2" xfId="36263"/>
    <cellStyle name="Normal 5 38 2 2" xfId="41747"/>
    <cellStyle name="Normal 5 38 3" xfId="29698"/>
    <cellStyle name="Normal 5 39" xfId="7405"/>
    <cellStyle name="Normal 5 39 2" xfId="36264"/>
    <cellStyle name="Normal 5 39 2 2" xfId="41748"/>
    <cellStyle name="Normal 5 39 3" xfId="29700"/>
    <cellStyle name="Normal 5 4" xfId="7406"/>
    <cellStyle name="Normal 5 4 10" xfId="7407"/>
    <cellStyle name="Normal 5 4 10 2" xfId="7408"/>
    <cellStyle name="Normal 5 4 10 2 2" xfId="36265"/>
    <cellStyle name="Normal 5 4 10 2 2 2" xfId="41749"/>
    <cellStyle name="Normal 5 4 10 2 3" xfId="29701"/>
    <cellStyle name="Normal 5 4 10 3" xfId="7409"/>
    <cellStyle name="Normal 5 4 10 3 2" xfId="36266"/>
    <cellStyle name="Normal 5 4 10 3 2 2" xfId="41750"/>
    <cellStyle name="Normal 5 4 10 3 3" xfId="38630"/>
    <cellStyle name="Normal 5 4 10 4" xfId="36267"/>
    <cellStyle name="Normal 5 4 10 4 2" xfId="41751"/>
    <cellStyle name="Normal 5 4 10 5" xfId="29703"/>
    <cellStyle name="Normal 5 4 11" xfId="7410"/>
    <cellStyle name="Normal 5 4 11 2" xfId="7411"/>
    <cellStyle name="Normal 5 4 11 2 2" xfId="36268"/>
    <cellStyle name="Normal 5 4 11 2 2 2" xfId="41752"/>
    <cellStyle name="Normal 5 4 11 2 3" xfId="38628"/>
    <cellStyle name="Normal 5 4 11 3" xfId="7412"/>
    <cellStyle name="Normal 5 4 11 3 2" xfId="36269"/>
    <cellStyle name="Normal 5 4 11 3 2 2" xfId="41753"/>
    <cellStyle name="Normal 5 4 11 3 3" xfId="38627"/>
    <cellStyle name="Normal 5 4 11 4" xfId="36270"/>
    <cellStyle name="Normal 5 4 11 4 2" xfId="41754"/>
    <cellStyle name="Normal 5 4 11 5" xfId="29706"/>
    <cellStyle name="Normal 5 4 12" xfId="7413"/>
    <cellStyle name="Normal 5 4 12 2" xfId="7414"/>
    <cellStyle name="Normal 5 4 12 2 2" xfId="36271"/>
    <cellStyle name="Normal 5 4 12 2 2 2" xfId="41755"/>
    <cellStyle name="Normal 5 4 12 2 3" xfId="38625"/>
    <cellStyle name="Normal 5 4 12 3" xfId="7415"/>
    <cellStyle name="Normal 5 4 12 3 2" xfId="36272"/>
    <cellStyle name="Normal 5 4 12 3 2 2" xfId="41756"/>
    <cellStyle name="Normal 5 4 12 3 3" xfId="38624"/>
    <cellStyle name="Normal 5 4 12 4" xfId="36273"/>
    <cellStyle name="Normal 5 4 12 4 2" xfId="41757"/>
    <cellStyle name="Normal 5 4 12 5" xfId="29709"/>
    <cellStyle name="Normal 5 4 13" xfId="7416"/>
    <cellStyle name="Normal 5 4 13 2" xfId="7417"/>
    <cellStyle name="Normal 5 4 13 2 2" xfId="36274"/>
    <cellStyle name="Normal 5 4 13 2 2 2" xfId="41758"/>
    <cellStyle name="Normal 5 4 13 2 3" xfId="38622"/>
    <cellStyle name="Normal 5 4 13 3" xfId="7418"/>
    <cellStyle name="Normal 5 4 13 3 2" xfId="36275"/>
    <cellStyle name="Normal 5 4 13 3 2 2" xfId="41759"/>
    <cellStyle name="Normal 5 4 13 3 3" xfId="38621"/>
    <cellStyle name="Normal 5 4 13 4" xfId="36276"/>
    <cellStyle name="Normal 5 4 13 4 2" xfId="41760"/>
    <cellStyle name="Normal 5 4 13 5" xfId="29712"/>
    <cellStyle name="Normal 5 4 14" xfId="7419"/>
    <cellStyle name="Normal 5 4 14 2" xfId="7420"/>
    <cellStyle name="Normal 5 4 14 2 2" xfId="36277"/>
    <cellStyle name="Normal 5 4 14 2 2 2" xfId="41761"/>
    <cellStyle name="Normal 5 4 14 2 3" xfId="38619"/>
    <cellStyle name="Normal 5 4 14 3" xfId="7421"/>
    <cellStyle name="Normal 5 4 14 3 2" xfId="36278"/>
    <cellStyle name="Normal 5 4 14 3 2 2" xfId="41762"/>
    <cellStyle name="Normal 5 4 14 3 3" xfId="38618"/>
    <cellStyle name="Normal 5 4 14 4" xfId="36279"/>
    <cellStyle name="Normal 5 4 14 4 2" xfId="41763"/>
    <cellStyle name="Normal 5 4 14 5" xfId="29715"/>
    <cellStyle name="Normal 5 4 15" xfId="7422"/>
    <cellStyle name="Normal 5 4 15 2" xfId="7423"/>
    <cellStyle name="Normal 5 4 15 2 2" xfId="36280"/>
    <cellStyle name="Normal 5 4 15 2 2 2" xfId="41764"/>
    <cellStyle name="Normal 5 4 15 2 3" xfId="38616"/>
    <cellStyle name="Normal 5 4 15 3" xfId="7424"/>
    <cellStyle name="Normal 5 4 15 3 2" xfId="36281"/>
    <cellStyle name="Normal 5 4 15 3 2 2" xfId="41765"/>
    <cellStyle name="Normal 5 4 15 3 3" xfId="38615"/>
    <cellStyle name="Normal 5 4 15 4" xfId="36282"/>
    <cellStyle name="Normal 5 4 15 4 2" xfId="41766"/>
    <cellStyle name="Normal 5 4 15 5" xfId="29718"/>
    <cellStyle name="Normal 5 4 16" xfId="7425"/>
    <cellStyle name="Normal 5 4 16 2" xfId="7426"/>
    <cellStyle name="Normal 5 4 16 2 2" xfId="36283"/>
    <cellStyle name="Normal 5 4 16 2 2 2" xfId="41767"/>
    <cellStyle name="Normal 5 4 16 2 3" xfId="38613"/>
    <cellStyle name="Normal 5 4 16 3" xfId="7427"/>
    <cellStyle name="Normal 5 4 16 3 2" xfId="36284"/>
    <cellStyle name="Normal 5 4 16 3 2 2" xfId="41768"/>
    <cellStyle name="Normal 5 4 16 3 3" xfId="38612"/>
    <cellStyle name="Normal 5 4 16 4" xfId="36285"/>
    <cellStyle name="Normal 5 4 16 4 2" xfId="41769"/>
    <cellStyle name="Normal 5 4 16 5" xfId="29721"/>
    <cellStyle name="Normal 5 4 17" xfId="7428"/>
    <cellStyle name="Normal 5 4 17 2" xfId="7429"/>
    <cellStyle name="Normal 5 4 17 2 2" xfId="36286"/>
    <cellStyle name="Normal 5 4 17 2 2 2" xfId="41770"/>
    <cellStyle name="Normal 5 4 17 2 3" xfId="29723"/>
    <cellStyle name="Normal 5 4 17 3" xfId="7430"/>
    <cellStyle name="Normal 5 4 17 3 2" xfId="36287"/>
    <cellStyle name="Normal 5 4 17 3 2 2" xfId="41771"/>
    <cellStyle name="Normal 5 4 17 3 3" xfId="29724"/>
    <cellStyle name="Normal 5 4 17 4" xfId="36288"/>
    <cellStyle name="Normal 5 4 17 4 2" xfId="41772"/>
    <cellStyle name="Normal 5 4 17 5" xfId="29725"/>
    <cellStyle name="Normal 5 4 18" xfId="7431"/>
    <cellStyle name="Normal 5 4 18 2" xfId="7432"/>
    <cellStyle name="Normal 5 4 18 2 2" xfId="36289"/>
    <cellStyle name="Normal 5 4 18 2 2 2" xfId="41773"/>
    <cellStyle name="Normal 5 4 18 2 3" xfId="29727"/>
    <cellStyle name="Normal 5 4 18 3" xfId="7433"/>
    <cellStyle name="Normal 5 4 18 3 2" xfId="36290"/>
    <cellStyle name="Normal 5 4 18 3 2 2" xfId="41774"/>
    <cellStyle name="Normal 5 4 18 3 3" xfId="29729"/>
    <cellStyle name="Normal 5 4 18 4" xfId="36291"/>
    <cellStyle name="Normal 5 4 18 4 2" xfId="41775"/>
    <cellStyle name="Normal 5 4 18 5" xfId="38608"/>
    <cellStyle name="Normal 5 4 19" xfId="7434"/>
    <cellStyle name="Normal 5 4 19 2" xfId="7435"/>
    <cellStyle name="Normal 5 4 19 2 2" xfId="36292"/>
    <cellStyle name="Normal 5 4 19 2 2 2" xfId="41776"/>
    <cellStyle name="Normal 5 4 19 2 3" xfId="29732"/>
    <cellStyle name="Normal 5 4 19 3" xfId="7436"/>
    <cellStyle name="Normal 5 4 19 3 2" xfId="36293"/>
    <cellStyle name="Normal 5 4 19 3 2 2" xfId="41777"/>
    <cellStyle name="Normal 5 4 19 3 3" xfId="29733"/>
    <cellStyle name="Normal 5 4 19 4" xfId="36294"/>
    <cellStyle name="Normal 5 4 19 4 2" xfId="41778"/>
    <cellStyle name="Normal 5 4 19 5" xfId="29734"/>
    <cellStyle name="Normal 5 4 2" xfId="7437"/>
    <cellStyle name="Normal 5 4 2 10" xfId="7438"/>
    <cellStyle name="Normal 5 4 2 10 2" xfId="7439"/>
    <cellStyle name="Normal 5 4 2 10 2 2" xfId="36295"/>
    <cellStyle name="Normal 5 4 2 10 2 2 2" xfId="41779"/>
    <cellStyle name="Normal 5 4 2 10 2 3" xfId="38605"/>
    <cellStyle name="Normal 5 4 2 10 3" xfId="7440"/>
    <cellStyle name="Normal 5 4 2 10 3 2" xfId="36296"/>
    <cellStyle name="Normal 5 4 2 10 3 2 2" xfId="41780"/>
    <cellStyle name="Normal 5 4 2 10 3 3" xfId="38604"/>
    <cellStyle name="Normal 5 4 2 10 4" xfId="36297"/>
    <cellStyle name="Normal 5 4 2 10 4 2" xfId="41781"/>
    <cellStyle name="Normal 5 4 2 10 5" xfId="29737"/>
    <cellStyle name="Normal 5 4 2 11" xfId="7441"/>
    <cellStyle name="Normal 5 4 2 11 2" xfId="7442"/>
    <cellStyle name="Normal 5 4 2 11 2 2" xfId="36298"/>
    <cellStyle name="Normal 5 4 2 11 2 2 2" xfId="41782"/>
    <cellStyle name="Normal 5 4 2 11 2 3" xfId="38602"/>
    <cellStyle name="Normal 5 4 2 11 3" xfId="7443"/>
    <cellStyle name="Normal 5 4 2 11 3 2" xfId="36299"/>
    <cellStyle name="Normal 5 4 2 11 3 2 2" xfId="41783"/>
    <cellStyle name="Normal 5 4 2 11 3 3" xfId="38600"/>
    <cellStyle name="Normal 5 4 2 11 4" xfId="36300"/>
    <cellStyle name="Normal 5 4 2 11 4 2" xfId="41784"/>
    <cellStyle name="Normal 5 4 2 11 5" xfId="29740"/>
    <cellStyle name="Normal 5 4 2 12" xfId="7444"/>
    <cellStyle name="Normal 5 4 2 12 2" xfId="7445"/>
    <cellStyle name="Normal 5 4 2 12 2 2" xfId="36301"/>
    <cellStyle name="Normal 5 4 2 12 2 2 2" xfId="41785"/>
    <cellStyle name="Normal 5 4 2 12 2 3" xfId="38598"/>
    <cellStyle name="Normal 5 4 2 12 3" xfId="7446"/>
    <cellStyle name="Normal 5 4 2 12 3 2" xfId="36302"/>
    <cellStyle name="Normal 5 4 2 12 3 2 2" xfId="41786"/>
    <cellStyle name="Normal 5 4 2 12 3 3" xfId="38597"/>
    <cellStyle name="Normal 5 4 2 12 4" xfId="36303"/>
    <cellStyle name="Normal 5 4 2 12 4 2" xfId="41787"/>
    <cellStyle name="Normal 5 4 2 12 5" xfId="29742"/>
    <cellStyle name="Normal 5 4 2 13" xfId="7447"/>
    <cellStyle name="Normal 5 4 2 13 2" xfId="7448"/>
    <cellStyle name="Normal 5 4 2 13 2 2" xfId="36304"/>
    <cellStyle name="Normal 5 4 2 13 2 2 2" xfId="41788"/>
    <cellStyle name="Normal 5 4 2 13 2 3" xfId="38595"/>
    <cellStyle name="Normal 5 4 2 13 3" xfId="7449"/>
    <cellStyle name="Normal 5 4 2 13 3 2" xfId="36305"/>
    <cellStyle name="Normal 5 4 2 13 3 2 2" xfId="41789"/>
    <cellStyle name="Normal 5 4 2 13 3 3" xfId="38593"/>
    <cellStyle name="Normal 5 4 2 13 4" xfId="36306"/>
    <cellStyle name="Normal 5 4 2 13 4 2" xfId="41790"/>
    <cellStyle name="Normal 5 4 2 13 5" xfId="29745"/>
    <cellStyle name="Normal 5 4 2 14" xfId="7450"/>
    <cellStyle name="Normal 5 4 2 14 2" xfId="7451"/>
    <cellStyle name="Normal 5 4 2 14 2 2" xfId="36307"/>
    <cellStyle name="Normal 5 4 2 14 2 2 2" xfId="41791"/>
    <cellStyle name="Normal 5 4 2 14 2 3" xfId="38591"/>
    <cellStyle name="Normal 5 4 2 14 3" xfId="7452"/>
    <cellStyle name="Normal 5 4 2 14 3 2" xfId="36308"/>
    <cellStyle name="Normal 5 4 2 14 3 2 2" xfId="41792"/>
    <cellStyle name="Normal 5 4 2 14 3 3" xfId="38590"/>
    <cellStyle name="Normal 5 4 2 14 4" xfId="36309"/>
    <cellStyle name="Normal 5 4 2 14 4 2" xfId="41793"/>
    <cellStyle name="Normal 5 4 2 14 5" xfId="29748"/>
    <cellStyle name="Normal 5 4 2 15" xfId="7453"/>
    <cellStyle name="Normal 5 4 2 15 2" xfId="7454"/>
    <cellStyle name="Normal 5 4 2 15 2 2" xfId="36310"/>
    <cellStyle name="Normal 5 4 2 15 2 2 2" xfId="41794"/>
    <cellStyle name="Normal 5 4 2 15 2 3" xfId="38588"/>
    <cellStyle name="Normal 5 4 2 15 3" xfId="7455"/>
    <cellStyle name="Normal 5 4 2 15 3 2" xfId="36311"/>
    <cellStyle name="Normal 5 4 2 15 3 2 2" xfId="41795"/>
    <cellStyle name="Normal 5 4 2 15 3 3" xfId="38586"/>
    <cellStyle name="Normal 5 4 2 15 4" xfId="36312"/>
    <cellStyle name="Normal 5 4 2 15 4 2" xfId="41796"/>
    <cellStyle name="Normal 5 4 2 15 5" xfId="38585"/>
    <cellStyle name="Normal 5 4 2 16" xfId="7456"/>
    <cellStyle name="Normal 5 4 2 16 2" xfId="7457"/>
    <cellStyle name="Normal 5 4 2 16 2 2" xfId="36313"/>
    <cellStyle name="Normal 5 4 2 16 2 2 2" xfId="41797"/>
    <cellStyle name="Normal 5 4 2 16 2 3" xfId="29751"/>
    <cellStyle name="Normal 5 4 2 16 3" xfId="7458"/>
    <cellStyle name="Normal 5 4 2 16 3 2" xfId="36314"/>
    <cellStyle name="Normal 5 4 2 16 3 2 2" xfId="41798"/>
    <cellStyle name="Normal 5 4 2 16 3 3" xfId="38584"/>
    <cellStyle name="Normal 5 4 2 16 4" xfId="36315"/>
    <cellStyle name="Normal 5 4 2 16 4 2" xfId="41799"/>
    <cellStyle name="Normal 5 4 2 16 5" xfId="38583"/>
    <cellStyle name="Normal 5 4 2 17" xfId="7459"/>
    <cellStyle name="Normal 5 4 2 17 2" xfId="36316"/>
    <cellStyle name="Normal 5 4 2 17 2 2" xfId="41800"/>
    <cellStyle name="Normal 5 4 2 17 3" xfId="38582"/>
    <cellStyle name="Normal 5 4 2 18" xfId="7460"/>
    <cellStyle name="Normal 5 4 2 18 2" xfId="36317"/>
    <cellStyle name="Normal 5 4 2 18 2 2" xfId="41801"/>
    <cellStyle name="Normal 5 4 2 18 3" xfId="38581"/>
    <cellStyle name="Normal 5 4 2 19" xfId="36318"/>
    <cellStyle name="Normal 5 4 2 19 2" xfId="41802"/>
    <cellStyle name="Normal 5 4 2 2" xfId="7461"/>
    <cellStyle name="Normal 5 4 2 2 2" xfId="7462"/>
    <cellStyle name="Normal 5 4 2 2 2 2" xfId="36319"/>
    <cellStyle name="Normal 5 4 2 2 2 2 2" xfId="41803"/>
    <cellStyle name="Normal 5 4 2 2 2 3" xfId="29757"/>
    <cellStyle name="Normal 5 4 2 2 3" xfId="7463"/>
    <cellStyle name="Normal 5 4 2 2 3 2" xfId="36320"/>
    <cellStyle name="Normal 5 4 2 2 3 2 2" xfId="41804"/>
    <cellStyle name="Normal 5 4 2 2 3 3" xfId="29759"/>
    <cellStyle name="Normal 5 4 2 2 4" xfId="36321"/>
    <cellStyle name="Normal 5 4 2 2 4 2" xfId="41805"/>
    <cellStyle name="Normal 5 4 2 2 5" xfId="38579"/>
    <cellStyle name="Normal 5 4 2 20" xfId="29760"/>
    <cellStyle name="Normal 5 4 2 3" xfId="7464"/>
    <cellStyle name="Normal 5 4 2 3 2" xfId="7465"/>
    <cellStyle name="Normal 5 4 2 3 2 2" xfId="36322"/>
    <cellStyle name="Normal 5 4 2 3 2 2 2" xfId="41806"/>
    <cellStyle name="Normal 5 4 2 3 2 3" xfId="38577"/>
    <cellStyle name="Normal 5 4 2 3 3" xfId="7466"/>
    <cellStyle name="Normal 5 4 2 3 3 2" xfId="36323"/>
    <cellStyle name="Normal 5 4 2 3 3 2 2" xfId="41807"/>
    <cellStyle name="Normal 5 4 2 3 3 3" xfId="38576"/>
    <cellStyle name="Normal 5 4 2 3 4" xfId="36324"/>
    <cellStyle name="Normal 5 4 2 3 4 2" xfId="41808"/>
    <cellStyle name="Normal 5 4 2 3 5" xfId="29764"/>
    <cellStyle name="Normal 5 4 2 4" xfId="7467"/>
    <cellStyle name="Normal 5 4 2 4 2" xfId="7468"/>
    <cellStyle name="Normal 5 4 2 4 2 2" xfId="36325"/>
    <cellStyle name="Normal 5 4 2 4 2 2 2" xfId="41809"/>
    <cellStyle name="Normal 5 4 2 4 2 3" xfId="38574"/>
    <cellStyle name="Normal 5 4 2 4 3" xfId="7469"/>
    <cellStyle name="Normal 5 4 2 4 3 2" xfId="36326"/>
    <cellStyle name="Normal 5 4 2 4 3 2 2" xfId="41810"/>
    <cellStyle name="Normal 5 4 2 4 3 3" xfId="29767"/>
    <cellStyle name="Normal 5 4 2 4 4" xfId="36327"/>
    <cellStyle name="Normal 5 4 2 4 4 2" xfId="41811"/>
    <cellStyle name="Normal 5 4 2 4 5" xfId="38573"/>
    <cellStyle name="Normal 5 4 2 5" xfId="7470"/>
    <cellStyle name="Normal 5 4 2 5 2" xfId="7471"/>
    <cellStyle name="Normal 5 4 2 5 2 2" xfId="36328"/>
    <cellStyle name="Normal 5 4 2 5 2 2 2" xfId="41812"/>
    <cellStyle name="Normal 5 4 2 5 2 3" xfId="29770"/>
    <cellStyle name="Normal 5 4 2 5 3" xfId="7472"/>
    <cellStyle name="Normal 5 4 2 5 3 2" xfId="36329"/>
    <cellStyle name="Normal 5 4 2 5 3 2 2" xfId="41813"/>
    <cellStyle name="Normal 5 4 2 5 3 3" xfId="29771"/>
    <cellStyle name="Normal 5 4 2 5 4" xfId="36330"/>
    <cellStyle name="Normal 5 4 2 5 4 2" xfId="41814"/>
    <cellStyle name="Normal 5 4 2 5 5" xfId="29772"/>
    <cellStyle name="Normal 5 4 2 6" xfId="7473"/>
    <cellStyle name="Normal 5 4 2 6 2" xfId="7474"/>
    <cellStyle name="Normal 5 4 2 6 2 2" xfId="36331"/>
    <cellStyle name="Normal 5 4 2 6 2 2 2" xfId="41815"/>
    <cellStyle name="Normal 5 4 2 6 2 3" xfId="29774"/>
    <cellStyle name="Normal 5 4 2 6 3" xfId="7475"/>
    <cellStyle name="Normal 5 4 2 6 3 2" xfId="36332"/>
    <cellStyle name="Normal 5 4 2 6 3 2 2" xfId="41816"/>
    <cellStyle name="Normal 5 4 2 6 3 3" xfId="29776"/>
    <cellStyle name="Normal 5 4 2 6 4" xfId="36333"/>
    <cellStyle name="Normal 5 4 2 6 4 2" xfId="41817"/>
    <cellStyle name="Normal 5 4 2 6 5" xfId="38570"/>
    <cellStyle name="Normal 5 4 2 7" xfId="7476"/>
    <cellStyle name="Normal 5 4 2 7 2" xfId="7477"/>
    <cellStyle name="Normal 5 4 2 7 2 2" xfId="36334"/>
    <cellStyle name="Normal 5 4 2 7 2 2 2" xfId="41818"/>
    <cellStyle name="Normal 5 4 2 7 2 3" xfId="29779"/>
    <cellStyle name="Normal 5 4 2 7 3" xfId="7478"/>
    <cellStyle name="Normal 5 4 2 7 3 2" xfId="36335"/>
    <cellStyle name="Normal 5 4 2 7 3 2 2" xfId="41819"/>
    <cellStyle name="Normal 5 4 2 7 3 3" xfId="29780"/>
    <cellStyle name="Normal 5 4 2 7 4" xfId="36336"/>
    <cellStyle name="Normal 5 4 2 7 4 2" xfId="41820"/>
    <cellStyle name="Normal 5 4 2 7 5" xfId="29781"/>
    <cellStyle name="Normal 5 4 2 8" xfId="7479"/>
    <cellStyle name="Normal 5 4 2 8 2" xfId="7480"/>
    <cellStyle name="Normal 5 4 2 8 2 2" xfId="36337"/>
    <cellStyle name="Normal 5 4 2 8 2 2 2" xfId="41821"/>
    <cellStyle name="Normal 5 4 2 8 2 3" xfId="29783"/>
    <cellStyle name="Normal 5 4 2 8 3" xfId="7481"/>
    <cellStyle name="Normal 5 4 2 8 3 2" xfId="36338"/>
    <cellStyle name="Normal 5 4 2 8 3 2 2" xfId="41822"/>
    <cellStyle name="Normal 5 4 2 8 3 3" xfId="29785"/>
    <cellStyle name="Normal 5 4 2 8 4" xfId="36339"/>
    <cellStyle name="Normal 5 4 2 8 4 2" xfId="41823"/>
    <cellStyle name="Normal 5 4 2 8 5" xfId="38567"/>
    <cellStyle name="Normal 5 4 2 9" xfId="7482"/>
    <cellStyle name="Normal 5 4 2 9 2" xfId="7483"/>
    <cellStyle name="Normal 5 4 2 9 2 2" xfId="36340"/>
    <cellStyle name="Normal 5 4 2 9 2 2 2" xfId="41824"/>
    <cellStyle name="Normal 5 4 2 9 2 3" xfId="29788"/>
    <cellStyle name="Normal 5 4 2 9 3" xfId="7484"/>
    <cellStyle name="Normal 5 4 2 9 3 2" xfId="36341"/>
    <cellStyle name="Normal 5 4 2 9 3 2 2" xfId="41825"/>
    <cellStyle name="Normal 5 4 2 9 3 3" xfId="29789"/>
    <cellStyle name="Normal 5 4 2 9 4" xfId="36342"/>
    <cellStyle name="Normal 5 4 2 9 4 2" xfId="41826"/>
    <cellStyle name="Normal 5 4 2 9 5" xfId="29790"/>
    <cellStyle name="Normal 5 4 20" xfId="7485"/>
    <cellStyle name="Normal 5 4 20 2" xfId="7486"/>
    <cellStyle name="Normal 5 4 20 2 2" xfId="36343"/>
    <cellStyle name="Normal 5 4 20 2 2 2" xfId="41827"/>
    <cellStyle name="Normal 5 4 20 2 3" xfId="29792"/>
    <cellStyle name="Normal 5 4 20 3" xfId="7487"/>
    <cellStyle name="Normal 5 4 20 3 2" xfId="36344"/>
    <cellStyle name="Normal 5 4 20 3 2 2" xfId="41828"/>
    <cellStyle name="Normal 5 4 20 3 3" xfId="38564"/>
    <cellStyle name="Normal 5 4 20 4" xfId="36345"/>
    <cellStyle name="Normal 5 4 20 4 2" xfId="41829"/>
    <cellStyle name="Normal 5 4 20 5" xfId="29794"/>
    <cellStyle name="Normal 5 4 21" xfId="7488"/>
    <cellStyle name="Normal 5 4 21 2" xfId="36346"/>
    <cellStyle name="Normal 5 4 21 2 2" xfId="41830"/>
    <cellStyle name="Normal 5 4 21 3" xfId="29795"/>
    <cellStyle name="Normal 5 4 22" xfId="7489"/>
    <cellStyle name="Normal 5 4 22 2" xfId="36347"/>
    <cellStyle name="Normal 5 4 22 2 2" xfId="41831"/>
    <cellStyle name="Normal 5 4 22 3" xfId="29796"/>
    <cellStyle name="Normal 5 4 23" xfId="36348"/>
    <cellStyle name="Normal 5 4 23 2" xfId="41832"/>
    <cellStyle name="Normal 5 4 24" xfId="29797"/>
    <cellStyle name="Normal 5 4 3" xfId="7490"/>
    <cellStyle name="Normal 5 4 3 10" xfId="7491"/>
    <cellStyle name="Normal 5 4 3 10 2" xfId="7492"/>
    <cellStyle name="Normal 5 4 3 10 2 2" xfId="36349"/>
    <cellStyle name="Normal 5 4 3 10 2 2 2" xfId="41833"/>
    <cellStyle name="Normal 5 4 3 10 2 3" xfId="38559"/>
    <cellStyle name="Normal 5 4 3 10 3" xfId="7493"/>
    <cellStyle name="Normal 5 4 3 10 3 2" xfId="36350"/>
    <cellStyle name="Normal 5 4 3 10 3 2 2" xfId="41834"/>
    <cellStyle name="Normal 5 4 3 10 3 3" xfId="38558"/>
    <cellStyle name="Normal 5 4 3 10 4" xfId="36351"/>
    <cellStyle name="Normal 5 4 3 10 4 2" xfId="41835"/>
    <cellStyle name="Normal 5 4 3 10 5" xfId="29800"/>
    <cellStyle name="Normal 5 4 3 11" xfId="7494"/>
    <cellStyle name="Normal 5 4 3 11 2" xfId="7495"/>
    <cellStyle name="Normal 5 4 3 11 2 2" xfId="36352"/>
    <cellStyle name="Normal 5 4 3 11 2 2 2" xfId="41836"/>
    <cellStyle name="Normal 5 4 3 11 2 3" xfId="38556"/>
    <cellStyle name="Normal 5 4 3 11 3" xfId="7496"/>
    <cellStyle name="Normal 5 4 3 11 3 2" xfId="36353"/>
    <cellStyle name="Normal 5 4 3 11 3 2 2" xfId="41837"/>
    <cellStyle name="Normal 5 4 3 11 3 3" xfId="38555"/>
    <cellStyle name="Normal 5 4 3 11 4" xfId="36354"/>
    <cellStyle name="Normal 5 4 3 11 4 2" xfId="41838"/>
    <cellStyle name="Normal 5 4 3 11 5" xfId="29803"/>
    <cellStyle name="Normal 5 4 3 12" xfId="7497"/>
    <cellStyle name="Normal 5 4 3 12 2" xfId="7498"/>
    <cellStyle name="Normal 5 4 3 12 2 2" xfId="36355"/>
    <cellStyle name="Normal 5 4 3 12 2 2 2" xfId="41839"/>
    <cellStyle name="Normal 5 4 3 12 2 3" xfId="38553"/>
    <cellStyle name="Normal 5 4 3 12 3" xfId="7499"/>
    <cellStyle name="Normal 5 4 3 12 3 2" xfId="36356"/>
    <cellStyle name="Normal 5 4 3 12 3 2 2" xfId="41840"/>
    <cellStyle name="Normal 5 4 3 12 3 3" xfId="38552"/>
    <cellStyle name="Normal 5 4 3 12 4" xfId="36357"/>
    <cellStyle name="Normal 5 4 3 12 4 2" xfId="41841"/>
    <cellStyle name="Normal 5 4 3 12 5" xfId="29806"/>
    <cellStyle name="Normal 5 4 3 13" xfId="7500"/>
    <cellStyle name="Normal 5 4 3 13 2" xfId="7501"/>
    <cellStyle name="Normal 5 4 3 13 2 2" xfId="36358"/>
    <cellStyle name="Normal 5 4 3 13 2 2 2" xfId="41842"/>
    <cellStyle name="Normal 5 4 3 13 2 3" xfId="29808"/>
    <cellStyle name="Normal 5 4 3 13 3" xfId="7502"/>
    <cellStyle name="Normal 5 4 3 13 3 2" xfId="36359"/>
    <cellStyle name="Normal 5 4 3 13 3 2 2" xfId="41843"/>
    <cellStyle name="Normal 5 4 3 13 3 3" xfId="29809"/>
    <cellStyle name="Normal 5 4 3 13 4" xfId="36360"/>
    <cellStyle name="Normal 5 4 3 13 4 2" xfId="41844"/>
    <cellStyle name="Normal 5 4 3 13 5" xfId="29810"/>
    <cellStyle name="Normal 5 4 3 14" xfId="7503"/>
    <cellStyle name="Normal 5 4 3 14 2" xfId="7504"/>
    <cellStyle name="Normal 5 4 3 14 2 2" xfId="36361"/>
    <cellStyle name="Normal 5 4 3 14 2 2 2" xfId="41845"/>
    <cellStyle name="Normal 5 4 3 14 2 3" xfId="29812"/>
    <cellStyle name="Normal 5 4 3 14 3" xfId="7505"/>
    <cellStyle name="Normal 5 4 3 14 3 2" xfId="36362"/>
    <cellStyle name="Normal 5 4 3 14 3 2 2" xfId="41846"/>
    <cellStyle name="Normal 5 4 3 14 3 3" xfId="29814"/>
    <cellStyle name="Normal 5 4 3 14 4" xfId="36363"/>
    <cellStyle name="Normal 5 4 3 14 4 2" xfId="41847"/>
    <cellStyle name="Normal 5 4 3 14 5" xfId="38548"/>
    <cellStyle name="Normal 5 4 3 15" xfId="7506"/>
    <cellStyle name="Normal 5 4 3 15 2" xfId="7507"/>
    <cellStyle name="Normal 5 4 3 15 2 2" xfId="36364"/>
    <cellStyle name="Normal 5 4 3 15 2 2 2" xfId="41848"/>
    <cellStyle name="Normal 5 4 3 15 2 3" xfId="29817"/>
    <cellStyle name="Normal 5 4 3 15 3" xfId="7508"/>
    <cellStyle name="Normal 5 4 3 15 3 2" xfId="36365"/>
    <cellStyle name="Normal 5 4 3 15 3 2 2" xfId="41849"/>
    <cellStyle name="Normal 5 4 3 15 3 3" xfId="29818"/>
    <cellStyle name="Normal 5 4 3 15 4" xfId="36366"/>
    <cellStyle name="Normal 5 4 3 15 4 2" xfId="41850"/>
    <cellStyle name="Normal 5 4 3 15 5" xfId="29819"/>
    <cellStyle name="Normal 5 4 3 16" xfId="7509"/>
    <cellStyle name="Normal 5 4 3 16 2" xfId="7510"/>
    <cellStyle name="Normal 5 4 3 16 2 2" xfId="36367"/>
    <cellStyle name="Normal 5 4 3 16 2 2 2" xfId="41851"/>
    <cellStyle name="Normal 5 4 3 16 2 3" xfId="29821"/>
    <cellStyle name="Normal 5 4 3 16 3" xfId="7511"/>
    <cellStyle name="Normal 5 4 3 16 3 2" xfId="36368"/>
    <cellStyle name="Normal 5 4 3 16 3 2 2" xfId="41852"/>
    <cellStyle name="Normal 5 4 3 16 3 3" xfId="29823"/>
    <cellStyle name="Normal 5 4 3 16 4" xfId="36369"/>
    <cellStyle name="Normal 5 4 3 16 4 2" xfId="41853"/>
    <cellStyle name="Normal 5 4 3 16 5" xfId="38545"/>
    <cellStyle name="Normal 5 4 3 17" xfId="7512"/>
    <cellStyle name="Normal 5 4 3 17 2" xfId="36370"/>
    <cellStyle name="Normal 5 4 3 17 2 2" xfId="41854"/>
    <cellStyle name="Normal 5 4 3 17 3" xfId="29825"/>
    <cellStyle name="Normal 5 4 3 18" xfId="7513"/>
    <cellStyle name="Normal 5 4 3 18 2" xfId="36371"/>
    <cellStyle name="Normal 5 4 3 18 2 2" xfId="41855"/>
    <cellStyle name="Normal 5 4 3 18 3" xfId="38544"/>
    <cellStyle name="Normal 5 4 3 19" xfId="36372"/>
    <cellStyle name="Normal 5 4 3 19 2" xfId="41856"/>
    <cellStyle name="Normal 5 4 3 2" xfId="7514"/>
    <cellStyle name="Normal 5 4 3 2 2" xfId="7515"/>
    <cellStyle name="Normal 5 4 3 2 2 2" xfId="36373"/>
    <cellStyle name="Normal 5 4 3 2 2 2 2" xfId="41857"/>
    <cellStyle name="Normal 5 4 3 2 2 3" xfId="38543"/>
    <cellStyle name="Normal 5 4 3 2 3" xfId="7516"/>
    <cellStyle name="Normal 5 4 3 2 3 2" xfId="36374"/>
    <cellStyle name="Normal 5 4 3 2 3 2 2" xfId="41858"/>
    <cellStyle name="Normal 5 4 3 2 3 3" xfId="38541"/>
    <cellStyle name="Normal 5 4 3 2 4" xfId="36375"/>
    <cellStyle name="Normal 5 4 3 2 4 2" xfId="41859"/>
    <cellStyle name="Normal 5 4 3 2 5" xfId="29830"/>
    <cellStyle name="Normal 5 4 3 20" xfId="38540"/>
    <cellStyle name="Normal 5 4 3 3" xfId="7517"/>
    <cellStyle name="Normal 5 4 3 3 2" xfId="7518"/>
    <cellStyle name="Normal 5 4 3 3 2 2" xfId="36376"/>
    <cellStyle name="Normal 5 4 3 3 2 2 2" xfId="41860"/>
    <cellStyle name="Normal 5 4 3 3 2 3" xfId="29832"/>
    <cellStyle name="Normal 5 4 3 3 3" xfId="7519"/>
    <cellStyle name="Normal 5 4 3 3 3 2" xfId="36377"/>
    <cellStyle name="Normal 5 4 3 3 3 2 2" xfId="41861"/>
    <cellStyle name="Normal 5 4 3 3 3 3" xfId="29833"/>
    <cellStyle name="Normal 5 4 3 3 4" xfId="36378"/>
    <cellStyle name="Normal 5 4 3 3 4 2" xfId="41862"/>
    <cellStyle name="Normal 5 4 3 3 5" xfId="29834"/>
    <cellStyle name="Normal 5 4 3 4" xfId="7520"/>
    <cellStyle name="Normal 5 4 3 4 2" xfId="7521"/>
    <cellStyle name="Normal 5 4 3 4 2 2" xfId="36379"/>
    <cellStyle name="Normal 5 4 3 4 2 2 2" xfId="41863"/>
    <cellStyle name="Normal 5 4 3 4 2 3" xfId="29836"/>
    <cellStyle name="Normal 5 4 3 4 3" xfId="7522"/>
    <cellStyle name="Normal 5 4 3 4 3 2" xfId="36380"/>
    <cellStyle name="Normal 5 4 3 4 3 2 2" xfId="41864"/>
    <cellStyle name="Normal 5 4 3 4 3 3" xfId="29837"/>
    <cellStyle name="Normal 5 4 3 4 4" xfId="36381"/>
    <cellStyle name="Normal 5 4 3 4 4 2" xfId="41865"/>
    <cellStyle name="Normal 5 4 3 4 5" xfId="38535"/>
    <cellStyle name="Normal 5 4 3 5" xfId="7523"/>
    <cellStyle name="Normal 5 4 3 5 2" xfId="7524"/>
    <cellStyle name="Normal 5 4 3 5 2 2" xfId="36382"/>
    <cellStyle name="Normal 5 4 3 5 2 2 2" xfId="41866"/>
    <cellStyle name="Normal 5 4 3 5 2 3" xfId="29838"/>
    <cellStyle name="Normal 5 4 3 5 3" xfId="7525"/>
    <cellStyle name="Normal 5 4 3 5 3 2" xfId="36383"/>
    <cellStyle name="Normal 5 4 3 5 3 2 2" xfId="41867"/>
    <cellStyle name="Normal 5 4 3 5 3 3" xfId="29839"/>
    <cellStyle name="Normal 5 4 3 5 4" xfId="36384"/>
    <cellStyle name="Normal 5 4 3 5 4 2" xfId="41868"/>
    <cellStyle name="Normal 5 4 3 5 5" xfId="29840"/>
    <cellStyle name="Normal 5 4 3 6" xfId="7526"/>
    <cellStyle name="Normal 5 4 3 6 2" xfId="7527"/>
    <cellStyle name="Normal 5 4 3 6 2 2" xfId="36385"/>
    <cellStyle name="Normal 5 4 3 6 2 2 2" xfId="41869"/>
    <cellStyle name="Normal 5 4 3 6 2 3" xfId="29841"/>
    <cellStyle name="Normal 5 4 3 6 3" xfId="7528"/>
    <cellStyle name="Normal 5 4 3 6 3 2" xfId="36386"/>
    <cellStyle name="Normal 5 4 3 6 3 2 2" xfId="41870"/>
    <cellStyle name="Normal 5 4 3 6 3 3" xfId="29842"/>
    <cellStyle name="Normal 5 4 3 6 4" xfId="36387"/>
    <cellStyle name="Normal 5 4 3 6 4 2" xfId="41871"/>
    <cellStyle name="Normal 5 4 3 6 5" xfId="38528"/>
    <cellStyle name="Normal 5 4 3 7" xfId="7529"/>
    <cellStyle name="Normal 5 4 3 7 2" xfId="7530"/>
    <cellStyle name="Normal 5 4 3 7 2 2" xfId="36388"/>
    <cellStyle name="Normal 5 4 3 7 2 2 2" xfId="41872"/>
    <cellStyle name="Normal 5 4 3 7 2 3" xfId="29843"/>
    <cellStyle name="Normal 5 4 3 7 3" xfId="7531"/>
    <cellStyle name="Normal 5 4 3 7 3 2" xfId="36389"/>
    <cellStyle name="Normal 5 4 3 7 3 2 2" xfId="41873"/>
    <cellStyle name="Normal 5 4 3 7 3 3" xfId="29844"/>
    <cellStyle name="Normal 5 4 3 7 4" xfId="36390"/>
    <cellStyle name="Normal 5 4 3 7 4 2" xfId="41874"/>
    <cellStyle name="Normal 5 4 3 7 5" xfId="29845"/>
    <cellStyle name="Normal 5 4 3 8" xfId="7532"/>
    <cellStyle name="Normal 5 4 3 8 2" xfId="7533"/>
    <cellStyle name="Normal 5 4 3 8 2 2" xfId="36391"/>
    <cellStyle name="Normal 5 4 3 8 2 2 2" xfId="41875"/>
    <cellStyle name="Normal 5 4 3 8 2 3" xfId="38524"/>
    <cellStyle name="Normal 5 4 3 8 3" xfId="7534"/>
    <cellStyle name="Normal 5 4 3 8 3 2" xfId="36392"/>
    <cellStyle name="Normal 5 4 3 8 3 2 2" xfId="41876"/>
    <cellStyle name="Normal 5 4 3 8 3 3" xfId="29848"/>
    <cellStyle name="Normal 5 4 3 8 4" xfId="36393"/>
    <cellStyle name="Normal 5 4 3 8 4 2" xfId="41877"/>
    <cellStyle name="Normal 5 4 3 8 5" xfId="38522"/>
    <cellStyle name="Normal 5 4 3 9" xfId="7535"/>
    <cellStyle name="Normal 5 4 3 9 2" xfId="7536"/>
    <cellStyle name="Normal 5 4 3 9 2 2" xfId="36394"/>
    <cellStyle name="Normal 5 4 3 9 2 2 2" xfId="41878"/>
    <cellStyle name="Normal 5 4 3 9 2 3" xfId="29849"/>
    <cellStyle name="Normal 5 4 3 9 3" xfId="7537"/>
    <cellStyle name="Normal 5 4 3 9 3 2" xfId="36395"/>
    <cellStyle name="Normal 5 4 3 9 3 2 2" xfId="41879"/>
    <cellStyle name="Normal 5 4 3 9 3 3" xfId="29850"/>
    <cellStyle name="Normal 5 4 3 9 4" xfId="36396"/>
    <cellStyle name="Normal 5 4 3 9 4 2" xfId="41880"/>
    <cellStyle name="Normal 5 4 3 9 5" xfId="29851"/>
    <cellStyle name="Normal 5 4 4" xfId="7538"/>
    <cellStyle name="Normal 5 4 4 10" xfId="7539"/>
    <cellStyle name="Normal 5 4 4 10 2" xfId="7540"/>
    <cellStyle name="Normal 5 4 4 10 2 2" xfId="36397"/>
    <cellStyle name="Normal 5 4 4 10 2 2 2" xfId="41881"/>
    <cellStyle name="Normal 5 4 4 10 2 3" xfId="38517"/>
    <cellStyle name="Normal 5 4 4 10 3" xfId="7541"/>
    <cellStyle name="Normal 5 4 4 10 3 2" xfId="36398"/>
    <cellStyle name="Normal 5 4 4 10 3 2 2" xfId="41882"/>
    <cellStyle name="Normal 5 4 4 10 3 3" xfId="38516"/>
    <cellStyle name="Normal 5 4 4 10 4" xfId="36399"/>
    <cellStyle name="Normal 5 4 4 10 4 2" xfId="41883"/>
    <cellStyle name="Normal 5 4 4 10 5" xfId="29854"/>
    <cellStyle name="Normal 5 4 4 11" xfId="7542"/>
    <cellStyle name="Normal 5 4 4 11 2" xfId="7543"/>
    <cellStyle name="Normal 5 4 4 11 2 2" xfId="36400"/>
    <cellStyle name="Normal 5 4 4 11 2 2 2" xfId="41884"/>
    <cellStyle name="Normal 5 4 4 11 2 3" xfId="38514"/>
    <cellStyle name="Normal 5 4 4 11 3" xfId="7544"/>
    <cellStyle name="Normal 5 4 4 11 3 2" xfId="36401"/>
    <cellStyle name="Normal 5 4 4 11 3 2 2" xfId="41885"/>
    <cellStyle name="Normal 5 4 4 11 3 3" xfId="38513"/>
    <cellStyle name="Normal 5 4 4 11 4" xfId="36402"/>
    <cellStyle name="Normal 5 4 4 11 4 2" xfId="41886"/>
    <cellStyle name="Normal 5 4 4 11 5" xfId="29857"/>
    <cellStyle name="Normal 5 4 4 12" xfId="7545"/>
    <cellStyle name="Normal 5 4 4 12 2" xfId="7546"/>
    <cellStyle name="Normal 5 4 4 12 2 2" xfId="36403"/>
    <cellStyle name="Normal 5 4 4 12 2 2 2" xfId="41887"/>
    <cellStyle name="Normal 5 4 4 12 2 3" xfId="38511"/>
    <cellStyle name="Normal 5 4 4 12 3" xfId="7547"/>
    <cellStyle name="Normal 5 4 4 12 3 2" xfId="36404"/>
    <cellStyle name="Normal 5 4 4 12 3 2 2" xfId="41888"/>
    <cellStyle name="Normal 5 4 4 12 3 3" xfId="38510"/>
    <cellStyle name="Normal 5 4 4 12 4" xfId="36405"/>
    <cellStyle name="Normal 5 4 4 12 4 2" xfId="41889"/>
    <cellStyle name="Normal 5 4 4 12 5" xfId="29860"/>
    <cellStyle name="Normal 5 4 4 13" xfId="7548"/>
    <cellStyle name="Normal 5 4 4 13 2" xfId="7549"/>
    <cellStyle name="Normal 5 4 4 13 2 2" xfId="36406"/>
    <cellStyle name="Normal 5 4 4 13 2 2 2" xfId="41890"/>
    <cellStyle name="Normal 5 4 4 13 2 3" xfId="38508"/>
    <cellStyle name="Normal 5 4 4 13 3" xfId="7550"/>
    <cellStyle name="Normal 5 4 4 13 3 2" xfId="36407"/>
    <cellStyle name="Normal 5 4 4 13 3 2 2" xfId="41891"/>
    <cellStyle name="Normal 5 4 4 13 3 3" xfId="38507"/>
    <cellStyle name="Normal 5 4 4 13 4" xfId="36408"/>
    <cellStyle name="Normal 5 4 4 13 4 2" xfId="41892"/>
    <cellStyle name="Normal 5 4 4 13 5" xfId="29863"/>
    <cellStyle name="Normal 5 4 4 14" xfId="7551"/>
    <cellStyle name="Normal 5 4 4 14 2" xfId="7552"/>
    <cellStyle name="Normal 5 4 4 14 2 2" xfId="36409"/>
    <cellStyle name="Normal 5 4 4 14 2 2 2" xfId="41893"/>
    <cellStyle name="Normal 5 4 4 14 2 3" xfId="38505"/>
    <cellStyle name="Normal 5 4 4 14 3" xfId="7553"/>
    <cellStyle name="Normal 5 4 4 14 3 2" xfId="36410"/>
    <cellStyle name="Normal 5 4 4 14 3 2 2" xfId="41894"/>
    <cellStyle name="Normal 5 4 4 14 3 3" xfId="38504"/>
    <cellStyle name="Normal 5 4 4 14 4" xfId="36411"/>
    <cellStyle name="Normal 5 4 4 14 4 2" xfId="41895"/>
    <cellStyle name="Normal 5 4 4 14 5" xfId="29866"/>
    <cellStyle name="Normal 5 4 4 15" xfId="7554"/>
    <cellStyle name="Normal 5 4 4 15 2" xfId="7555"/>
    <cellStyle name="Normal 5 4 4 15 2 2" xfId="36412"/>
    <cellStyle name="Normal 5 4 4 15 2 2 2" xfId="41896"/>
    <cellStyle name="Normal 5 4 4 15 2 3" xfId="38501"/>
    <cellStyle name="Normal 5 4 4 15 3" xfId="7556"/>
    <cellStyle name="Normal 5 4 4 15 3 2" xfId="36413"/>
    <cellStyle name="Normal 5 4 4 15 3 2 2" xfId="41897"/>
    <cellStyle name="Normal 5 4 4 15 3 3" xfId="29867"/>
    <cellStyle name="Normal 5 4 4 15 4" xfId="36414"/>
    <cellStyle name="Normal 5 4 4 15 4 2" xfId="41898"/>
    <cellStyle name="Normal 5 4 4 15 5" xfId="38499"/>
    <cellStyle name="Normal 5 4 4 16" xfId="7557"/>
    <cellStyle name="Normal 5 4 4 16 2" xfId="7558"/>
    <cellStyle name="Normal 5 4 4 16 2 2" xfId="36415"/>
    <cellStyle name="Normal 5 4 4 16 2 2 2" xfId="41899"/>
    <cellStyle name="Normal 5 4 4 16 2 3" xfId="29868"/>
    <cellStyle name="Normal 5 4 4 16 3" xfId="7559"/>
    <cellStyle name="Normal 5 4 4 16 3 2" xfId="36416"/>
    <cellStyle name="Normal 5 4 4 16 3 2 2" xfId="41900"/>
    <cellStyle name="Normal 5 4 4 16 3 3" xfId="38495"/>
    <cellStyle name="Normal 5 4 4 16 4" xfId="36417"/>
    <cellStyle name="Normal 5 4 4 16 4 2" xfId="41901"/>
    <cellStyle name="Normal 5 4 4 16 5" xfId="38494"/>
    <cellStyle name="Normal 5 4 4 17" xfId="7560"/>
    <cellStyle name="Normal 5 4 4 17 2" xfId="36418"/>
    <cellStyle name="Normal 5 4 4 17 2 2" xfId="41902"/>
    <cellStyle name="Normal 5 4 4 17 3" xfId="38493"/>
    <cellStyle name="Normal 5 4 4 18" xfId="7561"/>
    <cellStyle name="Normal 5 4 4 18 2" xfId="36419"/>
    <cellStyle name="Normal 5 4 4 18 2 2" xfId="41903"/>
    <cellStyle name="Normal 5 4 4 18 3" xfId="38491"/>
    <cellStyle name="Normal 5 4 4 19" xfId="36420"/>
    <cellStyle name="Normal 5 4 4 19 2" xfId="41904"/>
    <cellStyle name="Normal 5 4 4 2" xfId="7562"/>
    <cellStyle name="Normal 5 4 4 2 2" xfId="7563"/>
    <cellStyle name="Normal 5 4 4 2 2 2" xfId="36421"/>
    <cellStyle name="Normal 5 4 4 2 2 2 2" xfId="41905"/>
    <cellStyle name="Normal 5 4 4 2 2 3" xfId="29871"/>
    <cellStyle name="Normal 5 4 4 2 3" xfId="7564"/>
    <cellStyle name="Normal 5 4 4 2 3 2" xfId="36422"/>
    <cellStyle name="Normal 5 4 4 2 3 2 2" xfId="41906"/>
    <cellStyle name="Normal 5 4 4 2 3 3" xfId="29872"/>
    <cellStyle name="Normal 5 4 4 2 4" xfId="36423"/>
    <cellStyle name="Normal 5 4 4 2 4 2" xfId="41907"/>
    <cellStyle name="Normal 5 4 4 2 5" xfId="38487"/>
    <cellStyle name="Normal 5 4 4 20" xfId="29873"/>
    <cellStyle name="Normal 5 4 4 3" xfId="7565"/>
    <cellStyle name="Normal 5 4 4 3 2" xfId="7566"/>
    <cellStyle name="Normal 5 4 4 3 2 2" xfId="36424"/>
    <cellStyle name="Normal 5 4 4 3 2 2 2" xfId="41908"/>
    <cellStyle name="Normal 5 4 4 3 2 3" xfId="38486"/>
    <cellStyle name="Normal 5 4 4 3 3" xfId="7567"/>
    <cellStyle name="Normal 5 4 4 3 3 2" xfId="36425"/>
    <cellStyle name="Normal 5 4 4 3 3 2 2" xfId="41909"/>
    <cellStyle name="Normal 5 4 4 3 3 3" xfId="38484"/>
    <cellStyle name="Normal 5 4 4 3 4" xfId="36426"/>
    <cellStyle name="Normal 5 4 4 3 4 2" xfId="41910"/>
    <cellStyle name="Normal 5 4 4 3 5" xfId="29876"/>
    <cellStyle name="Normal 5 4 4 4" xfId="7568"/>
    <cellStyle name="Normal 5 4 4 4 2" xfId="7569"/>
    <cellStyle name="Normal 5 4 4 4 2 2" xfId="36427"/>
    <cellStyle name="Normal 5 4 4 4 2 2 2" xfId="41911"/>
    <cellStyle name="Normal 5 4 4 4 2 3" xfId="29878"/>
    <cellStyle name="Normal 5 4 4 4 3" xfId="7570"/>
    <cellStyle name="Normal 5 4 4 4 3 2" xfId="36428"/>
    <cellStyle name="Normal 5 4 4 4 3 2 2" xfId="41912"/>
    <cellStyle name="Normal 5 4 4 4 3 3" xfId="29879"/>
    <cellStyle name="Normal 5 4 4 4 4" xfId="36429"/>
    <cellStyle name="Normal 5 4 4 4 4 2" xfId="41913"/>
    <cellStyle name="Normal 5 4 4 4 5" xfId="38481"/>
    <cellStyle name="Normal 5 4 4 5" xfId="7571"/>
    <cellStyle name="Normal 5 4 4 5 2" xfId="7572"/>
    <cellStyle name="Normal 5 4 4 5 2 2" xfId="36430"/>
    <cellStyle name="Normal 5 4 4 5 2 2 2" xfId="41914"/>
    <cellStyle name="Normal 5 4 4 5 2 3" xfId="29880"/>
    <cellStyle name="Normal 5 4 4 5 3" xfId="7573"/>
    <cellStyle name="Normal 5 4 4 5 3 2" xfId="36431"/>
    <cellStyle name="Normal 5 4 4 5 3 2 2" xfId="41915"/>
    <cellStyle name="Normal 5 4 4 5 3 3" xfId="29881"/>
    <cellStyle name="Normal 5 4 4 5 4" xfId="36432"/>
    <cellStyle name="Normal 5 4 4 5 4 2" xfId="41916"/>
    <cellStyle name="Normal 5 4 4 5 5" xfId="29882"/>
    <cellStyle name="Normal 5 4 4 6" xfId="7574"/>
    <cellStyle name="Normal 5 4 4 6 2" xfId="7575"/>
    <cellStyle name="Normal 5 4 4 6 2 2" xfId="36433"/>
    <cellStyle name="Normal 5 4 4 6 2 2 2" xfId="41917"/>
    <cellStyle name="Normal 5 4 4 6 2 3" xfId="29883"/>
    <cellStyle name="Normal 5 4 4 6 3" xfId="7576"/>
    <cellStyle name="Normal 5 4 4 6 3 2" xfId="36434"/>
    <cellStyle name="Normal 5 4 4 6 3 2 2" xfId="41918"/>
    <cellStyle name="Normal 5 4 4 6 3 3" xfId="29884"/>
    <cellStyle name="Normal 5 4 4 6 4" xfId="36435"/>
    <cellStyle name="Normal 5 4 4 6 4 2" xfId="41919"/>
    <cellStyle name="Normal 5 4 4 6 5" xfId="38474"/>
    <cellStyle name="Normal 5 4 4 7" xfId="7577"/>
    <cellStyle name="Normal 5 4 4 7 2" xfId="7578"/>
    <cellStyle name="Normal 5 4 4 7 2 2" xfId="36436"/>
    <cellStyle name="Normal 5 4 4 7 2 2 2" xfId="41920"/>
    <cellStyle name="Normal 5 4 4 7 2 3" xfId="29885"/>
    <cellStyle name="Normal 5 4 4 7 3" xfId="7579"/>
    <cellStyle name="Normal 5 4 4 7 3 2" xfId="36437"/>
    <cellStyle name="Normal 5 4 4 7 3 2 2" xfId="41921"/>
    <cellStyle name="Normal 5 4 4 7 3 3" xfId="29886"/>
    <cellStyle name="Normal 5 4 4 7 4" xfId="36438"/>
    <cellStyle name="Normal 5 4 4 7 4 2" xfId="41922"/>
    <cellStyle name="Normal 5 4 4 7 5" xfId="29887"/>
    <cellStyle name="Normal 5 4 4 8" xfId="7580"/>
    <cellStyle name="Normal 5 4 4 8 2" xfId="7581"/>
    <cellStyle name="Normal 5 4 4 8 2 2" xfId="36439"/>
    <cellStyle name="Normal 5 4 4 8 2 2 2" xfId="41923"/>
    <cellStyle name="Normal 5 4 4 8 2 3" xfId="29888"/>
    <cellStyle name="Normal 5 4 4 8 3" xfId="7582"/>
    <cellStyle name="Normal 5 4 4 8 3 2" xfId="36440"/>
    <cellStyle name="Normal 5 4 4 8 3 2 2" xfId="41924"/>
    <cellStyle name="Normal 5 4 4 8 3 3" xfId="29889"/>
    <cellStyle name="Normal 5 4 4 8 4" xfId="36441"/>
    <cellStyle name="Normal 5 4 4 8 4 2" xfId="41925"/>
    <cellStyle name="Normal 5 4 4 8 5" xfId="38467"/>
    <cellStyle name="Normal 5 4 4 9" xfId="7583"/>
    <cellStyle name="Normal 5 4 4 9 2" xfId="7584"/>
    <cellStyle name="Normal 5 4 4 9 2 2" xfId="36442"/>
    <cellStyle name="Normal 5 4 4 9 2 2 2" xfId="41926"/>
    <cellStyle name="Normal 5 4 4 9 2 3" xfId="29890"/>
    <cellStyle name="Normal 5 4 4 9 3" xfId="7585"/>
    <cellStyle name="Normal 5 4 4 9 3 2" xfId="36443"/>
    <cellStyle name="Normal 5 4 4 9 3 2 2" xfId="41927"/>
    <cellStyle name="Normal 5 4 4 9 3 3" xfId="29891"/>
    <cellStyle name="Normal 5 4 4 9 4" xfId="36444"/>
    <cellStyle name="Normal 5 4 4 9 4 2" xfId="41928"/>
    <cellStyle name="Normal 5 4 4 9 5" xfId="29892"/>
    <cellStyle name="Normal 5 4 5" xfId="7586"/>
    <cellStyle name="Normal 5 4 5 10" xfId="7587"/>
    <cellStyle name="Normal 5 4 5 10 2" xfId="7588"/>
    <cellStyle name="Normal 5 4 5 10 2 2" xfId="36445"/>
    <cellStyle name="Normal 5 4 5 10 2 2 2" xfId="41929"/>
    <cellStyle name="Normal 5 4 5 10 2 3" xfId="38462"/>
    <cellStyle name="Normal 5 4 5 10 3" xfId="7589"/>
    <cellStyle name="Normal 5 4 5 10 3 2" xfId="36446"/>
    <cellStyle name="Normal 5 4 5 10 3 2 2" xfId="41930"/>
    <cellStyle name="Normal 5 4 5 10 3 3" xfId="29895"/>
    <cellStyle name="Normal 5 4 5 10 4" xfId="36447"/>
    <cellStyle name="Normal 5 4 5 10 4 2" xfId="41931"/>
    <cellStyle name="Normal 5 4 5 10 5" xfId="38461"/>
    <cellStyle name="Normal 5 4 5 11" xfId="7590"/>
    <cellStyle name="Normal 5 4 5 11 2" xfId="7591"/>
    <cellStyle name="Normal 5 4 5 11 2 2" xfId="36448"/>
    <cellStyle name="Normal 5 4 5 11 2 2 2" xfId="41932"/>
    <cellStyle name="Normal 5 4 5 11 2 3" xfId="29898"/>
    <cellStyle name="Normal 5 4 5 11 3" xfId="7592"/>
    <cellStyle name="Normal 5 4 5 11 3 2" xfId="36449"/>
    <cellStyle name="Normal 5 4 5 11 3 2 2" xfId="41933"/>
    <cellStyle name="Normal 5 4 5 11 3 3" xfId="29899"/>
    <cellStyle name="Normal 5 4 5 11 4" xfId="36450"/>
    <cellStyle name="Normal 5 4 5 11 4 2" xfId="41934"/>
    <cellStyle name="Normal 5 4 5 11 5" xfId="29900"/>
    <cellStyle name="Normal 5 4 5 12" xfId="7593"/>
    <cellStyle name="Normal 5 4 5 12 2" xfId="7594"/>
    <cellStyle name="Normal 5 4 5 12 2 2" xfId="36451"/>
    <cellStyle name="Normal 5 4 5 12 2 2 2" xfId="41935"/>
    <cellStyle name="Normal 5 4 5 12 2 3" xfId="29902"/>
    <cellStyle name="Normal 5 4 5 12 3" xfId="7595"/>
    <cellStyle name="Normal 5 4 5 12 3 2" xfId="36452"/>
    <cellStyle name="Normal 5 4 5 12 3 2 2" xfId="41936"/>
    <cellStyle name="Normal 5 4 5 12 3 3" xfId="29904"/>
    <cellStyle name="Normal 5 4 5 12 4" xfId="36453"/>
    <cellStyle name="Normal 5 4 5 12 4 2" xfId="41937"/>
    <cellStyle name="Normal 5 4 5 12 5" xfId="38458"/>
    <cellStyle name="Normal 5 4 5 13" xfId="7596"/>
    <cellStyle name="Normal 5 4 5 13 2" xfId="7597"/>
    <cellStyle name="Normal 5 4 5 13 2 2" xfId="36454"/>
    <cellStyle name="Normal 5 4 5 13 2 2 2" xfId="41938"/>
    <cellStyle name="Normal 5 4 5 13 2 3" xfId="29907"/>
    <cellStyle name="Normal 5 4 5 13 3" xfId="7598"/>
    <cellStyle name="Normal 5 4 5 13 3 2" xfId="36455"/>
    <cellStyle name="Normal 5 4 5 13 3 2 2" xfId="41939"/>
    <cellStyle name="Normal 5 4 5 13 3 3" xfId="29908"/>
    <cellStyle name="Normal 5 4 5 13 4" xfId="36456"/>
    <cellStyle name="Normal 5 4 5 13 4 2" xfId="41940"/>
    <cellStyle name="Normal 5 4 5 13 5" xfId="29909"/>
    <cellStyle name="Normal 5 4 5 14" xfId="7599"/>
    <cellStyle name="Normal 5 4 5 14 2" xfId="7600"/>
    <cellStyle name="Normal 5 4 5 14 2 2" xfId="36457"/>
    <cellStyle name="Normal 5 4 5 14 2 2 2" xfId="41941"/>
    <cellStyle name="Normal 5 4 5 14 2 3" xfId="29911"/>
    <cellStyle name="Normal 5 4 5 14 3" xfId="7601"/>
    <cellStyle name="Normal 5 4 5 14 3 2" xfId="36458"/>
    <cellStyle name="Normal 5 4 5 14 3 2 2" xfId="41942"/>
    <cellStyle name="Normal 5 4 5 14 3 3" xfId="29913"/>
    <cellStyle name="Normal 5 4 5 14 4" xfId="36459"/>
    <cellStyle name="Normal 5 4 5 14 4 2" xfId="41943"/>
    <cellStyle name="Normal 5 4 5 14 5" xfId="38455"/>
    <cellStyle name="Normal 5 4 5 15" xfId="7602"/>
    <cellStyle name="Normal 5 4 5 15 2" xfId="7603"/>
    <cellStyle name="Normal 5 4 5 15 2 2" xfId="36460"/>
    <cellStyle name="Normal 5 4 5 15 2 2 2" xfId="41944"/>
    <cellStyle name="Normal 5 4 5 15 2 3" xfId="29916"/>
    <cellStyle name="Normal 5 4 5 15 3" xfId="7604"/>
    <cellStyle name="Normal 5 4 5 15 3 2" xfId="36461"/>
    <cellStyle name="Normal 5 4 5 15 3 2 2" xfId="41945"/>
    <cellStyle name="Normal 5 4 5 15 3 3" xfId="29917"/>
    <cellStyle name="Normal 5 4 5 15 4" xfId="36462"/>
    <cellStyle name="Normal 5 4 5 15 4 2" xfId="41946"/>
    <cellStyle name="Normal 5 4 5 15 5" xfId="29918"/>
    <cellStyle name="Normal 5 4 5 16" xfId="7605"/>
    <cellStyle name="Normal 5 4 5 16 2" xfId="7606"/>
    <cellStyle name="Normal 5 4 5 16 2 2" xfId="36463"/>
    <cellStyle name="Normal 5 4 5 16 2 2 2" xfId="41947"/>
    <cellStyle name="Normal 5 4 5 16 2 3" xfId="29920"/>
    <cellStyle name="Normal 5 4 5 16 3" xfId="7607"/>
    <cellStyle name="Normal 5 4 5 16 3 2" xfId="36464"/>
    <cellStyle name="Normal 5 4 5 16 3 2 2" xfId="41948"/>
    <cellStyle name="Normal 5 4 5 16 3 3" xfId="29922"/>
    <cellStyle name="Normal 5 4 5 16 4" xfId="36465"/>
    <cellStyle name="Normal 5 4 5 16 4 2" xfId="41949"/>
    <cellStyle name="Normal 5 4 5 16 5" xfId="38452"/>
    <cellStyle name="Normal 5 4 5 17" xfId="7608"/>
    <cellStyle name="Normal 5 4 5 17 2" xfId="36466"/>
    <cellStyle name="Normal 5 4 5 17 2 2" xfId="41950"/>
    <cellStyle name="Normal 5 4 5 17 3" xfId="29924"/>
    <cellStyle name="Normal 5 4 5 18" xfId="7609"/>
    <cellStyle name="Normal 5 4 5 18 2" xfId="36467"/>
    <cellStyle name="Normal 5 4 5 18 2 2" xfId="41951"/>
    <cellStyle name="Normal 5 4 5 18 3" xfId="38451"/>
    <cellStyle name="Normal 5 4 5 19" xfId="36468"/>
    <cellStyle name="Normal 5 4 5 19 2" xfId="41952"/>
    <cellStyle name="Normal 5 4 5 2" xfId="7610"/>
    <cellStyle name="Normal 5 4 5 2 2" xfId="7611"/>
    <cellStyle name="Normal 5 4 5 2 2 2" xfId="36469"/>
    <cellStyle name="Normal 5 4 5 2 2 2 2" xfId="41953"/>
    <cellStyle name="Normal 5 4 5 2 2 3" xfId="38450"/>
    <cellStyle name="Normal 5 4 5 2 3" xfId="7612"/>
    <cellStyle name="Normal 5 4 5 2 3 2" xfId="36470"/>
    <cellStyle name="Normal 5 4 5 2 3 2 2" xfId="41954"/>
    <cellStyle name="Normal 5 4 5 2 3 3" xfId="38448"/>
    <cellStyle name="Normal 5 4 5 2 4" xfId="36471"/>
    <cellStyle name="Normal 5 4 5 2 4 2" xfId="41955"/>
    <cellStyle name="Normal 5 4 5 2 5" xfId="29929"/>
    <cellStyle name="Normal 5 4 5 20" xfId="38447"/>
    <cellStyle name="Normal 5 4 5 3" xfId="7613"/>
    <cellStyle name="Normal 5 4 5 3 2" xfId="7614"/>
    <cellStyle name="Normal 5 4 5 3 2 2" xfId="36472"/>
    <cellStyle name="Normal 5 4 5 3 2 2 2" xfId="41956"/>
    <cellStyle name="Normal 5 4 5 3 2 3" xfId="29931"/>
    <cellStyle name="Normal 5 4 5 3 3" xfId="7615"/>
    <cellStyle name="Normal 5 4 5 3 3 2" xfId="36473"/>
    <cellStyle name="Normal 5 4 5 3 3 2 2" xfId="41957"/>
    <cellStyle name="Normal 5 4 5 3 3 3" xfId="29932"/>
    <cellStyle name="Normal 5 4 5 3 4" xfId="36474"/>
    <cellStyle name="Normal 5 4 5 3 4 2" xfId="41958"/>
    <cellStyle name="Normal 5 4 5 3 5" xfId="29933"/>
    <cellStyle name="Normal 5 4 5 4" xfId="7616"/>
    <cellStyle name="Normal 5 4 5 4 2" xfId="7617"/>
    <cellStyle name="Normal 5 4 5 4 2 2" xfId="36475"/>
    <cellStyle name="Normal 5 4 5 4 2 2 2" xfId="41959"/>
    <cellStyle name="Normal 5 4 5 4 2 3" xfId="29934"/>
    <cellStyle name="Normal 5 4 5 4 3" xfId="7618"/>
    <cellStyle name="Normal 5 4 5 4 3 2" xfId="36476"/>
    <cellStyle name="Normal 5 4 5 4 3 2 2" xfId="41960"/>
    <cellStyle name="Normal 5 4 5 4 3 3" xfId="29935"/>
    <cellStyle name="Normal 5 4 5 4 4" xfId="36477"/>
    <cellStyle name="Normal 5 4 5 4 4 2" xfId="41961"/>
    <cellStyle name="Normal 5 4 5 4 5" xfId="38441"/>
    <cellStyle name="Normal 5 4 5 5" xfId="7619"/>
    <cellStyle name="Normal 5 4 5 5 2" xfId="7620"/>
    <cellStyle name="Normal 5 4 5 5 2 2" xfId="36478"/>
    <cellStyle name="Normal 5 4 5 5 2 2 2" xfId="41962"/>
    <cellStyle name="Normal 5 4 5 5 2 3" xfId="29936"/>
    <cellStyle name="Normal 5 4 5 5 3" xfId="7621"/>
    <cellStyle name="Normal 5 4 5 5 3 2" xfId="36479"/>
    <cellStyle name="Normal 5 4 5 5 3 2 2" xfId="41963"/>
    <cellStyle name="Normal 5 4 5 5 3 3" xfId="29937"/>
    <cellStyle name="Normal 5 4 5 5 4" xfId="36480"/>
    <cellStyle name="Normal 5 4 5 5 4 2" xfId="41964"/>
    <cellStyle name="Normal 5 4 5 5 5" xfId="29938"/>
    <cellStyle name="Normal 5 4 5 6" xfId="7622"/>
    <cellStyle name="Normal 5 4 5 6 2" xfId="7623"/>
    <cellStyle name="Normal 5 4 5 6 2 2" xfId="36481"/>
    <cellStyle name="Normal 5 4 5 6 2 2 2" xfId="41965"/>
    <cellStyle name="Normal 5 4 5 6 2 3" xfId="29939"/>
    <cellStyle name="Normal 5 4 5 6 3" xfId="7624"/>
    <cellStyle name="Normal 5 4 5 6 3 2" xfId="36482"/>
    <cellStyle name="Normal 5 4 5 6 3 2 2" xfId="41966"/>
    <cellStyle name="Normal 5 4 5 6 3 3" xfId="29940"/>
    <cellStyle name="Normal 5 4 5 6 4" xfId="36483"/>
    <cellStyle name="Normal 5 4 5 6 4 2" xfId="41967"/>
    <cellStyle name="Normal 5 4 5 6 5" xfId="38434"/>
    <cellStyle name="Normal 5 4 5 7" xfId="7625"/>
    <cellStyle name="Normal 5 4 5 7 2" xfId="7626"/>
    <cellStyle name="Normal 5 4 5 7 2 2" xfId="36484"/>
    <cellStyle name="Normal 5 4 5 7 2 2 2" xfId="41968"/>
    <cellStyle name="Normal 5 4 5 7 2 3" xfId="29941"/>
    <cellStyle name="Normal 5 4 5 7 3" xfId="7627"/>
    <cellStyle name="Normal 5 4 5 7 3 2" xfId="36485"/>
    <cellStyle name="Normal 5 4 5 7 3 2 2" xfId="41969"/>
    <cellStyle name="Normal 5 4 5 7 3 3" xfId="29942"/>
    <cellStyle name="Normal 5 4 5 7 4" xfId="36486"/>
    <cellStyle name="Normal 5 4 5 7 4 2" xfId="41970"/>
    <cellStyle name="Normal 5 4 5 7 5" xfId="29943"/>
    <cellStyle name="Normal 5 4 5 8" xfId="7628"/>
    <cellStyle name="Normal 5 4 5 8 2" xfId="7629"/>
    <cellStyle name="Normal 5 4 5 8 2 2" xfId="36487"/>
    <cellStyle name="Normal 5 4 5 8 2 2 2" xfId="41971"/>
    <cellStyle name="Normal 5 4 5 8 2 3" xfId="38430"/>
    <cellStyle name="Normal 5 4 5 8 3" xfId="7630"/>
    <cellStyle name="Normal 5 4 5 8 3 2" xfId="36488"/>
    <cellStyle name="Normal 5 4 5 8 3 2 2" xfId="41972"/>
    <cellStyle name="Normal 5 4 5 8 3 3" xfId="29946"/>
    <cellStyle name="Normal 5 4 5 8 4" xfId="36489"/>
    <cellStyle name="Normal 5 4 5 8 4 2" xfId="41973"/>
    <cellStyle name="Normal 5 4 5 8 5" xfId="38429"/>
    <cellStyle name="Normal 5 4 5 9" xfId="7631"/>
    <cellStyle name="Normal 5 4 5 9 2" xfId="7632"/>
    <cellStyle name="Normal 5 4 5 9 2 2" xfId="36490"/>
    <cellStyle name="Normal 5 4 5 9 2 2 2" xfId="41974"/>
    <cellStyle name="Normal 5 4 5 9 2 3" xfId="29949"/>
    <cellStyle name="Normal 5 4 5 9 3" xfId="7633"/>
    <cellStyle name="Normal 5 4 5 9 3 2" xfId="36491"/>
    <cellStyle name="Normal 5 4 5 9 3 2 2" xfId="41975"/>
    <cellStyle name="Normal 5 4 5 9 3 3" xfId="38428"/>
    <cellStyle name="Normal 5 4 5 9 4" xfId="36492"/>
    <cellStyle name="Normal 5 4 5 9 4 2" xfId="41976"/>
    <cellStyle name="Normal 5 4 5 9 5" xfId="38427"/>
    <cellStyle name="Normal 5 4 6" xfId="7634"/>
    <cellStyle name="Normal 5 4 6 2" xfId="7635"/>
    <cellStyle name="Normal 5 4 6 2 2" xfId="36493"/>
    <cellStyle name="Normal 5 4 6 2 2 2" xfId="41977"/>
    <cellStyle name="Normal 5 4 6 2 3" xfId="38426"/>
    <cellStyle name="Normal 5 4 6 3" xfId="7636"/>
    <cellStyle name="Normal 5 4 6 3 2" xfId="36494"/>
    <cellStyle name="Normal 5 4 6 3 2 2" xfId="41978"/>
    <cellStyle name="Normal 5 4 6 3 3" xfId="29954"/>
    <cellStyle name="Normal 5 4 6 4" xfId="36495"/>
    <cellStyle name="Normal 5 4 6 4 2" xfId="41979"/>
    <cellStyle name="Normal 5 4 6 5" xfId="38425"/>
    <cellStyle name="Normal 5 4 7" xfId="7637"/>
    <cellStyle name="Normal 5 4 7 2" xfId="7638"/>
    <cellStyle name="Normal 5 4 7 2 2" xfId="36496"/>
    <cellStyle name="Normal 5 4 7 2 2 2" xfId="41980"/>
    <cellStyle name="Normal 5 4 7 2 3" xfId="29957"/>
    <cellStyle name="Normal 5 4 7 3" xfId="7639"/>
    <cellStyle name="Normal 5 4 7 3 2" xfId="36497"/>
    <cellStyle name="Normal 5 4 7 3 2 2" xfId="41981"/>
    <cellStyle name="Normal 5 4 7 3 3" xfId="38424"/>
    <cellStyle name="Normal 5 4 7 4" xfId="36498"/>
    <cellStyle name="Normal 5 4 7 4 2" xfId="41982"/>
    <cellStyle name="Normal 5 4 7 5" xfId="38423"/>
    <cellStyle name="Normal 5 4 8" xfId="7640"/>
    <cellStyle name="Normal 5 4 8 2" xfId="7641"/>
    <cellStyle name="Normal 5 4 8 2 2" xfId="36499"/>
    <cellStyle name="Normal 5 4 8 2 2 2" xfId="41983"/>
    <cellStyle name="Normal 5 4 8 2 3" xfId="38422"/>
    <cellStyle name="Normal 5 4 8 3" xfId="7642"/>
    <cellStyle name="Normal 5 4 8 3 2" xfId="36500"/>
    <cellStyle name="Normal 5 4 8 3 2 2" xfId="41984"/>
    <cellStyle name="Normal 5 4 8 3 3" xfId="29962"/>
    <cellStyle name="Normal 5 4 8 4" xfId="36501"/>
    <cellStyle name="Normal 5 4 8 4 2" xfId="41985"/>
    <cellStyle name="Normal 5 4 8 5" xfId="38421"/>
    <cellStyle name="Normal 5 4 9" xfId="7643"/>
    <cellStyle name="Normal 5 4 9 2" xfId="7644"/>
    <cellStyle name="Normal 5 4 9 2 2" xfId="36502"/>
    <cellStyle name="Normal 5 4 9 2 2 2" xfId="41986"/>
    <cellStyle name="Normal 5 4 9 2 3" xfId="29965"/>
    <cellStyle name="Normal 5 4 9 3" xfId="7645"/>
    <cellStyle name="Normal 5 4 9 3 2" xfId="36503"/>
    <cellStyle name="Normal 5 4 9 3 2 2" xfId="41987"/>
    <cellStyle name="Normal 5 4 9 3 3" xfId="38420"/>
    <cellStyle name="Normal 5 4 9 4" xfId="36504"/>
    <cellStyle name="Normal 5 4 9 4 2" xfId="41988"/>
    <cellStyle name="Normal 5 4 9 5" xfId="38419"/>
    <cellStyle name="Normal 5 40" xfId="7646"/>
    <cellStyle name="Normal 5 40 2" xfId="36505"/>
    <cellStyle name="Normal 5 40 2 2" xfId="41989"/>
    <cellStyle name="Normal 5 40 3" xfId="38417"/>
    <cellStyle name="Normal 5 41" xfId="7647"/>
    <cellStyle name="Normal 5 41 2" xfId="36506"/>
    <cellStyle name="Normal 5 41 2 2" xfId="41990"/>
    <cellStyle name="Normal 5 41 3" xfId="29968"/>
    <cellStyle name="Normal 5 42" xfId="7648"/>
    <cellStyle name="Normal 5 42 2" xfId="36507"/>
    <cellStyle name="Normal 5 42 2 2" xfId="41991"/>
    <cellStyle name="Normal 5 42 3" xfId="38414"/>
    <cellStyle name="Normal 5 43" xfId="7649"/>
    <cellStyle name="Normal 5 43 2" xfId="36508"/>
    <cellStyle name="Normal 5 43 2 2" xfId="41992"/>
    <cellStyle name="Normal 5 43 3" xfId="29969"/>
    <cellStyle name="Normal 5 44" xfId="7650"/>
    <cellStyle name="Normal 5 44 2" xfId="36509"/>
    <cellStyle name="Normal 5 44 2 2" xfId="41993"/>
    <cellStyle name="Normal 5 44 3" xfId="38411"/>
    <cellStyle name="Normal 5 45" xfId="7651"/>
    <cellStyle name="Normal 5 45 2" xfId="36510"/>
    <cellStyle name="Normal 5 45 2 2" xfId="41994"/>
    <cellStyle name="Normal 5 45 3" xfId="29970"/>
    <cellStyle name="Normal 5 46" xfId="7652"/>
    <cellStyle name="Normal 5 46 2" xfId="36511"/>
    <cellStyle name="Normal 5 46 2 2" xfId="41995"/>
    <cellStyle name="Normal 5 46 3" xfId="38408"/>
    <cellStyle name="Normal 5 47" xfId="7653"/>
    <cellStyle name="Normal 5 47 2" xfId="36512"/>
    <cellStyle name="Normal 5 47 2 2" xfId="41996"/>
    <cellStyle name="Normal 5 47 3" xfId="29971"/>
    <cellStyle name="Normal 5 48" xfId="7654"/>
    <cellStyle name="Normal 5 48 2" xfId="36513"/>
    <cellStyle name="Normal 5 48 2 2" xfId="41997"/>
    <cellStyle name="Normal 5 48 3" xfId="38405"/>
    <cellStyle name="Normal 5 49" xfId="7655"/>
    <cellStyle name="Normal 5 49 2" xfId="36514"/>
    <cellStyle name="Normal 5 49 2 2" xfId="41998"/>
    <cellStyle name="Normal 5 49 3" xfId="29972"/>
    <cellStyle name="Normal 5 5" xfId="7656"/>
    <cellStyle name="Normal 5 5 10" xfId="7657"/>
    <cellStyle name="Normal 5 5 10 2" xfId="7658"/>
    <cellStyle name="Normal 5 5 10 2 2" xfId="36515"/>
    <cellStyle name="Normal 5 5 10 2 2 2" xfId="41999"/>
    <cellStyle name="Normal 5 5 10 2 3" xfId="38402"/>
    <cellStyle name="Normal 5 5 10 3" xfId="7659"/>
    <cellStyle name="Normal 5 5 10 3 2" xfId="36516"/>
    <cellStyle name="Normal 5 5 10 3 2 2" xfId="42000"/>
    <cellStyle name="Normal 5 5 10 3 3" xfId="38401"/>
    <cellStyle name="Normal 5 5 10 4" xfId="36517"/>
    <cellStyle name="Normal 5 5 10 4 2" xfId="42001"/>
    <cellStyle name="Normal 5 5 10 5" xfId="29975"/>
    <cellStyle name="Normal 5 5 11" xfId="7660"/>
    <cellStyle name="Normal 5 5 11 2" xfId="7661"/>
    <cellStyle name="Normal 5 5 11 2 2" xfId="36518"/>
    <cellStyle name="Normal 5 5 11 2 2 2" xfId="42002"/>
    <cellStyle name="Normal 5 5 11 2 3" xfId="29977"/>
    <cellStyle name="Normal 5 5 11 3" xfId="7662"/>
    <cellStyle name="Normal 5 5 11 3 2" xfId="36519"/>
    <cellStyle name="Normal 5 5 11 3 2 2" xfId="42003"/>
    <cellStyle name="Normal 5 5 11 3 3" xfId="29978"/>
    <cellStyle name="Normal 5 5 11 4" xfId="36520"/>
    <cellStyle name="Normal 5 5 11 4 2" xfId="42004"/>
    <cellStyle name="Normal 5 5 11 5" xfId="29979"/>
    <cellStyle name="Normal 5 5 12" xfId="7663"/>
    <cellStyle name="Normal 5 5 12 2" xfId="7664"/>
    <cellStyle name="Normal 5 5 12 2 2" xfId="36521"/>
    <cellStyle name="Normal 5 5 12 2 2 2" xfId="42005"/>
    <cellStyle name="Normal 5 5 12 2 3" xfId="29981"/>
    <cellStyle name="Normal 5 5 12 3" xfId="7665"/>
    <cellStyle name="Normal 5 5 12 3 2" xfId="36522"/>
    <cellStyle name="Normal 5 5 12 3 2 2" xfId="42006"/>
    <cellStyle name="Normal 5 5 12 3 3" xfId="29983"/>
    <cellStyle name="Normal 5 5 12 4" xfId="36523"/>
    <cellStyle name="Normal 5 5 12 4 2" xfId="42007"/>
    <cellStyle name="Normal 5 5 12 5" xfId="38397"/>
    <cellStyle name="Normal 5 5 13" xfId="7666"/>
    <cellStyle name="Normal 5 5 13 2" xfId="7667"/>
    <cellStyle name="Normal 5 5 13 2 2" xfId="36524"/>
    <cellStyle name="Normal 5 5 13 2 2 2" xfId="42008"/>
    <cellStyle name="Normal 5 5 13 2 3" xfId="29986"/>
    <cellStyle name="Normal 5 5 13 3" xfId="7668"/>
    <cellStyle name="Normal 5 5 13 3 2" xfId="36525"/>
    <cellStyle name="Normal 5 5 13 3 2 2" xfId="42009"/>
    <cellStyle name="Normal 5 5 13 3 3" xfId="29987"/>
    <cellStyle name="Normal 5 5 13 4" xfId="36526"/>
    <cellStyle name="Normal 5 5 13 4 2" xfId="42010"/>
    <cellStyle name="Normal 5 5 13 5" xfId="29988"/>
    <cellStyle name="Normal 5 5 14" xfId="7669"/>
    <cellStyle name="Normal 5 5 14 2" xfId="7670"/>
    <cellStyle name="Normal 5 5 14 2 2" xfId="36527"/>
    <cellStyle name="Normal 5 5 14 2 2 2" xfId="42011"/>
    <cellStyle name="Normal 5 5 14 2 3" xfId="29990"/>
    <cellStyle name="Normal 5 5 14 3" xfId="7671"/>
    <cellStyle name="Normal 5 5 14 3 2" xfId="36528"/>
    <cellStyle name="Normal 5 5 14 3 2 2" xfId="42012"/>
    <cellStyle name="Normal 5 5 14 3 3" xfId="29991"/>
    <cellStyle name="Normal 5 5 14 4" xfId="36529"/>
    <cellStyle name="Normal 5 5 14 4 2" xfId="42013"/>
    <cellStyle name="Normal 5 5 14 5" xfId="38392"/>
    <cellStyle name="Normal 5 5 15" xfId="7672"/>
    <cellStyle name="Normal 5 5 15 2" xfId="7673"/>
    <cellStyle name="Normal 5 5 15 2 2" xfId="36530"/>
    <cellStyle name="Normal 5 5 15 2 2 2" xfId="42014"/>
    <cellStyle name="Normal 5 5 15 2 3" xfId="29993"/>
    <cellStyle name="Normal 5 5 15 3" xfId="7674"/>
    <cellStyle name="Normal 5 5 15 3 2" xfId="36531"/>
    <cellStyle name="Normal 5 5 15 3 2 2" xfId="42015"/>
    <cellStyle name="Normal 5 5 15 3 3" xfId="29994"/>
    <cellStyle name="Normal 5 5 15 4" xfId="36532"/>
    <cellStyle name="Normal 5 5 15 4 2" xfId="42016"/>
    <cellStyle name="Normal 5 5 15 5" xfId="29995"/>
    <cellStyle name="Normal 5 5 16" xfId="7675"/>
    <cellStyle name="Normal 5 5 16 2" xfId="7676"/>
    <cellStyle name="Normal 5 5 16 2 2" xfId="36533"/>
    <cellStyle name="Normal 5 5 16 2 2 2" xfId="42017"/>
    <cellStyle name="Normal 5 5 16 2 3" xfId="29997"/>
    <cellStyle name="Normal 5 5 16 3" xfId="7677"/>
    <cellStyle name="Normal 5 5 16 3 2" xfId="36534"/>
    <cellStyle name="Normal 5 5 16 3 2 2" xfId="42018"/>
    <cellStyle name="Normal 5 5 16 3 3" xfId="29999"/>
    <cellStyle name="Normal 5 5 16 4" xfId="36535"/>
    <cellStyle name="Normal 5 5 16 4 2" xfId="42019"/>
    <cellStyle name="Normal 5 5 16 5" xfId="38389"/>
    <cellStyle name="Normal 5 5 17" xfId="7678"/>
    <cellStyle name="Normal 5 5 17 2" xfId="7679"/>
    <cellStyle name="Normal 5 5 17 2 2" xfId="36536"/>
    <cellStyle name="Normal 5 5 17 2 2 2" xfId="42020"/>
    <cellStyle name="Normal 5 5 17 2 3" xfId="38388"/>
    <cellStyle name="Normal 5 5 17 3" xfId="7680"/>
    <cellStyle name="Normal 5 5 17 3 2" xfId="36537"/>
    <cellStyle name="Normal 5 5 17 3 2 2" xfId="42021"/>
    <cellStyle name="Normal 5 5 17 3 3" xfId="38387"/>
    <cellStyle name="Normal 5 5 17 4" xfId="36538"/>
    <cellStyle name="Normal 5 5 17 4 2" xfId="42022"/>
    <cellStyle name="Normal 5 5 17 5" xfId="30003"/>
    <cellStyle name="Normal 5 5 18" xfId="7681"/>
    <cellStyle name="Normal 5 5 18 2" xfId="7682"/>
    <cellStyle name="Normal 5 5 18 2 2" xfId="36539"/>
    <cellStyle name="Normal 5 5 18 2 2 2" xfId="42023"/>
    <cellStyle name="Normal 5 5 18 2 3" xfId="38385"/>
    <cellStyle name="Normal 5 5 18 3" xfId="7683"/>
    <cellStyle name="Normal 5 5 18 3 2" xfId="36540"/>
    <cellStyle name="Normal 5 5 18 3 2 2" xfId="42024"/>
    <cellStyle name="Normal 5 5 18 3 3" xfId="38384"/>
    <cellStyle name="Normal 5 5 18 4" xfId="36541"/>
    <cellStyle name="Normal 5 5 18 4 2" xfId="42025"/>
    <cellStyle name="Normal 5 5 18 5" xfId="30006"/>
    <cellStyle name="Normal 5 5 19" xfId="7684"/>
    <cellStyle name="Normal 5 5 19 2" xfId="7685"/>
    <cellStyle name="Normal 5 5 19 2 2" xfId="36542"/>
    <cellStyle name="Normal 5 5 19 2 2 2" xfId="42026"/>
    <cellStyle name="Normal 5 5 19 2 3" xfId="38382"/>
    <cellStyle name="Normal 5 5 19 3" xfId="7686"/>
    <cellStyle name="Normal 5 5 19 3 2" xfId="36543"/>
    <cellStyle name="Normal 5 5 19 3 2 2" xfId="42027"/>
    <cellStyle name="Normal 5 5 19 3 3" xfId="38381"/>
    <cellStyle name="Normal 5 5 19 4" xfId="36544"/>
    <cellStyle name="Normal 5 5 19 4 2" xfId="42028"/>
    <cellStyle name="Normal 5 5 19 5" xfId="30009"/>
    <cellStyle name="Normal 5 5 2" xfId="7687"/>
    <cellStyle name="Normal 5 5 2 10" xfId="7688"/>
    <cellStyle name="Normal 5 5 2 10 2" xfId="7689"/>
    <cellStyle name="Normal 5 5 2 10 2 2" xfId="36545"/>
    <cellStyle name="Normal 5 5 2 10 2 2 2" xfId="42029"/>
    <cellStyle name="Normal 5 5 2 10 2 3" xfId="30011"/>
    <cellStyle name="Normal 5 5 2 10 3" xfId="7690"/>
    <cellStyle name="Normal 5 5 2 10 3 2" xfId="36546"/>
    <cellStyle name="Normal 5 5 2 10 3 2 2" xfId="42030"/>
    <cellStyle name="Normal 5 5 2 10 3 3" xfId="38379"/>
    <cellStyle name="Normal 5 5 2 10 4" xfId="36547"/>
    <cellStyle name="Normal 5 5 2 10 4 2" xfId="42031"/>
    <cellStyle name="Normal 5 5 2 10 5" xfId="38378"/>
    <cellStyle name="Normal 5 5 2 11" xfId="7691"/>
    <cellStyle name="Normal 5 5 2 11 2" xfId="7692"/>
    <cellStyle name="Normal 5 5 2 11 2 2" xfId="36548"/>
    <cellStyle name="Normal 5 5 2 11 2 2 2" xfId="42032"/>
    <cellStyle name="Normal 5 5 2 11 2 3" xfId="38377"/>
    <cellStyle name="Normal 5 5 2 11 3" xfId="7693"/>
    <cellStyle name="Normal 5 5 2 11 3 2" xfId="36549"/>
    <cellStyle name="Normal 5 5 2 11 3 2 2" xfId="42033"/>
    <cellStyle name="Normal 5 5 2 11 3 3" xfId="30016"/>
    <cellStyle name="Normal 5 5 2 11 4" xfId="36550"/>
    <cellStyle name="Normal 5 5 2 11 4 2" xfId="42034"/>
    <cellStyle name="Normal 5 5 2 11 5" xfId="30018"/>
    <cellStyle name="Normal 5 5 2 12" xfId="7694"/>
    <cellStyle name="Normal 5 5 2 12 2" xfId="7695"/>
    <cellStyle name="Normal 5 5 2 12 2 2" xfId="36551"/>
    <cellStyle name="Normal 5 5 2 12 2 2 2" xfId="42035"/>
    <cellStyle name="Normal 5 5 2 12 2 3" xfId="38375"/>
    <cellStyle name="Normal 5 5 2 12 3" xfId="7696"/>
    <cellStyle name="Normal 5 5 2 12 3 2" xfId="36552"/>
    <cellStyle name="Normal 5 5 2 12 3 2 2" xfId="42036"/>
    <cellStyle name="Normal 5 5 2 12 3 3" xfId="38374"/>
    <cellStyle name="Normal 5 5 2 12 4" xfId="36553"/>
    <cellStyle name="Normal 5 5 2 12 4 2" xfId="42037"/>
    <cellStyle name="Normal 5 5 2 12 5" xfId="38373"/>
    <cellStyle name="Normal 5 5 2 13" xfId="7697"/>
    <cellStyle name="Normal 5 5 2 13 2" xfId="7698"/>
    <cellStyle name="Normal 5 5 2 13 2 2" xfId="36554"/>
    <cellStyle name="Normal 5 5 2 13 2 2 2" xfId="42038"/>
    <cellStyle name="Normal 5 5 2 13 2 3" xfId="38372"/>
    <cellStyle name="Normal 5 5 2 13 3" xfId="7699"/>
    <cellStyle name="Normal 5 5 2 13 3 2" xfId="36555"/>
    <cellStyle name="Normal 5 5 2 13 3 2 2" xfId="42039"/>
    <cellStyle name="Normal 5 5 2 13 3 3" xfId="30023"/>
    <cellStyle name="Normal 5 5 2 13 4" xfId="36556"/>
    <cellStyle name="Normal 5 5 2 13 4 2" xfId="42040"/>
    <cellStyle name="Normal 5 5 2 13 5" xfId="38371"/>
    <cellStyle name="Normal 5 5 2 14" xfId="7700"/>
    <cellStyle name="Normal 5 5 2 14 2" xfId="7701"/>
    <cellStyle name="Normal 5 5 2 14 2 2" xfId="36557"/>
    <cellStyle name="Normal 5 5 2 14 2 2 2" xfId="42041"/>
    <cellStyle name="Normal 5 5 2 14 2 3" xfId="30026"/>
    <cellStyle name="Normal 5 5 2 14 3" xfId="7702"/>
    <cellStyle name="Normal 5 5 2 14 3 2" xfId="36558"/>
    <cellStyle name="Normal 5 5 2 14 3 2 2" xfId="42042"/>
    <cellStyle name="Normal 5 5 2 14 3 3" xfId="38370"/>
    <cellStyle name="Normal 5 5 2 14 4" xfId="36559"/>
    <cellStyle name="Normal 5 5 2 14 4 2" xfId="42043"/>
    <cellStyle name="Normal 5 5 2 14 5" xfId="38369"/>
    <cellStyle name="Normal 5 5 2 15" xfId="7703"/>
    <cellStyle name="Normal 5 5 2 15 2" xfId="7704"/>
    <cellStyle name="Normal 5 5 2 15 2 2" xfId="36560"/>
    <cellStyle name="Normal 5 5 2 15 2 2 2" xfId="42044"/>
    <cellStyle name="Normal 5 5 2 15 2 3" xfId="38368"/>
    <cellStyle name="Normal 5 5 2 15 3" xfId="7705"/>
    <cellStyle name="Normal 5 5 2 15 3 2" xfId="36561"/>
    <cellStyle name="Normal 5 5 2 15 3 2 2" xfId="42045"/>
    <cellStyle name="Normal 5 5 2 15 3 3" xfId="30031"/>
    <cellStyle name="Normal 5 5 2 15 4" xfId="36562"/>
    <cellStyle name="Normal 5 5 2 15 4 2" xfId="42046"/>
    <cellStyle name="Normal 5 5 2 15 5" xfId="38367"/>
    <cellStyle name="Normal 5 5 2 16" xfId="7706"/>
    <cellStyle name="Normal 5 5 2 16 2" xfId="7707"/>
    <cellStyle name="Normal 5 5 2 16 2 2" xfId="36563"/>
    <cellStyle name="Normal 5 5 2 16 2 2 2" xfId="42047"/>
    <cellStyle name="Normal 5 5 2 16 2 3" xfId="30034"/>
    <cellStyle name="Normal 5 5 2 16 3" xfId="7708"/>
    <cellStyle name="Normal 5 5 2 16 3 2" xfId="36564"/>
    <cellStyle name="Normal 5 5 2 16 3 2 2" xfId="42048"/>
    <cellStyle name="Normal 5 5 2 16 3 3" xfId="38366"/>
    <cellStyle name="Normal 5 5 2 16 4" xfId="36565"/>
    <cellStyle name="Normal 5 5 2 16 4 2" xfId="42049"/>
    <cellStyle name="Normal 5 5 2 16 5" xfId="38365"/>
    <cellStyle name="Normal 5 5 2 17" xfId="7709"/>
    <cellStyle name="Normal 5 5 2 17 2" xfId="36566"/>
    <cellStyle name="Normal 5 5 2 17 2 2" xfId="42050"/>
    <cellStyle name="Normal 5 5 2 17 3" xfId="38364"/>
    <cellStyle name="Normal 5 5 2 18" xfId="7710"/>
    <cellStyle name="Normal 5 5 2 18 2" xfId="36567"/>
    <cellStyle name="Normal 5 5 2 18 2 2" xfId="42051"/>
    <cellStyle name="Normal 5 5 2 18 3" xfId="38363"/>
    <cellStyle name="Normal 5 5 2 19" xfId="36568"/>
    <cellStyle name="Normal 5 5 2 19 2" xfId="42052"/>
    <cellStyle name="Normal 5 5 2 2" xfId="7711"/>
    <cellStyle name="Normal 5 5 2 2 2" xfId="7712"/>
    <cellStyle name="Normal 5 5 2 2 2 2" xfId="36569"/>
    <cellStyle name="Normal 5 5 2 2 2 2 2" xfId="42053"/>
    <cellStyle name="Normal 5 5 2 2 2 3" xfId="30040"/>
    <cellStyle name="Normal 5 5 2 2 3" xfId="7713"/>
    <cellStyle name="Normal 5 5 2 2 3 2" xfId="36570"/>
    <cellStyle name="Normal 5 5 2 2 3 2 2" xfId="42054"/>
    <cellStyle name="Normal 5 5 2 2 3 3" xfId="30042"/>
    <cellStyle name="Normal 5 5 2 2 4" xfId="36571"/>
    <cellStyle name="Normal 5 5 2 2 4 2" xfId="42055"/>
    <cellStyle name="Normal 5 5 2 2 5" xfId="38361"/>
    <cellStyle name="Normal 5 5 2 20" xfId="30043"/>
    <cellStyle name="Normal 5 5 2 3" xfId="7714"/>
    <cellStyle name="Normal 5 5 2 3 2" xfId="7715"/>
    <cellStyle name="Normal 5 5 2 3 2 2" xfId="36572"/>
    <cellStyle name="Normal 5 5 2 3 2 2 2" xfId="42056"/>
    <cellStyle name="Normal 5 5 2 3 2 3" xfId="38358"/>
    <cellStyle name="Normal 5 5 2 3 3" xfId="7716"/>
    <cellStyle name="Normal 5 5 2 3 3 2" xfId="36573"/>
    <cellStyle name="Normal 5 5 2 3 3 2 2" xfId="42057"/>
    <cellStyle name="Normal 5 5 2 3 3 3" xfId="30044"/>
    <cellStyle name="Normal 5 5 2 3 4" xfId="36574"/>
    <cellStyle name="Normal 5 5 2 3 4 2" xfId="42058"/>
    <cellStyle name="Normal 5 5 2 3 5" xfId="38356"/>
    <cellStyle name="Normal 5 5 2 4" xfId="7717"/>
    <cellStyle name="Normal 5 5 2 4 2" xfId="7718"/>
    <cellStyle name="Normal 5 5 2 4 2 2" xfId="36575"/>
    <cellStyle name="Normal 5 5 2 4 2 2 2" xfId="42059"/>
    <cellStyle name="Normal 5 5 2 4 2 3" xfId="30045"/>
    <cellStyle name="Normal 5 5 2 4 3" xfId="7719"/>
    <cellStyle name="Normal 5 5 2 4 3 2" xfId="36576"/>
    <cellStyle name="Normal 5 5 2 4 3 2 2" xfId="42060"/>
    <cellStyle name="Normal 5 5 2 4 3 3" xfId="38352"/>
    <cellStyle name="Normal 5 5 2 4 4" xfId="36577"/>
    <cellStyle name="Normal 5 5 2 4 4 2" xfId="42061"/>
    <cellStyle name="Normal 5 5 2 4 5" xfId="38351"/>
    <cellStyle name="Normal 5 5 2 5" xfId="7720"/>
    <cellStyle name="Normal 5 5 2 5 2" xfId="7721"/>
    <cellStyle name="Normal 5 5 2 5 2 2" xfId="36578"/>
    <cellStyle name="Normal 5 5 2 5 2 2 2" xfId="42062"/>
    <cellStyle name="Normal 5 5 2 5 2 3" xfId="38349"/>
    <cellStyle name="Normal 5 5 2 5 3" xfId="7722"/>
    <cellStyle name="Normal 5 5 2 5 3 2" xfId="36579"/>
    <cellStyle name="Normal 5 5 2 5 3 2 2" xfId="42063"/>
    <cellStyle name="Normal 5 5 2 5 3 3" xfId="30047"/>
    <cellStyle name="Normal 5 5 2 5 4" xfId="36580"/>
    <cellStyle name="Normal 5 5 2 5 4 2" xfId="42064"/>
    <cellStyle name="Normal 5 5 2 5 5" xfId="38347"/>
    <cellStyle name="Normal 5 5 2 6" xfId="7723"/>
    <cellStyle name="Normal 5 5 2 6 2" xfId="7724"/>
    <cellStyle name="Normal 5 5 2 6 2 2" xfId="36581"/>
    <cellStyle name="Normal 5 5 2 6 2 2 2" xfId="42065"/>
    <cellStyle name="Normal 5 5 2 6 2 3" xfId="30049"/>
    <cellStyle name="Normal 5 5 2 6 3" xfId="7725"/>
    <cellStyle name="Normal 5 5 2 6 3 2" xfId="36582"/>
    <cellStyle name="Normal 5 5 2 6 3 2 2" xfId="42066"/>
    <cellStyle name="Normal 5 5 2 6 3 3" xfId="38345"/>
    <cellStyle name="Normal 5 5 2 6 4" xfId="36583"/>
    <cellStyle name="Normal 5 5 2 6 4 2" xfId="42067"/>
    <cellStyle name="Normal 5 5 2 6 5" xfId="38344"/>
    <cellStyle name="Normal 5 5 2 7" xfId="7726"/>
    <cellStyle name="Normal 5 5 2 7 2" xfId="7727"/>
    <cellStyle name="Normal 5 5 2 7 2 2" xfId="36584"/>
    <cellStyle name="Normal 5 5 2 7 2 2 2" xfId="42068"/>
    <cellStyle name="Normal 5 5 2 7 2 3" xfId="38342"/>
    <cellStyle name="Normal 5 5 2 7 3" xfId="7728"/>
    <cellStyle name="Normal 5 5 2 7 3 2" xfId="36585"/>
    <cellStyle name="Normal 5 5 2 7 3 2 2" xfId="42069"/>
    <cellStyle name="Normal 5 5 2 7 3 3" xfId="30052"/>
    <cellStyle name="Normal 5 5 2 7 4" xfId="36586"/>
    <cellStyle name="Normal 5 5 2 7 4 2" xfId="42070"/>
    <cellStyle name="Normal 5 5 2 7 5" xfId="30053"/>
    <cellStyle name="Normal 5 5 2 8" xfId="7729"/>
    <cellStyle name="Normal 5 5 2 8 2" xfId="7730"/>
    <cellStyle name="Normal 5 5 2 8 2 2" xfId="36587"/>
    <cellStyle name="Normal 5 5 2 8 2 2 2" xfId="42071"/>
    <cellStyle name="Normal 5 5 2 8 2 3" xfId="38339"/>
    <cellStyle name="Normal 5 5 2 8 3" xfId="7731"/>
    <cellStyle name="Normal 5 5 2 8 3 2" xfId="36588"/>
    <cellStyle name="Normal 5 5 2 8 3 2 2" xfId="42072"/>
    <cellStyle name="Normal 5 5 2 8 3 3" xfId="38338"/>
    <cellStyle name="Normal 5 5 2 8 4" xfId="36589"/>
    <cellStyle name="Normal 5 5 2 8 4 2" xfId="42073"/>
    <cellStyle name="Normal 5 5 2 8 5" xfId="30056"/>
    <cellStyle name="Normal 5 5 2 9" xfId="7732"/>
    <cellStyle name="Normal 5 5 2 9 2" xfId="7733"/>
    <cellStyle name="Normal 5 5 2 9 2 2" xfId="36590"/>
    <cellStyle name="Normal 5 5 2 9 2 2 2" xfId="42074"/>
    <cellStyle name="Normal 5 5 2 9 2 3" xfId="38336"/>
    <cellStyle name="Normal 5 5 2 9 3" xfId="7734"/>
    <cellStyle name="Normal 5 5 2 9 3 2" xfId="36591"/>
    <cellStyle name="Normal 5 5 2 9 3 2 2" xfId="42075"/>
    <cellStyle name="Normal 5 5 2 9 3 3" xfId="38335"/>
    <cellStyle name="Normal 5 5 2 9 4" xfId="36592"/>
    <cellStyle name="Normal 5 5 2 9 4 2" xfId="42076"/>
    <cellStyle name="Normal 5 5 2 9 5" xfId="30059"/>
    <cellStyle name="Normal 5 5 20" xfId="7735"/>
    <cellStyle name="Normal 5 5 20 2" xfId="7736"/>
    <cellStyle name="Normal 5 5 20 2 2" xfId="36593"/>
    <cellStyle name="Normal 5 5 20 2 2 2" xfId="42077"/>
    <cellStyle name="Normal 5 5 20 2 3" xfId="38333"/>
    <cellStyle name="Normal 5 5 20 3" xfId="7737"/>
    <cellStyle name="Normal 5 5 20 3 2" xfId="36594"/>
    <cellStyle name="Normal 5 5 20 3 2 2" xfId="42078"/>
    <cellStyle name="Normal 5 5 20 3 3" xfId="38332"/>
    <cellStyle name="Normal 5 5 20 4" xfId="36595"/>
    <cellStyle name="Normal 5 5 20 4 2" xfId="42079"/>
    <cellStyle name="Normal 5 5 20 5" xfId="30062"/>
    <cellStyle name="Normal 5 5 21" xfId="7738"/>
    <cellStyle name="Normal 5 5 21 2" xfId="36596"/>
    <cellStyle name="Normal 5 5 21 2 2" xfId="42080"/>
    <cellStyle name="Normal 5 5 21 3" xfId="30063"/>
    <cellStyle name="Normal 5 5 22" xfId="7739"/>
    <cellStyle name="Normal 5 5 22 2" xfId="36597"/>
    <cellStyle name="Normal 5 5 22 2 2" xfId="42081"/>
    <cellStyle name="Normal 5 5 22 3" xfId="30064"/>
    <cellStyle name="Normal 5 5 23" xfId="36598"/>
    <cellStyle name="Normal 5 5 23 2" xfId="42082"/>
    <cellStyle name="Normal 5 5 24" xfId="30065"/>
    <cellStyle name="Normal 5 5 3" xfId="7740"/>
    <cellStyle name="Normal 5 5 3 10" xfId="7741"/>
    <cellStyle name="Normal 5 5 3 10 2" xfId="7742"/>
    <cellStyle name="Normal 5 5 3 10 2 2" xfId="36599"/>
    <cellStyle name="Normal 5 5 3 10 2 2 2" xfId="42083"/>
    <cellStyle name="Normal 5 5 3 10 2 3" xfId="38327"/>
    <cellStyle name="Normal 5 5 3 10 3" xfId="7743"/>
    <cellStyle name="Normal 5 5 3 10 3 2" xfId="36600"/>
    <cellStyle name="Normal 5 5 3 10 3 2 2" xfId="42084"/>
    <cellStyle name="Normal 5 5 3 10 3 3" xfId="38326"/>
    <cellStyle name="Normal 5 5 3 10 4" xfId="36601"/>
    <cellStyle name="Normal 5 5 3 10 4 2" xfId="42085"/>
    <cellStyle name="Normal 5 5 3 10 5" xfId="30068"/>
    <cellStyle name="Normal 5 5 3 11" xfId="7744"/>
    <cellStyle name="Normal 5 5 3 11 2" xfId="7745"/>
    <cellStyle name="Normal 5 5 3 11 2 2" xfId="36602"/>
    <cellStyle name="Normal 5 5 3 11 2 2 2" xfId="42086"/>
    <cellStyle name="Normal 5 5 3 11 2 3" xfId="38324"/>
    <cellStyle name="Normal 5 5 3 11 3" xfId="7746"/>
    <cellStyle name="Normal 5 5 3 11 3 2" xfId="36603"/>
    <cellStyle name="Normal 5 5 3 11 3 2 2" xfId="42087"/>
    <cellStyle name="Normal 5 5 3 11 3 3" xfId="38323"/>
    <cellStyle name="Normal 5 5 3 11 4" xfId="36604"/>
    <cellStyle name="Normal 5 5 3 11 4 2" xfId="42088"/>
    <cellStyle name="Normal 5 5 3 11 5" xfId="30071"/>
    <cellStyle name="Normal 5 5 3 12" xfId="7747"/>
    <cellStyle name="Normal 5 5 3 12 2" xfId="7748"/>
    <cellStyle name="Normal 5 5 3 12 2 2" xfId="36605"/>
    <cellStyle name="Normal 5 5 3 12 2 2 2" xfId="42089"/>
    <cellStyle name="Normal 5 5 3 12 2 3" xfId="38321"/>
    <cellStyle name="Normal 5 5 3 12 3" xfId="7749"/>
    <cellStyle name="Normal 5 5 3 12 3 2" xfId="36606"/>
    <cellStyle name="Normal 5 5 3 12 3 2 2" xfId="42090"/>
    <cellStyle name="Normal 5 5 3 12 3 3" xfId="30074"/>
    <cellStyle name="Normal 5 5 3 12 4" xfId="36607"/>
    <cellStyle name="Normal 5 5 3 12 4 2" xfId="42091"/>
    <cellStyle name="Normal 5 5 3 12 5" xfId="38320"/>
    <cellStyle name="Normal 5 5 3 13" xfId="7750"/>
    <cellStyle name="Normal 5 5 3 13 2" xfId="7751"/>
    <cellStyle name="Normal 5 5 3 13 2 2" xfId="36608"/>
    <cellStyle name="Normal 5 5 3 13 2 2 2" xfId="42092"/>
    <cellStyle name="Normal 5 5 3 13 2 3" xfId="30077"/>
    <cellStyle name="Normal 5 5 3 13 3" xfId="7752"/>
    <cellStyle name="Normal 5 5 3 13 3 2" xfId="36609"/>
    <cellStyle name="Normal 5 5 3 13 3 2 2" xfId="42093"/>
    <cellStyle name="Normal 5 5 3 13 3 3" xfId="30078"/>
    <cellStyle name="Normal 5 5 3 13 4" xfId="36610"/>
    <cellStyle name="Normal 5 5 3 13 4 2" xfId="42094"/>
    <cellStyle name="Normal 5 5 3 13 5" xfId="30079"/>
    <cellStyle name="Normal 5 5 3 14" xfId="7753"/>
    <cellStyle name="Normal 5 5 3 14 2" xfId="7754"/>
    <cellStyle name="Normal 5 5 3 14 2 2" xfId="36611"/>
    <cellStyle name="Normal 5 5 3 14 2 2 2" xfId="42095"/>
    <cellStyle name="Normal 5 5 3 14 2 3" xfId="30081"/>
    <cellStyle name="Normal 5 5 3 14 3" xfId="7755"/>
    <cellStyle name="Normal 5 5 3 14 3 2" xfId="36612"/>
    <cellStyle name="Normal 5 5 3 14 3 2 2" xfId="42096"/>
    <cellStyle name="Normal 5 5 3 14 3 3" xfId="30083"/>
    <cellStyle name="Normal 5 5 3 14 4" xfId="36613"/>
    <cellStyle name="Normal 5 5 3 14 4 2" xfId="42097"/>
    <cellStyle name="Normal 5 5 3 14 5" xfId="38317"/>
    <cellStyle name="Normal 5 5 3 15" xfId="7756"/>
    <cellStyle name="Normal 5 5 3 15 2" xfId="7757"/>
    <cellStyle name="Normal 5 5 3 15 2 2" xfId="36614"/>
    <cellStyle name="Normal 5 5 3 15 2 2 2" xfId="42098"/>
    <cellStyle name="Normal 5 5 3 15 2 3" xfId="30086"/>
    <cellStyle name="Normal 5 5 3 15 3" xfId="7758"/>
    <cellStyle name="Normal 5 5 3 15 3 2" xfId="36615"/>
    <cellStyle name="Normal 5 5 3 15 3 2 2" xfId="42099"/>
    <cellStyle name="Normal 5 5 3 15 3 3" xfId="30087"/>
    <cellStyle name="Normal 5 5 3 15 4" xfId="36616"/>
    <cellStyle name="Normal 5 5 3 15 4 2" xfId="42100"/>
    <cellStyle name="Normal 5 5 3 15 5" xfId="30088"/>
    <cellStyle name="Normal 5 5 3 16" xfId="7759"/>
    <cellStyle name="Normal 5 5 3 16 2" xfId="7760"/>
    <cellStyle name="Normal 5 5 3 16 2 2" xfId="36617"/>
    <cellStyle name="Normal 5 5 3 16 2 2 2" xfId="42101"/>
    <cellStyle name="Normal 5 5 3 16 2 3" xfId="30090"/>
    <cellStyle name="Normal 5 5 3 16 3" xfId="7761"/>
    <cellStyle name="Normal 5 5 3 16 3 2" xfId="36618"/>
    <cellStyle name="Normal 5 5 3 16 3 2 2" xfId="42102"/>
    <cellStyle name="Normal 5 5 3 16 3 3" xfId="30092"/>
    <cellStyle name="Normal 5 5 3 16 4" xfId="36619"/>
    <cellStyle name="Normal 5 5 3 16 4 2" xfId="42103"/>
    <cellStyle name="Normal 5 5 3 16 5" xfId="38314"/>
    <cellStyle name="Normal 5 5 3 17" xfId="7762"/>
    <cellStyle name="Normal 5 5 3 17 2" xfId="36620"/>
    <cellStyle name="Normal 5 5 3 17 2 2" xfId="42104"/>
    <cellStyle name="Normal 5 5 3 17 3" xfId="30094"/>
    <cellStyle name="Normal 5 5 3 18" xfId="7763"/>
    <cellStyle name="Normal 5 5 3 18 2" xfId="36621"/>
    <cellStyle name="Normal 5 5 3 18 2 2" xfId="42105"/>
    <cellStyle name="Normal 5 5 3 18 3" xfId="38313"/>
    <cellStyle name="Normal 5 5 3 19" xfId="36622"/>
    <cellStyle name="Normal 5 5 3 19 2" xfId="42106"/>
    <cellStyle name="Normal 5 5 3 2" xfId="7764"/>
    <cellStyle name="Normal 5 5 3 2 2" xfId="7765"/>
    <cellStyle name="Normal 5 5 3 2 2 2" xfId="36623"/>
    <cellStyle name="Normal 5 5 3 2 2 2 2" xfId="42107"/>
    <cellStyle name="Normal 5 5 3 2 2 3" xfId="38312"/>
    <cellStyle name="Normal 5 5 3 2 3" xfId="7766"/>
    <cellStyle name="Normal 5 5 3 2 3 2" xfId="36624"/>
    <cellStyle name="Normal 5 5 3 2 3 2 2" xfId="42108"/>
    <cellStyle name="Normal 5 5 3 2 3 3" xfId="38310"/>
    <cellStyle name="Normal 5 5 3 2 4" xfId="36625"/>
    <cellStyle name="Normal 5 5 3 2 4 2" xfId="42109"/>
    <cellStyle name="Normal 5 5 3 2 5" xfId="30099"/>
    <cellStyle name="Normal 5 5 3 20" xfId="38309"/>
    <cellStyle name="Normal 5 5 3 3" xfId="7767"/>
    <cellStyle name="Normal 5 5 3 3 2" xfId="7768"/>
    <cellStyle name="Normal 5 5 3 3 2 2" xfId="36626"/>
    <cellStyle name="Normal 5 5 3 3 2 2 2" xfId="42110"/>
    <cellStyle name="Normal 5 5 3 3 2 3" xfId="30101"/>
    <cellStyle name="Normal 5 5 3 3 3" xfId="7769"/>
    <cellStyle name="Normal 5 5 3 3 3 2" xfId="36627"/>
    <cellStyle name="Normal 5 5 3 3 3 2 2" xfId="42111"/>
    <cellStyle name="Normal 5 5 3 3 3 3" xfId="38308"/>
    <cellStyle name="Normal 5 5 3 3 4" xfId="36628"/>
    <cellStyle name="Normal 5 5 3 3 4 2" xfId="42112"/>
    <cellStyle name="Normal 5 5 3 3 5" xfId="38307"/>
    <cellStyle name="Normal 5 5 3 4" xfId="7770"/>
    <cellStyle name="Normal 5 5 3 4 2" xfId="7771"/>
    <cellStyle name="Normal 5 5 3 4 2 2" xfId="36629"/>
    <cellStyle name="Normal 5 5 3 4 2 2 2" xfId="42113"/>
    <cellStyle name="Normal 5 5 3 4 2 3" xfId="38305"/>
    <cellStyle name="Normal 5 5 3 4 3" xfId="7772"/>
    <cellStyle name="Normal 5 5 3 4 3 2" xfId="36630"/>
    <cellStyle name="Normal 5 5 3 4 3 2 2" xfId="42114"/>
    <cellStyle name="Normal 5 5 3 4 3 3" xfId="30105"/>
    <cellStyle name="Normal 5 5 3 4 4" xfId="36631"/>
    <cellStyle name="Normal 5 5 3 4 4 2" xfId="42115"/>
    <cellStyle name="Normal 5 5 3 4 5" xfId="38303"/>
    <cellStyle name="Normal 5 5 3 5" xfId="7773"/>
    <cellStyle name="Normal 5 5 3 5 2" xfId="7774"/>
    <cellStyle name="Normal 5 5 3 5 2 2" xfId="36632"/>
    <cellStyle name="Normal 5 5 3 5 2 2 2" xfId="42116"/>
    <cellStyle name="Normal 5 5 3 5 2 3" xfId="30106"/>
    <cellStyle name="Normal 5 5 3 5 3" xfId="7775"/>
    <cellStyle name="Normal 5 5 3 5 3 2" xfId="36633"/>
    <cellStyle name="Normal 5 5 3 5 3 2 2" xfId="42117"/>
    <cellStyle name="Normal 5 5 3 5 3 3" xfId="30107"/>
    <cellStyle name="Normal 5 5 3 5 4" xfId="36634"/>
    <cellStyle name="Normal 5 5 3 5 4 2" xfId="42118"/>
    <cellStyle name="Normal 5 5 3 5 5" xfId="30108"/>
    <cellStyle name="Normal 5 5 3 6" xfId="7776"/>
    <cellStyle name="Normal 5 5 3 6 2" xfId="7777"/>
    <cellStyle name="Normal 5 5 3 6 2 2" xfId="36635"/>
    <cellStyle name="Normal 5 5 3 6 2 2 2" xfId="42119"/>
    <cellStyle name="Normal 5 5 3 6 2 3" xfId="30109"/>
    <cellStyle name="Normal 5 5 3 6 3" xfId="7778"/>
    <cellStyle name="Normal 5 5 3 6 3 2" xfId="36636"/>
    <cellStyle name="Normal 5 5 3 6 3 2 2" xfId="42120"/>
    <cellStyle name="Normal 5 5 3 6 3 3" xfId="30110"/>
    <cellStyle name="Normal 5 5 3 6 4" xfId="36637"/>
    <cellStyle name="Normal 5 5 3 6 4 2" xfId="42121"/>
    <cellStyle name="Normal 5 5 3 6 5" xfId="38296"/>
    <cellStyle name="Normal 5 5 3 7" xfId="7779"/>
    <cellStyle name="Normal 5 5 3 7 2" xfId="7780"/>
    <cellStyle name="Normal 5 5 3 7 2 2" xfId="36638"/>
    <cellStyle name="Normal 5 5 3 7 2 2 2" xfId="42122"/>
    <cellStyle name="Normal 5 5 3 7 2 3" xfId="30111"/>
    <cellStyle name="Normal 5 5 3 7 3" xfId="7781"/>
    <cellStyle name="Normal 5 5 3 7 3 2" xfId="36639"/>
    <cellStyle name="Normal 5 5 3 7 3 2 2" xfId="42123"/>
    <cellStyle name="Normal 5 5 3 7 3 3" xfId="30112"/>
    <cellStyle name="Normal 5 5 3 7 4" xfId="36640"/>
    <cellStyle name="Normal 5 5 3 7 4 2" xfId="42124"/>
    <cellStyle name="Normal 5 5 3 7 5" xfId="30113"/>
    <cellStyle name="Normal 5 5 3 8" xfId="7782"/>
    <cellStyle name="Normal 5 5 3 8 2" xfId="7783"/>
    <cellStyle name="Normal 5 5 3 8 2 2" xfId="36641"/>
    <cellStyle name="Normal 5 5 3 8 2 2 2" xfId="42125"/>
    <cellStyle name="Normal 5 5 3 8 2 3" xfId="30114"/>
    <cellStyle name="Normal 5 5 3 8 3" xfId="7784"/>
    <cellStyle name="Normal 5 5 3 8 3 2" xfId="36642"/>
    <cellStyle name="Normal 5 5 3 8 3 2 2" xfId="42126"/>
    <cellStyle name="Normal 5 5 3 8 3 3" xfId="30115"/>
    <cellStyle name="Normal 5 5 3 8 4" xfId="36643"/>
    <cellStyle name="Normal 5 5 3 8 4 2" xfId="42127"/>
    <cellStyle name="Normal 5 5 3 8 5" xfId="38289"/>
    <cellStyle name="Normal 5 5 3 9" xfId="7785"/>
    <cellStyle name="Normal 5 5 3 9 2" xfId="7786"/>
    <cellStyle name="Normal 5 5 3 9 2 2" xfId="36644"/>
    <cellStyle name="Normal 5 5 3 9 2 2 2" xfId="42128"/>
    <cellStyle name="Normal 5 5 3 9 2 3" xfId="30116"/>
    <cellStyle name="Normal 5 5 3 9 3" xfId="7787"/>
    <cellStyle name="Normal 5 5 3 9 3 2" xfId="36645"/>
    <cellStyle name="Normal 5 5 3 9 3 2 2" xfId="42129"/>
    <cellStyle name="Normal 5 5 3 9 3 3" xfId="30117"/>
    <cellStyle name="Normal 5 5 3 9 4" xfId="36646"/>
    <cellStyle name="Normal 5 5 3 9 4 2" xfId="42130"/>
    <cellStyle name="Normal 5 5 3 9 5" xfId="30118"/>
    <cellStyle name="Normal 5 5 4" xfId="7788"/>
    <cellStyle name="Normal 5 5 4 10" xfId="7789"/>
    <cellStyle name="Normal 5 5 4 10 2" xfId="7790"/>
    <cellStyle name="Normal 5 5 4 10 2 2" xfId="36647"/>
    <cellStyle name="Normal 5 5 4 10 2 2 2" xfId="42131"/>
    <cellStyle name="Normal 5 5 4 10 2 3" xfId="30120"/>
    <cellStyle name="Normal 5 5 4 10 3" xfId="7791"/>
    <cellStyle name="Normal 5 5 4 10 3 2" xfId="36648"/>
    <cellStyle name="Normal 5 5 4 10 3 2 2" xfId="42132"/>
    <cellStyle name="Normal 5 5 4 10 3 3" xfId="30122"/>
    <cellStyle name="Normal 5 5 4 10 4" xfId="36649"/>
    <cellStyle name="Normal 5 5 4 10 4 2" xfId="42133"/>
    <cellStyle name="Normal 5 5 4 10 5" xfId="38284"/>
    <cellStyle name="Normal 5 5 4 11" xfId="7792"/>
    <cellStyle name="Normal 5 5 4 11 2" xfId="7793"/>
    <cellStyle name="Normal 5 5 4 11 2 2" xfId="36650"/>
    <cellStyle name="Normal 5 5 4 11 2 2 2" xfId="42134"/>
    <cellStyle name="Normal 5 5 4 11 2 3" xfId="30125"/>
    <cellStyle name="Normal 5 5 4 11 3" xfId="7794"/>
    <cellStyle name="Normal 5 5 4 11 3 2" xfId="36651"/>
    <cellStyle name="Normal 5 5 4 11 3 2 2" xfId="42135"/>
    <cellStyle name="Normal 5 5 4 11 3 3" xfId="30126"/>
    <cellStyle name="Normal 5 5 4 11 4" xfId="36652"/>
    <cellStyle name="Normal 5 5 4 11 4 2" xfId="42136"/>
    <cellStyle name="Normal 5 5 4 11 5" xfId="30127"/>
    <cellStyle name="Normal 5 5 4 12" xfId="7795"/>
    <cellStyle name="Normal 5 5 4 12 2" xfId="7796"/>
    <cellStyle name="Normal 5 5 4 12 2 2" xfId="36653"/>
    <cellStyle name="Normal 5 5 4 12 2 2 2" xfId="42137"/>
    <cellStyle name="Normal 5 5 4 12 2 3" xfId="30129"/>
    <cellStyle name="Normal 5 5 4 12 3" xfId="7797"/>
    <cellStyle name="Normal 5 5 4 12 3 2" xfId="36654"/>
    <cellStyle name="Normal 5 5 4 12 3 2 2" xfId="42138"/>
    <cellStyle name="Normal 5 5 4 12 3 3" xfId="30131"/>
    <cellStyle name="Normal 5 5 4 12 4" xfId="36655"/>
    <cellStyle name="Normal 5 5 4 12 4 2" xfId="42139"/>
    <cellStyle name="Normal 5 5 4 12 5" xfId="38281"/>
    <cellStyle name="Normal 5 5 4 13" xfId="7798"/>
    <cellStyle name="Normal 5 5 4 13 2" xfId="7799"/>
    <cellStyle name="Normal 5 5 4 13 2 2" xfId="36656"/>
    <cellStyle name="Normal 5 5 4 13 2 2 2" xfId="42140"/>
    <cellStyle name="Normal 5 5 4 13 2 3" xfId="30134"/>
    <cellStyle name="Normal 5 5 4 13 3" xfId="7800"/>
    <cellStyle name="Normal 5 5 4 13 3 2" xfId="36657"/>
    <cellStyle name="Normal 5 5 4 13 3 2 2" xfId="42141"/>
    <cellStyle name="Normal 5 5 4 13 3 3" xfId="30135"/>
    <cellStyle name="Normal 5 5 4 13 4" xfId="36658"/>
    <cellStyle name="Normal 5 5 4 13 4 2" xfId="42142"/>
    <cellStyle name="Normal 5 5 4 13 5" xfId="30136"/>
    <cellStyle name="Normal 5 5 4 14" xfId="7801"/>
    <cellStyle name="Normal 5 5 4 14 2" xfId="7802"/>
    <cellStyle name="Normal 5 5 4 14 2 2" xfId="36659"/>
    <cellStyle name="Normal 5 5 4 14 2 2 2" xfId="42143"/>
    <cellStyle name="Normal 5 5 4 14 2 3" xfId="30138"/>
    <cellStyle name="Normal 5 5 4 14 3" xfId="7803"/>
    <cellStyle name="Normal 5 5 4 14 3 2" xfId="36660"/>
    <cellStyle name="Normal 5 5 4 14 3 2 2" xfId="42144"/>
    <cellStyle name="Normal 5 5 4 14 3 3" xfId="30140"/>
    <cellStyle name="Normal 5 5 4 14 4" xfId="36661"/>
    <cellStyle name="Normal 5 5 4 14 4 2" xfId="42145"/>
    <cellStyle name="Normal 5 5 4 14 5" xfId="38278"/>
    <cellStyle name="Normal 5 5 4 15" xfId="7804"/>
    <cellStyle name="Normal 5 5 4 15 2" xfId="7805"/>
    <cellStyle name="Normal 5 5 4 15 2 2" xfId="36662"/>
    <cellStyle name="Normal 5 5 4 15 2 2 2" xfId="42146"/>
    <cellStyle name="Normal 5 5 4 15 2 3" xfId="30143"/>
    <cellStyle name="Normal 5 5 4 15 3" xfId="7806"/>
    <cellStyle name="Normal 5 5 4 15 3 2" xfId="36663"/>
    <cellStyle name="Normal 5 5 4 15 3 2 2" xfId="42147"/>
    <cellStyle name="Normal 5 5 4 15 3 3" xfId="30144"/>
    <cellStyle name="Normal 5 5 4 15 4" xfId="36664"/>
    <cellStyle name="Normal 5 5 4 15 4 2" xfId="42148"/>
    <cellStyle name="Normal 5 5 4 15 5" xfId="30145"/>
    <cellStyle name="Normal 5 5 4 16" xfId="7807"/>
    <cellStyle name="Normal 5 5 4 16 2" xfId="7808"/>
    <cellStyle name="Normal 5 5 4 16 2 2" xfId="36665"/>
    <cellStyle name="Normal 5 5 4 16 2 2 2" xfId="42149"/>
    <cellStyle name="Normal 5 5 4 16 2 3" xfId="38275"/>
    <cellStyle name="Normal 5 5 4 16 3" xfId="7809"/>
    <cellStyle name="Normal 5 5 4 16 3 2" xfId="36666"/>
    <cellStyle name="Normal 5 5 4 16 3 2 2" xfId="42150"/>
    <cellStyle name="Normal 5 5 4 16 3 3" xfId="38274"/>
    <cellStyle name="Normal 5 5 4 16 4" xfId="36667"/>
    <cellStyle name="Normal 5 5 4 16 4 2" xfId="42151"/>
    <cellStyle name="Normal 5 5 4 16 5" xfId="30148"/>
    <cellStyle name="Normal 5 5 4 17" xfId="7810"/>
    <cellStyle name="Normal 5 5 4 17 2" xfId="36668"/>
    <cellStyle name="Normal 5 5 4 17 2 2" xfId="42152"/>
    <cellStyle name="Normal 5 5 4 17 3" xfId="30149"/>
    <cellStyle name="Normal 5 5 4 18" xfId="7811"/>
    <cellStyle name="Normal 5 5 4 18 2" xfId="36669"/>
    <cellStyle name="Normal 5 5 4 18 2 2" xfId="42153"/>
    <cellStyle name="Normal 5 5 4 18 3" xfId="30150"/>
    <cellStyle name="Normal 5 5 4 19" xfId="36670"/>
    <cellStyle name="Normal 5 5 4 19 2" xfId="42154"/>
    <cellStyle name="Normal 5 5 4 2" xfId="7812"/>
    <cellStyle name="Normal 5 5 4 2 2" xfId="7813"/>
    <cellStyle name="Normal 5 5 4 2 2 2" xfId="36671"/>
    <cellStyle name="Normal 5 5 4 2 2 2 2" xfId="42155"/>
    <cellStyle name="Normal 5 5 4 2 2 3" xfId="38270"/>
    <cellStyle name="Normal 5 5 4 2 3" xfId="7814"/>
    <cellStyle name="Normal 5 5 4 2 3 2" xfId="36672"/>
    <cellStyle name="Normal 5 5 4 2 3 2 2" xfId="42156"/>
    <cellStyle name="Normal 5 5 4 2 3 3" xfId="30153"/>
    <cellStyle name="Normal 5 5 4 2 4" xfId="36673"/>
    <cellStyle name="Normal 5 5 4 2 4 2" xfId="42157"/>
    <cellStyle name="Normal 5 5 4 2 5" xfId="38269"/>
    <cellStyle name="Normal 5 5 4 20" xfId="38268"/>
    <cellStyle name="Normal 5 5 4 3" xfId="7815"/>
    <cellStyle name="Normal 5 5 4 3 2" xfId="7816"/>
    <cellStyle name="Normal 5 5 4 3 2 2" xfId="36674"/>
    <cellStyle name="Normal 5 5 4 3 2 2 2" xfId="42158"/>
    <cellStyle name="Normal 5 5 4 3 2 3" xfId="30155"/>
    <cellStyle name="Normal 5 5 4 3 3" xfId="7817"/>
    <cellStyle name="Normal 5 5 4 3 3 2" xfId="36675"/>
    <cellStyle name="Normal 5 5 4 3 3 2 2" xfId="42159"/>
    <cellStyle name="Normal 5 5 4 3 3 3" xfId="30156"/>
    <cellStyle name="Normal 5 5 4 3 4" xfId="36676"/>
    <cellStyle name="Normal 5 5 4 3 4 2" xfId="42160"/>
    <cellStyle name="Normal 5 5 4 3 5" xfId="30157"/>
    <cellStyle name="Normal 5 5 4 4" xfId="7818"/>
    <cellStyle name="Normal 5 5 4 4 2" xfId="7819"/>
    <cellStyle name="Normal 5 5 4 4 2 2" xfId="36677"/>
    <cellStyle name="Normal 5 5 4 4 2 2 2" xfId="42161"/>
    <cellStyle name="Normal 5 5 4 4 2 3" xfId="30158"/>
    <cellStyle name="Normal 5 5 4 4 3" xfId="7820"/>
    <cellStyle name="Normal 5 5 4 4 3 2" xfId="36678"/>
    <cellStyle name="Normal 5 5 4 4 3 2 2" xfId="42162"/>
    <cellStyle name="Normal 5 5 4 4 3 3" xfId="30160"/>
    <cellStyle name="Normal 5 5 4 4 4" xfId="36679"/>
    <cellStyle name="Normal 5 5 4 4 4 2" xfId="42163"/>
    <cellStyle name="Normal 5 5 4 4 5" xfId="38262"/>
    <cellStyle name="Normal 5 5 4 5" xfId="7821"/>
    <cellStyle name="Normal 5 5 4 5 2" xfId="7822"/>
    <cellStyle name="Normal 5 5 4 5 2 2" xfId="36680"/>
    <cellStyle name="Normal 5 5 4 5 2 2 2" xfId="42164"/>
    <cellStyle name="Normal 5 5 4 5 2 3" xfId="30161"/>
    <cellStyle name="Normal 5 5 4 5 3" xfId="7823"/>
    <cellStyle name="Normal 5 5 4 5 3 2" xfId="36681"/>
    <cellStyle name="Normal 5 5 4 5 3 2 2" xfId="42165"/>
    <cellStyle name="Normal 5 5 4 5 3 3" xfId="38260"/>
    <cellStyle name="Normal 5 5 4 5 4" xfId="36682"/>
    <cellStyle name="Normal 5 5 4 5 4 2" xfId="42166"/>
    <cellStyle name="Normal 5 5 4 5 5" xfId="38259"/>
    <cellStyle name="Normal 5 5 4 6" xfId="7824"/>
    <cellStyle name="Normal 5 5 4 6 2" xfId="7825"/>
    <cellStyle name="Normal 5 5 4 6 2 2" xfId="36683"/>
    <cellStyle name="Normal 5 5 4 6 2 2 2" xfId="42167"/>
    <cellStyle name="Normal 5 5 4 6 2 3" xfId="38258"/>
    <cellStyle name="Normal 5 5 4 6 3" xfId="7826"/>
    <cellStyle name="Normal 5 5 4 6 3 2" xfId="36684"/>
    <cellStyle name="Normal 5 5 4 6 3 2 2" xfId="42168"/>
    <cellStyle name="Normal 5 5 4 6 3 3" xfId="30166"/>
    <cellStyle name="Normal 5 5 4 6 4" xfId="36685"/>
    <cellStyle name="Normal 5 5 4 6 4 2" xfId="42169"/>
    <cellStyle name="Normal 5 5 4 6 5" xfId="38257"/>
    <cellStyle name="Normal 5 5 4 7" xfId="7827"/>
    <cellStyle name="Normal 5 5 4 7 2" xfId="7828"/>
    <cellStyle name="Normal 5 5 4 7 2 2" xfId="36686"/>
    <cellStyle name="Normal 5 5 4 7 2 2 2" xfId="42170"/>
    <cellStyle name="Normal 5 5 4 7 2 3" xfId="30169"/>
    <cellStyle name="Normal 5 5 4 7 3" xfId="7829"/>
    <cellStyle name="Normal 5 5 4 7 3 2" xfId="36687"/>
    <cellStyle name="Normal 5 5 4 7 3 2 2" xfId="42171"/>
    <cellStyle name="Normal 5 5 4 7 3 3" xfId="38256"/>
    <cellStyle name="Normal 5 5 4 7 4" xfId="36688"/>
    <cellStyle name="Normal 5 5 4 7 4 2" xfId="42172"/>
    <cellStyle name="Normal 5 5 4 7 5" xfId="38255"/>
    <cellStyle name="Normal 5 5 4 8" xfId="7830"/>
    <cellStyle name="Normal 5 5 4 8 2" xfId="7831"/>
    <cellStyle name="Normal 5 5 4 8 2 2" xfId="36689"/>
    <cellStyle name="Normal 5 5 4 8 2 2 2" xfId="42173"/>
    <cellStyle name="Normal 5 5 4 8 2 3" xfId="38254"/>
    <cellStyle name="Normal 5 5 4 8 3" xfId="7832"/>
    <cellStyle name="Normal 5 5 4 8 3 2" xfId="36690"/>
    <cellStyle name="Normal 5 5 4 8 3 2 2" xfId="42174"/>
    <cellStyle name="Normal 5 5 4 8 3 3" xfId="30174"/>
    <cellStyle name="Normal 5 5 4 8 4" xfId="36691"/>
    <cellStyle name="Normal 5 5 4 8 4 2" xfId="42175"/>
    <cellStyle name="Normal 5 5 4 8 5" xfId="38253"/>
    <cellStyle name="Normal 5 5 4 9" xfId="7833"/>
    <cellStyle name="Normal 5 5 4 9 2" xfId="7834"/>
    <cellStyle name="Normal 5 5 4 9 2 2" xfId="36692"/>
    <cellStyle name="Normal 5 5 4 9 2 2 2" xfId="42176"/>
    <cellStyle name="Normal 5 5 4 9 2 3" xfId="30177"/>
    <cellStyle name="Normal 5 5 4 9 3" xfId="7835"/>
    <cellStyle name="Normal 5 5 4 9 3 2" xfId="36693"/>
    <cellStyle name="Normal 5 5 4 9 3 2 2" xfId="42177"/>
    <cellStyle name="Normal 5 5 4 9 3 3" xfId="38252"/>
    <cellStyle name="Normal 5 5 4 9 4" xfId="36694"/>
    <cellStyle name="Normal 5 5 4 9 4 2" xfId="42178"/>
    <cellStyle name="Normal 5 5 4 9 5" xfId="38251"/>
    <cellStyle name="Normal 5 5 5" xfId="7836"/>
    <cellStyle name="Normal 5 5 5 10" xfId="7837"/>
    <cellStyle name="Normal 5 5 5 10 2" xfId="7838"/>
    <cellStyle name="Normal 5 5 5 10 2 2" xfId="36695"/>
    <cellStyle name="Normal 5 5 5 10 2 2 2" xfId="42179"/>
    <cellStyle name="Normal 5 5 5 10 2 3" xfId="30181"/>
    <cellStyle name="Normal 5 5 5 10 3" xfId="7839"/>
    <cellStyle name="Normal 5 5 5 10 3 2" xfId="36696"/>
    <cellStyle name="Normal 5 5 5 10 3 2 2" xfId="42180"/>
    <cellStyle name="Normal 5 5 5 10 3 3" xfId="38249"/>
    <cellStyle name="Normal 5 5 5 10 4" xfId="36697"/>
    <cellStyle name="Normal 5 5 5 10 4 2" xfId="42181"/>
    <cellStyle name="Normal 5 5 5 10 5" xfId="30183"/>
    <cellStyle name="Normal 5 5 5 11" xfId="7840"/>
    <cellStyle name="Normal 5 5 5 11 2" xfId="7841"/>
    <cellStyle name="Normal 5 5 5 11 2 2" xfId="36698"/>
    <cellStyle name="Normal 5 5 5 11 2 2 2" xfId="42182"/>
    <cellStyle name="Normal 5 5 5 11 2 3" xfId="38247"/>
    <cellStyle name="Normal 5 5 5 11 3" xfId="7842"/>
    <cellStyle name="Normal 5 5 5 11 3 2" xfId="36699"/>
    <cellStyle name="Normal 5 5 5 11 3 2 2" xfId="42183"/>
    <cellStyle name="Normal 5 5 5 11 3 3" xfId="38246"/>
    <cellStyle name="Normal 5 5 5 11 4" xfId="36700"/>
    <cellStyle name="Normal 5 5 5 11 4 2" xfId="42184"/>
    <cellStyle name="Normal 5 5 5 11 5" xfId="30186"/>
    <cellStyle name="Normal 5 5 5 12" xfId="7843"/>
    <cellStyle name="Normal 5 5 5 12 2" xfId="7844"/>
    <cellStyle name="Normal 5 5 5 12 2 2" xfId="36701"/>
    <cellStyle name="Normal 5 5 5 12 2 2 2" xfId="42185"/>
    <cellStyle name="Normal 5 5 5 12 2 3" xfId="38244"/>
    <cellStyle name="Normal 5 5 5 12 3" xfId="7845"/>
    <cellStyle name="Normal 5 5 5 12 3 2" xfId="36702"/>
    <cellStyle name="Normal 5 5 5 12 3 2 2" xfId="42186"/>
    <cellStyle name="Normal 5 5 5 12 3 3" xfId="38243"/>
    <cellStyle name="Normal 5 5 5 12 4" xfId="36703"/>
    <cellStyle name="Normal 5 5 5 12 4 2" xfId="42187"/>
    <cellStyle name="Normal 5 5 5 12 5" xfId="30189"/>
    <cellStyle name="Normal 5 5 5 13" xfId="7846"/>
    <cellStyle name="Normal 5 5 5 13 2" xfId="7847"/>
    <cellStyle name="Normal 5 5 5 13 2 2" xfId="36704"/>
    <cellStyle name="Normal 5 5 5 13 2 2 2" xfId="42188"/>
    <cellStyle name="Normal 5 5 5 13 2 3" xfId="38241"/>
    <cellStyle name="Normal 5 5 5 13 3" xfId="7848"/>
    <cellStyle name="Normal 5 5 5 13 3 2" xfId="36705"/>
    <cellStyle name="Normal 5 5 5 13 3 2 2" xfId="42189"/>
    <cellStyle name="Normal 5 5 5 13 3 3" xfId="38240"/>
    <cellStyle name="Normal 5 5 5 13 4" xfId="36706"/>
    <cellStyle name="Normal 5 5 5 13 4 2" xfId="42190"/>
    <cellStyle name="Normal 5 5 5 13 5" xfId="30192"/>
    <cellStyle name="Normal 5 5 5 14" xfId="7849"/>
    <cellStyle name="Normal 5 5 5 14 2" xfId="7850"/>
    <cellStyle name="Normal 5 5 5 14 2 2" xfId="36707"/>
    <cellStyle name="Normal 5 5 5 14 2 2 2" xfId="42191"/>
    <cellStyle name="Normal 5 5 5 14 2 3" xfId="38238"/>
    <cellStyle name="Normal 5 5 5 14 3" xfId="7851"/>
    <cellStyle name="Normal 5 5 5 14 3 2" xfId="36708"/>
    <cellStyle name="Normal 5 5 5 14 3 2 2" xfId="42192"/>
    <cellStyle name="Normal 5 5 5 14 3 3" xfId="38237"/>
    <cellStyle name="Normal 5 5 5 14 4" xfId="36709"/>
    <cellStyle name="Normal 5 5 5 14 4 2" xfId="42193"/>
    <cellStyle name="Normal 5 5 5 14 5" xfId="30195"/>
    <cellStyle name="Normal 5 5 5 15" xfId="7852"/>
    <cellStyle name="Normal 5 5 5 15 2" xfId="7853"/>
    <cellStyle name="Normal 5 5 5 15 2 2" xfId="36710"/>
    <cellStyle name="Normal 5 5 5 15 2 2 2" xfId="42194"/>
    <cellStyle name="Normal 5 5 5 15 2 3" xfId="30197"/>
    <cellStyle name="Normal 5 5 5 15 3" xfId="7854"/>
    <cellStyle name="Normal 5 5 5 15 3 2" xfId="36711"/>
    <cellStyle name="Normal 5 5 5 15 3 2 2" xfId="42195"/>
    <cellStyle name="Normal 5 5 5 15 3 3" xfId="30198"/>
    <cellStyle name="Normal 5 5 5 15 4" xfId="36712"/>
    <cellStyle name="Normal 5 5 5 15 4 2" xfId="42196"/>
    <cellStyle name="Normal 5 5 5 15 5" xfId="30199"/>
    <cellStyle name="Normal 5 5 5 16" xfId="7855"/>
    <cellStyle name="Normal 5 5 5 16 2" xfId="7856"/>
    <cellStyle name="Normal 5 5 5 16 2 2" xfId="36713"/>
    <cellStyle name="Normal 5 5 5 16 2 2 2" xfId="42197"/>
    <cellStyle name="Normal 5 5 5 16 2 3" xfId="38233"/>
    <cellStyle name="Normal 5 5 5 16 3" xfId="7857"/>
    <cellStyle name="Normal 5 5 5 16 3 2" xfId="36714"/>
    <cellStyle name="Normal 5 5 5 16 3 2 2" xfId="42198"/>
    <cellStyle name="Normal 5 5 5 16 3 3" xfId="38232"/>
    <cellStyle name="Normal 5 5 5 16 4" xfId="36715"/>
    <cellStyle name="Normal 5 5 5 16 4 2" xfId="42199"/>
    <cellStyle name="Normal 5 5 5 16 5" xfId="30202"/>
    <cellStyle name="Normal 5 5 5 17" xfId="7858"/>
    <cellStyle name="Normal 5 5 5 17 2" xfId="36716"/>
    <cellStyle name="Normal 5 5 5 17 2 2" xfId="42200"/>
    <cellStyle name="Normal 5 5 5 17 3" xfId="30203"/>
    <cellStyle name="Normal 5 5 5 18" xfId="7859"/>
    <cellStyle name="Normal 5 5 5 18 2" xfId="36717"/>
    <cellStyle name="Normal 5 5 5 18 2 2" xfId="42201"/>
    <cellStyle name="Normal 5 5 5 18 3" xfId="30204"/>
    <cellStyle name="Normal 5 5 5 19" xfId="36718"/>
    <cellStyle name="Normal 5 5 5 19 2" xfId="42202"/>
    <cellStyle name="Normal 5 5 5 2" xfId="7860"/>
    <cellStyle name="Normal 5 5 5 2 2" xfId="7861"/>
    <cellStyle name="Normal 5 5 5 2 2 2" xfId="36719"/>
    <cellStyle name="Normal 5 5 5 2 2 2 2" xfId="42203"/>
    <cellStyle name="Normal 5 5 5 2 2 3" xfId="38228"/>
    <cellStyle name="Normal 5 5 5 2 3" xfId="7862"/>
    <cellStyle name="Normal 5 5 5 2 3 2" xfId="36720"/>
    <cellStyle name="Normal 5 5 5 2 3 2 2" xfId="42204"/>
    <cellStyle name="Normal 5 5 5 2 3 3" xfId="30207"/>
    <cellStyle name="Normal 5 5 5 2 4" xfId="36721"/>
    <cellStyle name="Normal 5 5 5 2 4 2" xfId="42205"/>
    <cellStyle name="Normal 5 5 5 2 5" xfId="38227"/>
    <cellStyle name="Normal 5 5 5 20" xfId="38226"/>
    <cellStyle name="Normal 5 5 5 3" xfId="7863"/>
    <cellStyle name="Normal 5 5 5 3 2" xfId="7864"/>
    <cellStyle name="Normal 5 5 5 3 2 2" xfId="36722"/>
    <cellStyle name="Normal 5 5 5 3 2 2 2" xfId="42206"/>
    <cellStyle name="Normal 5 5 5 3 2 3" xfId="30209"/>
    <cellStyle name="Normal 5 5 5 3 3" xfId="7865"/>
    <cellStyle name="Normal 5 5 5 3 3 2" xfId="36723"/>
    <cellStyle name="Normal 5 5 5 3 3 2 2" xfId="42207"/>
    <cellStyle name="Normal 5 5 5 3 3 3" xfId="30210"/>
    <cellStyle name="Normal 5 5 5 3 4" xfId="36724"/>
    <cellStyle name="Normal 5 5 5 3 4 2" xfId="42208"/>
    <cellStyle name="Normal 5 5 5 3 5" xfId="30211"/>
    <cellStyle name="Normal 5 5 5 4" xfId="7866"/>
    <cellStyle name="Normal 5 5 5 4 2" xfId="7867"/>
    <cellStyle name="Normal 5 5 5 4 2 2" xfId="36725"/>
    <cellStyle name="Normal 5 5 5 4 2 2 2" xfId="42209"/>
    <cellStyle name="Normal 5 5 5 4 2 3" xfId="30212"/>
    <cellStyle name="Normal 5 5 5 4 3" xfId="7868"/>
    <cellStyle name="Normal 5 5 5 4 3 2" xfId="36726"/>
    <cellStyle name="Normal 5 5 5 4 3 2 2" xfId="42210"/>
    <cellStyle name="Normal 5 5 5 4 3 3" xfId="30213"/>
    <cellStyle name="Normal 5 5 5 4 4" xfId="36727"/>
    <cellStyle name="Normal 5 5 5 4 4 2" xfId="42211"/>
    <cellStyle name="Normal 5 5 5 4 5" xfId="38219"/>
    <cellStyle name="Normal 5 5 5 5" xfId="7869"/>
    <cellStyle name="Normal 5 5 5 5 2" xfId="7870"/>
    <cellStyle name="Normal 5 5 5 5 2 2" xfId="36728"/>
    <cellStyle name="Normal 5 5 5 5 2 2 2" xfId="42212"/>
    <cellStyle name="Normal 5 5 5 5 2 3" xfId="30214"/>
    <cellStyle name="Normal 5 5 5 5 3" xfId="7871"/>
    <cellStyle name="Normal 5 5 5 5 3 2" xfId="36729"/>
    <cellStyle name="Normal 5 5 5 5 3 2 2" xfId="42213"/>
    <cellStyle name="Normal 5 5 5 5 3 3" xfId="30215"/>
    <cellStyle name="Normal 5 5 5 5 4" xfId="36730"/>
    <cellStyle name="Normal 5 5 5 5 4 2" xfId="42214"/>
    <cellStyle name="Normal 5 5 5 5 5" xfId="30216"/>
    <cellStyle name="Normal 5 5 5 6" xfId="7872"/>
    <cellStyle name="Normal 5 5 5 6 2" xfId="7873"/>
    <cellStyle name="Normal 5 5 5 6 2 2" xfId="36731"/>
    <cellStyle name="Normal 5 5 5 6 2 2 2" xfId="42215"/>
    <cellStyle name="Normal 5 5 5 6 2 3" xfId="30217"/>
    <cellStyle name="Normal 5 5 5 6 3" xfId="7874"/>
    <cellStyle name="Normal 5 5 5 6 3 2" xfId="36732"/>
    <cellStyle name="Normal 5 5 5 6 3 2 2" xfId="42216"/>
    <cellStyle name="Normal 5 5 5 6 3 3" xfId="38213"/>
    <cellStyle name="Normal 5 5 5 6 4" xfId="36733"/>
    <cellStyle name="Normal 5 5 5 6 4 2" xfId="42217"/>
    <cellStyle name="Normal 5 5 5 6 5" xfId="30218"/>
    <cellStyle name="Normal 5 5 5 7" xfId="7875"/>
    <cellStyle name="Normal 5 5 5 7 2" xfId="7876"/>
    <cellStyle name="Normal 5 5 5 7 2 2" xfId="36734"/>
    <cellStyle name="Normal 5 5 5 7 2 2 2" xfId="42218"/>
    <cellStyle name="Normal 5 5 5 7 2 3" xfId="38211"/>
    <cellStyle name="Normal 5 5 5 7 3" xfId="7877"/>
    <cellStyle name="Normal 5 5 5 7 3 2" xfId="36735"/>
    <cellStyle name="Normal 5 5 5 7 3 2 2" xfId="42219"/>
    <cellStyle name="Normal 5 5 5 7 3 3" xfId="38209"/>
    <cellStyle name="Normal 5 5 5 7 4" xfId="36736"/>
    <cellStyle name="Normal 5 5 5 7 4 2" xfId="42220"/>
    <cellStyle name="Normal 5 5 5 7 5" xfId="30221"/>
    <cellStyle name="Normal 5 5 5 8" xfId="7878"/>
    <cellStyle name="Normal 5 5 5 8 2" xfId="7879"/>
    <cellStyle name="Normal 5 5 5 8 2 2" xfId="36737"/>
    <cellStyle name="Normal 5 5 5 8 2 2 2" xfId="42221"/>
    <cellStyle name="Normal 5 5 5 8 2 3" xfId="38207"/>
    <cellStyle name="Normal 5 5 5 8 3" xfId="7880"/>
    <cellStyle name="Normal 5 5 5 8 3 2" xfId="36738"/>
    <cellStyle name="Normal 5 5 5 8 3 2 2" xfId="42222"/>
    <cellStyle name="Normal 5 5 5 8 3 3" xfId="38206"/>
    <cellStyle name="Normal 5 5 5 8 4" xfId="36739"/>
    <cellStyle name="Normal 5 5 5 8 4 2" xfId="42223"/>
    <cellStyle name="Normal 5 5 5 8 5" xfId="30224"/>
    <cellStyle name="Normal 5 5 5 9" xfId="7881"/>
    <cellStyle name="Normal 5 5 5 9 2" xfId="7882"/>
    <cellStyle name="Normal 5 5 5 9 2 2" xfId="36740"/>
    <cellStyle name="Normal 5 5 5 9 2 2 2" xfId="42224"/>
    <cellStyle name="Normal 5 5 5 9 2 3" xfId="38204"/>
    <cellStyle name="Normal 5 5 5 9 3" xfId="7883"/>
    <cellStyle name="Normal 5 5 5 9 3 2" xfId="36741"/>
    <cellStyle name="Normal 5 5 5 9 3 2 2" xfId="42225"/>
    <cellStyle name="Normal 5 5 5 9 3 3" xfId="38203"/>
    <cellStyle name="Normal 5 5 5 9 4" xfId="36742"/>
    <cellStyle name="Normal 5 5 5 9 4 2" xfId="42226"/>
    <cellStyle name="Normal 5 5 5 9 5" xfId="30227"/>
    <cellStyle name="Normal 5 5 6" xfId="7884"/>
    <cellStyle name="Normal 5 5 6 2" xfId="7885"/>
    <cellStyle name="Normal 5 5 6 2 2" xfId="36743"/>
    <cellStyle name="Normal 5 5 6 2 2 2" xfId="42227"/>
    <cellStyle name="Normal 5 5 6 2 3" xfId="38201"/>
    <cellStyle name="Normal 5 5 6 3" xfId="7886"/>
    <cellStyle name="Normal 5 5 6 3 2" xfId="36744"/>
    <cellStyle name="Normal 5 5 6 3 2 2" xfId="42228"/>
    <cellStyle name="Normal 5 5 6 3 3" xfId="38200"/>
    <cellStyle name="Normal 5 5 6 4" xfId="36745"/>
    <cellStyle name="Normal 5 5 6 4 2" xfId="42229"/>
    <cellStyle name="Normal 5 5 6 5" xfId="30230"/>
    <cellStyle name="Normal 5 5 7" xfId="7887"/>
    <cellStyle name="Normal 5 5 7 2" xfId="7888"/>
    <cellStyle name="Normal 5 5 7 2 2" xfId="36746"/>
    <cellStyle name="Normal 5 5 7 2 2 2" xfId="42230"/>
    <cellStyle name="Normal 5 5 7 2 3" xfId="30232"/>
    <cellStyle name="Normal 5 5 7 3" xfId="7889"/>
    <cellStyle name="Normal 5 5 7 3 2" xfId="36747"/>
    <cellStyle name="Normal 5 5 7 3 2 2" xfId="42231"/>
    <cellStyle name="Normal 5 5 7 3 3" xfId="30233"/>
    <cellStyle name="Normal 5 5 7 4" xfId="36748"/>
    <cellStyle name="Normal 5 5 7 4 2" xfId="42232"/>
    <cellStyle name="Normal 5 5 7 5" xfId="30234"/>
    <cellStyle name="Normal 5 5 8" xfId="7890"/>
    <cellStyle name="Normal 5 5 8 2" xfId="7891"/>
    <cellStyle name="Normal 5 5 8 2 2" xfId="36749"/>
    <cellStyle name="Normal 5 5 8 2 2 2" xfId="42233"/>
    <cellStyle name="Normal 5 5 8 2 3" xfId="30236"/>
    <cellStyle name="Normal 5 5 8 3" xfId="7892"/>
    <cellStyle name="Normal 5 5 8 3 2" xfId="36750"/>
    <cellStyle name="Normal 5 5 8 3 2 2" xfId="42234"/>
    <cellStyle name="Normal 5 5 8 3 3" xfId="30238"/>
    <cellStyle name="Normal 5 5 8 4" xfId="36751"/>
    <cellStyle name="Normal 5 5 8 4 2" xfId="42235"/>
    <cellStyle name="Normal 5 5 8 5" xfId="38196"/>
    <cellStyle name="Normal 5 5 9" xfId="7893"/>
    <cellStyle name="Normal 5 5 9 2" xfId="7894"/>
    <cellStyle name="Normal 5 5 9 2 2" xfId="36752"/>
    <cellStyle name="Normal 5 5 9 2 2 2" xfId="42236"/>
    <cellStyle name="Normal 5 5 9 2 3" xfId="30242"/>
    <cellStyle name="Normal 5 5 9 3" xfId="7895"/>
    <cellStyle name="Normal 5 5 9 3 2" xfId="36753"/>
    <cellStyle name="Normal 5 5 9 3 2 2" xfId="42237"/>
    <cellStyle name="Normal 5 5 9 3 3" xfId="30243"/>
    <cellStyle name="Normal 5 5 9 4" xfId="36754"/>
    <cellStyle name="Normal 5 5 9 4 2" xfId="42238"/>
    <cellStyle name="Normal 5 5 9 5" xfId="30244"/>
    <cellStyle name="Normal 5 50" xfId="7896"/>
    <cellStyle name="Normal 5 50 2" xfId="36755"/>
    <cellStyle name="Normal 5 50 2 2" xfId="42239"/>
    <cellStyle name="Normal 5 50 3" xfId="38194"/>
    <cellStyle name="Normal 5 51" xfId="7897"/>
    <cellStyle name="Normal 5 51 2" xfId="36756"/>
    <cellStyle name="Normal 5 51 2 2" xfId="42240"/>
    <cellStyle name="Normal 5 51 3" xfId="30248"/>
    <cellStyle name="Normal 5 52" xfId="7898"/>
    <cellStyle name="Normal 5 52 2" xfId="36757"/>
    <cellStyle name="Normal 5 52 2 2" xfId="42241"/>
    <cellStyle name="Normal 5 52 3" xfId="38193"/>
    <cellStyle name="Normal 5 53" xfId="7899"/>
    <cellStyle name="Normal 5 53 2" xfId="36758"/>
    <cellStyle name="Normal 5 53 2 2" xfId="42242"/>
    <cellStyle name="Normal 5 53 3" xfId="30251"/>
    <cellStyle name="Normal 5 54" xfId="17888"/>
    <cellStyle name="Normal 5 55" xfId="39945"/>
    <cellStyle name="Normal 5 56" xfId="17887"/>
    <cellStyle name="Normal 5 57" xfId="42951"/>
    <cellStyle name="Normal 5 6" xfId="7900"/>
    <cellStyle name="Normal 5 6 10" xfId="7901"/>
    <cellStyle name="Normal 5 6 10 2" xfId="7902"/>
    <cellStyle name="Normal 5 6 10 2 2" xfId="36759"/>
    <cellStyle name="Normal 5 6 10 2 2 2" xfId="42243"/>
    <cellStyle name="Normal 5 6 10 2 3" xfId="30253"/>
    <cellStyle name="Normal 5 6 10 3" xfId="7903"/>
    <cellStyle name="Normal 5 6 10 3 2" xfId="36760"/>
    <cellStyle name="Normal 5 6 10 3 2 2" xfId="42244"/>
    <cellStyle name="Normal 5 6 10 3 3" xfId="38189"/>
    <cellStyle name="Normal 5 6 10 4" xfId="36761"/>
    <cellStyle name="Normal 5 6 10 4 2" xfId="42245"/>
    <cellStyle name="Normal 5 6 10 5" xfId="38188"/>
    <cellStyle name="Normal 5 6 11" xfId="7904"/>
    <cellStyle name="Normal 5 6 11 2" xfId="7905"/>
    <cellStyle name="Normal 5 6 11 2 2" xfId="36762"/>
    <cellStyle name="Normal 5 6 11 2 2 2" xfId="42246"/>
    <cellStyle name="Normal 5 6 11 2 3" xfId="38186"/>
    <cellStyle name="Normal 5 6 11 3" xfId="7906"/>
    <cellStyle name="Normal 5 6 11 3 2" xfId="36763"/>
    <cellStyle name="Normal 5 6 11 3 2 2" xfId="42247"/>
    <cellStyle name="Normal 5 6 11 3 3" xfId="30255"/>
    <cellStyle name="Normal 5 6 11 4" xfId="36764"/>
    <cellStyle name="Normal 5 6 11 4 2" xfId="42248"/>
    <cellStyle name="Normal 5 6 11 5" xfId="38184"/>
    <cellStyle name="Normal 5 6 12" xfId="7907"/>
    <cellStyle name="Normal 5 6 12 2" xfId="7908"/>
    <cellStyle name="Normal 5 6 12 2 2" xfId="36765"/>
    <cellStyle name="Normal 5 6 12 2 2 2" xfId="42249"/>
    <cellStyle name="Normal 5 6 12 2 3" xfId="30256"/>
    <cellStyle name="Normal 5 6 12 3" xfId="7909"/>
    <cellStyle name="Normal 5 6 12 3 2" xfId="36766"/>
    <cellStyle name="Normal 5 6 12 3 2 2" xfId="42250"/>
    <cellStyle name="Normal 5 6 12 3 3" xfId="38181"/>
    <cellStyle name="Normal 5 6 12 4" xfId="36767"/>
    <cellStyle name="Normal 5 6 12 4 2" xfId="42251"/>
    <cellStyle name="Normal 5 6 12 5" xfId="30258"/>
    <cellStyle name="Normal 5 6 13" xfId="7910"/>
    <cellStyle name="Normal 5 6 13 2" xfId="7911"/>
    <cellStyle name="Normal 5 6 13 2 2" xfId="36768"/>
    <cellStyle name="Normal 5 6 13 2 2 2" xfId="42252"/>
    <cellStyle name="Normal 5 6 13 2 3" xfId="38179"/>
    <cellStyle name="Normal 5 6 13 3" xfId="7912"/>
    <cellStyle name="Normal 5 6 13 3 2" xfId="36769"/>
    <cellStyle name="Normal 5 6 13 3 2 2" xfId="42253"/>
    <cellStyle name="Normal 5 6 13 3 3" xfId="38178"/>
    <cellStyle name="Normal 5 6 13 4" xfId="36770"/>
    <cellStyle name="Normal 5 6 13 4 2" xfId="42254"/>
    <cellStyle name="Normal 5 6 13 5" xfId="30261"/>
    <cellStyle name="Normal 5 6 14" xfId="7913"/>
    <cellStyle name="Normal 5 6 14 2" xfId="7914"/>
    <cellStyle name="Normal 5 6 14 2 2" xfId="36771"/>
    <cellStyle name="Normal 5 6 14 2 2 2" xfId="42255"/>
    <cellStyle name="Normal 5 6 14 2 3" xfId="38176"/>
    <cellStyle name="Normal 5 6 14 3" xfId="7915"/>
    <cellStyle name="Normal 5 6 14 3 2" xfId="36772"/>
    <cellStyle name="Normal 5 6 14 3 2 2" xfId="42256"/>
    <cellStyle name="Normal 5 6 14 3 3" xfId="38175"/>
    <cellStyle name="Normal 5 6 14 4" xfId="36773"/>
    <cellStyle name="Normal 5 6 14 4 2" xfId="42257"/>
    <cellStyle name="Normal 5 6 14 5" xfId="30264"/>
    <cellStyle name="Normal 5 6 15" xfId="7916"/>
    <cellStyle name="Normal 5 6 15 2" xfId="7917"/>
    <cellStyle name="Normal 5 6 15 2 2" xfId="36774"/>
    <cellStyle name="Normal 5 6 15 2 2 2" xfId="42258"/>
    <cellStyle name="Normal 5 6 15 2 3" xfId="38173"/>
    <cellStyle name="Normal 5 6 15 3" xfId="7918"/>
    <cellStyle name="Normal 5 6 15 3 2" xfId="36775"/>
    <cellStyle name="Normal 5 6 15 3 2 2" xfId="42259"/>
    <cellStyle name="Normal 5 6 15 3 3" xfId="38172"/>
    <cellStyle name="Normal 5 6 15 4" xfId="36776"/>
    <cellStyle name="Normal 5 6 15 4 2" xfId="42260"/>
    <cellStyle name="Normal 5 6 15 5" xfId="30267"/>
    <cellStyle name="Normal 5 6 16" xfId="7919"/>
    <cellStyle name="Normal 5 6 16 2" xfId="7920"/>
    <cellStyle name="Normal 5 6 16 2 2" xfId="36777"/>
    <cellStyle name="Normal 5 6 16 2 2 2" xfId="42261"/>
    <cellStyle name="Normal 5 6 16 2 3" xfId="38170"/>
    <cellStyle name="Normal 5 6 16 3" xfId="7921"/>
    <cellStyle name="Normal 5 6 16 3 2" xfId="36778"/>
    <cellStyle name="Normal 5 6 16 3 2 2" xfId="42262"/>
    <cellStyle name="Normal 5 6 16 3 3" xfId="38169"/>
    <cellStyle name="Normal 5 6 16 4" xfId="36779"/>
    <cellStyle name="Normal 5 6 16 4 2" xfId="42263"/>
    <cellStyle name="Normal 5 6 16 5" xfId="30270"/>
    <cellStyle name="Normal 5 6 17" xfId="7922"/>
    <cellStyle name="Normal 5 6 17 2" xfId="7923"/>
    <cellStyle name="Normal 5 6 17 2 2" xfId="36780"/>
    <cellStyle name="Normal 5 6 17 2 2 2" xfId="42264"/>
    <cellStyle name="Normal 5 6 17 2 3" xfId="38167"/>
    <cellStyle name="Normal 5 6 17 3" xfId="7924"/>
    <cellStyle name="Normal 5 6 17 3 2" xfId="36781"/>
    <cellStyle name="Normal 5 6 17 3 2 2" xfId="42265"/>
    <cellStyle name="Normal 5 6 17 3 3" xfId="38166"/>
    <cellStyle name="Normal 5 6 17 4" xfId="36782"/>
    <cellStyle name="Normal 5 6 17 4 2" xfId="42266"/>
    <cellStyle name="Normal 5 6 17 5" xfId="30273"/>
    <cellStyle name="Normal 5 6 18" xfId="7925"/>
    <cellStyle name="Normal 5 6 18 2" xfId="7926"/>
    <cellStyle name="Normal 5 6 18 2 2" xfId="36783"/>
    <cellStyle name="Normal 5 6 18 2 2 2" xfId="42267"/>
    <cellStyle name="Normal 5 6 18 2 3" xfId="38164"/>
    <cellStyle name="Normal 5 6 18 3" xfId="7927"/>
    <cellStyle name="Normal 5 6 18 3 2" xfId="36784"/>
    <cellStyle name="Normal 5 6 18 3 2 2" xfId="42268"/>
    <cellStyle name="Normal 5 6 18 3 3" xfId="38163"/>
    <cellStyle name="Normal 5 6 18 4" xfId="36785"/>
    <cellStyle name="Normal 5 6 18 4 2" xfId="42269"/>
    <cellStyle name="Normal 5 6 18 5" xfId="30276"/>
    <cellStyle name="Normal 5 6 19" xfId="7928"/>
    <cellStyle name="Normal 5 6 19 2" xfId="7929"/>
    <cellStyle name="Normal 5 6 19 2 2" xfId="36786"/>
    <cellStyle name="Normal 5 6 19 2 2 2" xfId="42270"/>
    <cellStyle name="Normal 5 6 19 2 3" xfId="38161"/>
    <cellStyle name="Normal 5 6 19 3" xfId="7930"/>
    <cellStyle name="Normal 5 6 19 3 2" xfId="36787"/>
    <cellStyle name="Normal 5 6 19 3 2 2" xfId="42271"/>
    <cellStyle name="Normal 5 6 19 3 3" xfId="38160"/>
    <cellStyle name="Normal 5 6 19 4" xfId="36788"/>
    <cellStyle name="Normal 5 6 19 4 2" xfId="42272"/>
    <cellStyle name="Normal 5 6 19 5" xfId="30279"/>
    <cellStyle name="Normal 5 6 2" xfId="7931"/>
    <cellStyle name="Normal 5 6 2 10" xfId="7932"/>
    <cellStyle name="Normal 5 6 2 10 2" xfId="7933"/>
    <cellStyle name="Normal 5 6 2 10 2 2" xfId="36789"/>
    <cellStyle name="Normal 5 6 2 10 2 2 2" xfId="42273"/>
    <cellStyle name="Normal 5 6 2 10 2 3" xfId="30281"/>
    <cellStyle name="Normal 5 6 2 10 3" xfId="7934"/>
    <cellStyle name="Normal 5 6 2 10 3 2" xfId="36790"/>
    <cellStyle name="Normal 5 6 2 10 3 2 2" xfId="42274"/>
    <cellStyle name="Normal 5 6 2 10 3 3" xfId="38156"/>
    <cellStyle name="Normal 5 6 2 10 4" xfId="36791"/>
    <cellStyle name="Normal 5 6 2 10 4 2" xfId="42275"/>
    <cellStyle name="Normal 5 6 2 10 5" xfId="38155"/>
    <cellStyle name="Normal 5 6 2 11" xfId="7935"/>
    <cellStyle name="Normal 5 6 2 11 2" xfId="7936"/>
    <cellStyle name="Normal 5 6 2 11 2 2" xfId="36792"/>
    <cellStyle name="Normal 5 6 2 11 2 2 2" xfId="42276"/>
    <cellStyle name="Normal 5 6 2 11 2 3" xfId="30283"/>
    <cellStyle name="Normal 5 6 2 11 3" xfId="7937"/>
    <cellStyle name="Normal 5 6 2 11 3 2" xfId="36793"/>
    <cellStyle name="Normal 5 6 2 11 3 2 2" xfId="42277"/>
    <cellStyle name="Normal 5 6 2 11 3 3" xfId="30284"/>
    <cellStyle name="Normal 5 6 2 11 4" xfId="36794"/>
    <cellStyle name="Normal 5 6 2 11 4 2" xfId="42278"/>
    <cellStyle name="Normal 5 6 2 11 5" xfId="38152"/>
    <cellStyle name="Normal 5 6 2 12" xfId="7938"/>
    <cellStyle name="Normal 5 6 2 12 2" xfId="7939"/>
    <cellStyle name="Normal 5 6 2 12 2 2" xfId="36795"/>
    <cellStyle name="Normal 5 6 2 12 2 2 2" xfId="42279"/>
    <cellStyle name="Normal 5 6 2 12 2 3" xfId="30285"/>
    <cellStyle name="Normal 5 6 2 12 3" xfId="7940"/>
    <cellStyle name="Normal 5 6 2 12 3 2" xfId="36796"/>
    <cellStyle name="Normal 5 6 2 12 3 2 2" xfId="42280"/>
    <cellStyle name="Normal 5 6 2 12 3 3" xfId="30286"/>
    <cellStyle name="Normal 5 6 2 12 4" xfId="36797"/>
    <cellStyle name="Normal 5 6 2 12 4 2" xfId="42281"/>
    <cellStyle name="Normal 5 6 2 12 5" xfId="30287"/>
    <cellStyle name="Normal 5 6 2 13" xfId="7941"/>
    <cellStyle name="Normal 5 6 2 13 2" xfId="7942"/>
    <cellStyle name="Normal 5 6 2 13 2 2" xfId="36798"/>
    <cellStyle name="Normal 5 6 2 13 2 2 2" xfId="42282"/>
    <cellStyle name="Normal 5 6 2 13 2 3" xfId="30288"/>
    <cellStyle name="Normal 5 6 2 13 3" xfId="7943"/>
    <cellStyle name="Normal 5 6 2 13 3 2" xfId="36799"/>
    <cellStyle name="Normal 5 6 2 13 3 2 2" xfId="42283"/>
    <cellStyle name="Normal 5 6 2 13 3 3" xfId="30289"/>
    <cellStyle name="Normal 5 6 2 13 4" xfId="36800"/>
    <cellStyle name="Normal 5 6 2 13 4 2" xfId="42284"/>
    <cellStyle name="Normal 5 6 2 13 5" xfId="38145"/>
    <cellStyle name="Normal 5 6 2 14" xfId="7944"/>
    <cellStyle name="Normal 5 6 2 14 2" xfId="7945"/>
    <cellStyle name="Normal 5 6 2 14 2 2" xfId="36801"/>
    <cellStyle name="Normal 5 6 2 14 2 2 2" xfId="42285"/>
    <cellStyle name="Normal 5 6 2 14 2 3" xfId="30290"/>
    <cellStyle name="Normal 5 6 2 14 3" xfId="7946"/>
    <cellStyle name="Normal 5 6 2 14 3 2" xfId="36802"/>
    <cellStyle name="Normal 5 6 2 14 3 2 2" xfId="42286"/>
    <cellStyle name="Normal 5 6 2 14 3 3" xfId="30291"/>
    <cellStyle name="Normal 5 6 2 14 4" xfId="36803"/>
    <cellStyle name="Normal 5 6 2 14 4 2" xfId="42287"/>
    <cellStyle name="Normal 5 6 2 14 5" xfId="30292"/>
    <cellStyle name="Normal 5 6 2 15" xfId="7947"/>
    <cellStyle name="Normal 5 6 2 15 2" xfId="7948"/>
    <cellStyle name="Normal 5 6 2 15 2 2" xfId="36804"/>
    <cellStyle name="Normal 5 6 2 15 2 2 2" xfId="42288"/>
    <cellStyle name="Normal 5 6 2 15 2 3" xfId="30293"/>
    <cellStyle name="Normal 5 6 2 15 3" xfId="7949"/>
    <cellStyle name="Normal 5 6 2 15 3 2" xfId="36805"/>
    <cellStyle name="Normal 5 6 2 15 3 2 2" xfId="42289"/>
    <cellStyle name="Normal 5 6 2 15 3 3" xfId="30294"/>
    <cellStyle name="Normal 5 6 2 15 4" xfId="36806"/>
    <cellStyle name="Normal 5 6 2 15 4 2" xfId="42290"/>
    <cellStyle name="Normal 5 6 2 15 5" xfId="38139"/>
    <cellStyle name="Normal 5 6 2 16" xfId="7950"/>
    <cellStyle name="Normal 5 6 2 16 2" xfId="7951"/>
    <cellStyle name="Normal 5 6 2 16 2 2" xfId="36807"/>
    <cellStyle name="Normal 5 6 2 16 2 2 2" xfId="42291"/>
    <cellStyle name="Normal 5 6 2 16 2 3" xfId="30297"/>
    <cellStyle name="Normal 5 6 2 16 3" xfId="7952"/>
    <cellStyle name="Normal 5 6 2 16 3 2" xfId="36808"/>
    <cellStyle name="Normal 5 6 2 16 3 2 2" xfId="42292"/>
    <cellStyle name="Normal 5 6 2 16 3 3" xfId="38138"/>
    <cellStyle name="Normal 5 6 2 16 4" xfId="36809"/>
    <cellStyle name="Normal 5 6 2 16 4 2" xfId="42293"/>
    <cellStyle name="Normal 5 6 2 16 5" xfId="38137"/>
    <cellStyle name="Normal 5 6 2 17" xfId="7953"/>
    <cellStyle name="Normal 5 6 2 17 2" xfId="36810"/>
    <cellStyle name="Normal 5 6 2 17 2 2" xfId="42294"/>
    <cellStyle name="Normal 5 6 2 17 3" xfId="38136"/>
    <cellStyle name="Normal 5 6 2 18" xfId="7954"/>
    <cellStyle name="Normal 5 6 2 18 2" xfId="36811"/>
    <cellStyle name="Normal 5 6 2 18 2 2" xfId="42295"/>
    <cellStyle name="Normal 5 6 2 18 3" xfId="38135"/>
    <cellStyle name="Normal 5 6 2 19" xfId="36812"/>
    <cellStyle name="Normal 5 6 2 19 2" xfId="42296"/>
    <cellStyle name="Normal 5 6 2 2" xfId="7955"/>
    <cellStyle name="Normal 5 6 2 2 2" xfId="7956"/>
    <cellStyle name="Normal 5 6 2 2 2 2" xfId="36813"/>
    <cellStyle name="Normal 5 6 2 2 2 2 2" xfId="42297"/>
    <cellStyle name="Normal 5 6 2 2 2 3" xfId="30303"/>
    <cellStyle name="Normal 5 6 2 2 3" xfId="7957"/>
    <cellStyle name="Normal 5 6 2 2 3 2" xfId="36814"/>
    <cellStyle name="Normal 5 6 2 2 3 2 2" xfId="42298"/>
    <cellStyle name="Normal 5 6 2 2 3 3" xfId="30305"/>
    <cellStyle name="Normal 5 6 2 2 4" xfId="36815"/>
    <cellStyle name="Normal 5 6 2 2 4 2" xfId="42299"/>
    <cellStyle name="Normal 5 6 2 2 5" xfId="38133"/>
    <cellStyle name="Normal 5 6 2 20" xfId="30306"/>
    <cellStyle name="Normal 5 6 2 3" xfId="7958"/>
    <cellStyle name="Normal 5 6 2 3 2" xfId="7959"/>
    <cellStyle name="Normal 5 6 2 3 2 2" xfId="36816"/>
    <cellStyle name="Normal 5 6 2 3 2 2 2" xfId="42300"/>
    <cellStyle name="Normal 5 6 2 3 2 3" xfId="38131"/>
    <cellStyle name="Normal 5 6 2 3 3" xfId="7960"/>
    <cellStyle name="Normal 5 6 2 3 3 2" xfId="36817"/>
    <cellStyle name="Normal 5 6 2 3 3 2 2" xfId="42301"/>
    <cellStyle name="Normal 5 6 2 3 3 3" xfId="38130"/>
    <cellStyle name="Normal 5 6 2 3 4" xfId="36818"/>
    <cellStyle name="Normal 5 6 2 3 4 2" xfId="42302"/>
    <cellStyle name="Normal 5 6 2 3 5" xfId="30309"/>
    <cellStyle name="Normal 5 6 2 4" xfId="7961"/>
    <cellStyle name="Normal 5 6 2 4 2" xfId="7962"/>
    <cellStyle name="Normal 5 6 2 4 2 2" xfId="36819"/>
    <cellStyle name="Normal 5 6 2 4 2 2 2" xfId="42303"/>
    <cellStyle name="Normal 5 6 2 4 2 3" xfId="38128"/>
    <cellStyle name="Normal 5 6 2 4 3" xfId="7963"/>
    <cellStyle name="Normal 5 6 2 4 3 2" xfId="36820"/>
    <cellStyle name="Normal 5 6 2 4 3 2 2" xfId="42304"/>
    <cellStyle name="Normal 5 6 2 4 3 3" xfId="38127"/>
    <cellStyle name="Normal 5 6 2 4 4" xfId="36821"/>
    <cellStyle name="Normal 5 6 2 4 4 2" xfId="42305"/>
    <cellStyle name="Normal 5 6 2 4 5" xfId="30312"/>
    <cellStyle name="Normal 5 6 2 5" xfId="7964"/>
    <cellStyle name="Normal 5 6 2 5 2" xfId="7965"/>
    <cellStyle name="Normal 5 6 2 5 2 2" xfId="36822"/>
    <cellStyle name="Normal 5 6 2 5 2 2 2" xfId="42306"/>
    <cellStyle name="Normal 5 6 2 5 2 3" xfId="38125"/>
    <cellStyle name="Normal 5 6 2 5 3" xfId="7966"/>
    <cellStyle name="Normal 5 6 2 5 3 2" xfId="36823"/>
    <cellStyle name="Normal 5 6 2 5 3 2 2" xfId="42307"/>
    <cellStyle name="Normal 5 6 2 5 3 3" xfId="38124"/>
    <cellStyle name="Normal 5 6 2 5 4" xfId="36824"/>
    <cellStyle name="Normal 5 6 2 5 4 2" xfId="42308"/>
    <cellStyle name="Normal 5 6 2 5 5" xfId="38123"/>
    <cellStyle name="Normal 5 6 2 6" xfId="7967"/>
    <cellStyle name="Normal 5 6 2 6 2" xfId="7968"/>
    <cellStyle name="Normal 5 6 2 6 2 2" xfId="36825"/>
    <cellStyle name="Normal 5 6 2 6 2 2 2" xfId="42309"/>
    <cellStyle name="Normal 5 6 2 6 2 3" xfId="30315"/>
    <cellStyle name="Normal 5 6 2 6 3" xfId="7969"/>
    <cellStyle name="Normal 5 6 2 6 3 2" xfId="36826"/>
    <cellStyle name="Normal 5 6 2 6 3 2 2" xfId="42310"/>
    <cellStyle name="Normal 5 6 2 6 3 3" xfId="38119"/>
    <cellStyle name="Normal 5 6 2 6 4" xfId="36827"/>
    <cellStyle name="Normal 5 6 2 6 4 2" xfId="42311"/>
    <cellStyle name="Normal 5 6 2 6 5" xfId="38118"/>
    <cellStyle name="Normal 5 6 2 7" xfId="7970"/>
    <cellStyle name="Normal 5 6 2 7 2" xfId="7971"/>
    <cellStyle name="Normal 5 6 2 7 2 2" xfId="36828"/>
    <cellStyle name="Normal 5 6 2 7 2 2 2" xfId="42312"/>
    <cellStyle name="Normal 5 6 2 7 2 3" xfId="38116"/>
    <cellStyle name="Normal 5 6 2 7 3" xfId="7972"/>
    <cellStyle name="Normal 5 6 2 7 3 2" xfId="36829"/>
    <cellStyle name="Normal 5 6 2 7 3 2 2" xfId="42313"/>
    <cellStyle name="Normal 5 6 2 7 3 3" xfId="30317"/>
    <cellStyle name="Normal 5 6 2 7 4" xfId="36830"/>
    <cellStyle name="Normal 5 6 2 7 4 2" xfId="42314"/>
    <cellStyle name="Normal 5 6 2 7 5" xfId="38114"/>
    <cellStyle name="Normal 5 6 2 8" xfId="7973"/>
    <cellStyle name="Normal 5 6 2 8 2" xfId="7974"/>
    <cellStyle name="Normal 5 6 2 8 2 2" xfId="36831"/>
    <cellStyle name="Normal 5 6 2 8 2 2 2" xfId="42315"/>
    <cellStyle name="Normal 5 6 2 8 2 3" xfId="30318"/>
    <cellStyle name="Normal 5 6 2 8 3" xfId="7975"/>
    <cellStyle name="Normal 5 6 2 8 3 2" xfId="36832"/>
    <cellStyle name="Normal 5 6 2 8 3 2 2" xfId="42316"/>
    <cellStyle name="Normal 5 6 2 8 3 3" xfId="38110"/>
    <cellStyle name="Normal 5 6 2 8 4" xfId="36833"/>
    <cellStyle name="Normal 5 6 2 8 4 2" xfId="42317"/>
    <cellStyle name="Normal 5 6 2 8 5" xfId="38109"/>
    <cellStyle name="Normal 5 6 2 9" xfId="7976"/>
    <cellStyle name="Normal 5 6 2 9 2" xfId="7977"/>
    <cellStyle name="Normal 5 6 2 9 2 2" xfId="36834"/>
    <cellStyle name="Normal 5 6 2 9 2 2 2" xfId="42318"/>
    <cellStyle name="Normal 5 6 2 9 2 3" xfId="38107"/>
    <cellStyle name="Normal 5 6 2 9 3" xfId="7978"/>
    <cellStyle name="Normal 5 6 2 9 3 2" xfId="36835"/>
    <cellStyle name="Normal 5 6 2 9 3 2 2" xfId="42319"/>
    <cellStyle name="Normal 5 6 2 9 3 3" xfId="30320"/>
    <cellStyle name="Normal 5 6 2 9 4" xfId="36836"/>
    <cellStyle name="Normal 5 6 2 9 4 2" xfId="42320"/>
    <cellStyle name="Normal 5 6 2 9 5" xfId="38105"/>
    <cellStyle name="Normal 5 6 20" xfId="7979"/>
    <cellStyle name="Normal 5 6 20 2" xfId="7980"/>
    <cellStyle name="Normal 5 6 20 2 2" xfId="36837"/>
    <cellStyle name="Normal 5 6 20 2 2 2" xfId="42321"/>
    <cellStyle name="Normal 5 6 20 2 3" xfId="30321"/>
    <cellStyle name="Normal 5 6 20 3" xfId="7981"/>
    <cellStyle name="Normal 5 6 20 3 2" xfId="36838"/>
    <cellStyle name="Normal 5 6 20 3 2 2" xfId="42322"/>
    <cellStyle name="Normal 5 6 20 3 3" xfId="38102"/>
    <cellStyle name="Normal 5 6 20 4" xfId="36839"/>
    <cellStyle name="Normal 5 6 20 4 2" xfId="42323"/>
    <cellStyle name="Normal 5 6 20 5" xfId="30323"/>
    <cellStyle name="Normal 5 6 21" xfId="7982"/>
    <cellStyle name="Normal 5 6 21 2" xfId="36840"/>
    <cellStyle name="Normal 5 6 21 2 2" xfId="42324"/>
    <cellStyle name="Normal 5 6 21 3" xfId="30324"/>
    <cellStyle name="Normal 5 6 22" xfId="7983"/>
    <cellStyle name="Normal 5 6 22 2" xfId="36841"/>
    <cellStyle name="Normal 5 6 22 2 2" xfId="42325"/>
    <cellStyle name="Normal 5 6 22 3" xfId="30325"/>
    <cellStyle name="Normal 5 6 23" xfId="36842"/>
    <cellStyle name="Normal 5 6 23 2" xfId="42326"/>
    <cellStyle name="Normal 5 6 24" xfId="30326"/>
    <cellStyle name="Normal 5 6 3" xfId="7984"/>
    <cellStyle name="Normal 5 6 3 10" xfId="7985"/>
    <cellStyle name="Normal 5 6 3 10 2" xfId="7986"/>
    <cellStyle name="Normal 5 6 3 10 2 2" xfId="36843"/>
    <cellStyle name="Normal 5 6 3 10 2 2 2" xfId="42327"/>
    <cellStyle name="Normal 5 6 3 10 2 3" xfId="38097"/>
    <cellStyle name="Normal 5 6 3 10 3" xfId="7987"/>
    <cellStyle name="Normal 5 6 3 10 3 2" xfId="36844"/>
    <cellStyle name="Normal 5 6 3 10 3 2 2" xfId="42328"/>
    <cellStyle name="Normal 5 6 3 10 3 3" xfId="38096"/>
    <cellStyle name="Normal 5 6 3 10 4" xfId="36845"/>
    <cellStyle name="Normal 5 6 3 10 4 2" xfId="42329"/>
    <cellStyle name="Normal 5 6 3 10 5" xfId="30329"/>
    <cellStyle name="Normal 5 6 3 11" xfId="7988"/>
    <cellStyle name="Normal 5 6 3 11 2" xfId="7989"/>
    <cellStyle name="Normal 5 6 3 11 2 2" xfId="36846"/>
    <cellStyle name="Normal 5 6 3 11 2 2 2" xfId="42330"/>
    <cellStyle name="Normal 5 6 3 11 2 3" xfId="38094"/>
    <cellStyle name="Normal 5 6 3 11 3" xfId="7990"/>
    <cellStyle name="Normal 5 6 3 11 3 2" xfId="36847"/>
    <cellStyle name="Normal 5 6 3 11 3 2 2" xfId="42331"/>
    <cellStyle name="Normal 5 6 3 11 3 3" xfId="38093"/>
    <cellStyle name="Normal 5 6 3 11 4" xfId="36848"/>
    <cellStyle name="Normal 5 6 3 11 4 2" xfId="42332"/>
    <cellStyle name="Normal 5 6 3 11 5" xfId="30332"/>
    <cellStyle name="Normal 5 6 3 12" xfId="7991"/>
    <cellStyle name="Normal 5 6 3 12 2" xfId="7992"/>
    <cellStyle name="Normal 5 6 3 12 2 2" xfId="36849"/>
    <cellStyle name="Normal 5 6 3 12 2 2 2" xfId="42333"/>
    <cellStyle name="Normal 5 6 3 12 2 3" xfId="38091"/>
    <cellStyle name="Normal 5 6 3 12 3" xfId="7993"/>
    <cellStyle name="Normal 5 6 3 12 3 2" xfId="36850"/>
    <cellStyle name="Normal 5 6 3 12 3 2 2" xfId="42334"/>
    <cellStyle name="Normal 5 6 3 12 3 3" xfId="38090"/>
    <cellStyle name="Normal 5 6 3 12 4" xfId="36851"/>
    <cellStyle name="Normal 5 6 3 12 4 2" xfId="42335"/>
    <cellStyle name="Normal 5 6 3 12 5" xfId="30335"/>
    <cellStyle name="Normal 5 6 3 13" xfId="7994"/>
    <cellStyle name="Normal 5 6 3 13 2" xfId="7995"/>
    <cellStyle name="Normal 5 6 3 13 2 2" xfId="36852"/>
    <cellStyle name="Normal 5 6 3 13 2 2 2" xfId="42336"/>
    <cellStyle name="Normal 5 6 3 13 2 3" xfId="38088"/>
    <cellStyle name="Normal 5 6 3 13 3" xfId="7996"/>
    <cellStyle name="Normal 5 6 3 13 3 2" xfId="36853"/>
    <cellStyle name="Normal 5 6 3 13 3 2 2" xfId="42337"/>
    <cellStyle name="Normal 5 6 3 13 3 3" xfId="38087"/>
    <cellStyle name="Normal 5 6 3 13 4" xfId="36854"/>
    <cellStyle name="Normal 5 6 3 13 4 2" xfId="42338"/>
    <cellStyle name="Normal 5 6 3 13 5" xfId="30338"/>
    <cellStyle name="Normal 5 6 3 14" xfId="7997"/>
    <cellStyle name="Normal 5 6 3 14 2" xfId="7998"/>
    <cellStyle name="Normal 5 6 3 14 2 2" xfId="36855"/>
    <cellStyle name="Normal 5 6 3 14 2 2 2" xfId="42339"/>
    <cellStyle name="Normal 5 6 3 14 2 3" xfId="38085"/>
    <cellStyle name="Normal 5 6 3 14 3" xfId="7999"/>
    <cellStyle name="Normal 5 6 3 14 3 2" xfId="36856"/>
    <cellStyle name="Normal 5 6 3 14 3 2 2" xfId="42340"/>
    <cellStyle name="Normal 5 6 3 14 3 3" xfId="38083"/>
    <cellStyle name="Normal 5 6 3 14 4" xfId="36857"/>
    <cellStyle name="Normal 5 6 3 14 4 2" xfId="42341"/>
    <cellStyle name="Normal 5 6 3 14 5" xfId="38082"/>
    <cellStyle name="Normal 5 6 3 15" xfId="8000"/>
    <cellStyle name="Normal 5 6 3 15 2" xfId="8001"/>
    <cellStyle name="Normal 5 6 3 15 2 2" xfId="36858"/>
    <cellStyle name="Normal 5 6 3 15 2 2 2" xfId="42342"/>
    <cellStyle name="Normal 5 6 3 15 2 3" xfId="38080"/>
    <cellStyle name="Normal 5 6 3 15 3" xfId="8002"/>
    <cellStyle name="Normal 5 6 3 15 3 2" xfId="36859"/>
    <cellStyle name="Normal 5 6 3 15 3 2 2" xfId="42343"/>
    <cellStyle name="Normal 5 6 3 15 3 3" xfId="30341"/>
    <cellStyle name="Normal 5 6 3 15 4" xfId="36860"/>
    <cellStyle name="Normal 5 6 3 15 4 2" xfId="42344"/>
    <cellStyle name="Normal 5 6 3 15 5" xfId="38078"/>
    <cellStyle name="Normal 5 6 3 16" xfId="8003"/>
    <cellStyle name="Normal 5 6 3 16 2" xfId="8004"/>
    <cellStyle name="Normal 5 6 3 16 2 2" xfId="36861"/>
    <cellStyle name="Normal 5 6 3 16 2 2 2" xfId="42345"/>
    <cellStyle name="Normal 5 6 3 16 2 3" xfId="30342"/>
    <cellStyle name="Normal 5 6 3 16 3" xfId="8005"/>
    <cellStyle name="Normal 5 6 3 16 3 2" xfId="36862"/>
    <cellStyle name="Normal 5 6 3 16 3 2 2" xfId="42346"/>
    <cellStyle name="Normal 5 6 3 16 3 3" xfId="38074"/>
    <cellStyle name="Normal 5 6 3 16 4" xfId="36863"/>
    <cellStyle name="Normal 5 6 3 16 4 2" xfId="42347"/>
    <cellStyle name="Normal 5 6 3 16 5" xfId="38073"/>
    <cellStyle name="Normal 5 6 3 17" xfId="8006"/>
    <cellStyle name="Normal 5 6 3 17 2" xfId="36864"/>
    <cellStyle name="Normal 5 6 3 17 2 2" xfId="42348"/>
    <cellStyle name="Normal 5 6 3 17 3" xfId="38072"/>
    <cellStyle name="Normal 5 6 3 18" xfId="8007"/>
    <cellStyle name="Normal 5 6 3 18 2" xfId="36865"/>
    <cellStyle name="Normal 5 6 3 18 2 2" xfId="42349"/>
    <cellStyle name="Normal 5 6 3 18 3" xfId="38070"/>
    <cellStyle name="Normal 5 6 3 19" xfId="36866"/>
    <cellStyle name="Normal 5 6 3 19 2" xfId="42350"/>
    <cellStyle name="Normal 5 6 3 2" xfId="8008"/>
    <cellStyle name="Normal 5 6 3 2 2" xfId="8009"/>
    <cellStyle name="Normal 5 6 3 2 2 2" xfId="36867"/>
    <cellStyle name="Normal 5 6 3 2 2 2 2" xfId="42351"/>
    <cellStyle name="Normal 5 6 3 2 2 3" xfId="30345"/>
    <cellStyle name="Normal 5 6 3 2 3" xfId="8010"/>
    <cellStyle name="Normal 5 6 3 2 3 2" xfId="36868"/>
    <cellStyle name="Normal 5 6 3 2 3 2 2" xfId="42352"/>
    <cellStyle name="Normal 5 6 3 2 3 3" xfId="30346"/>
    <cellStyle name="Normal 5 6 3 2 4" xfId="36869"/>
    <cellStyle name="Normal 5 6 3 2 4 2" xfId="42353"/>
    <cellStyle name="Normal 5 6 3 2 5" xfId="38066"/>
    <cellStyle name="Normal 5 6 3 20" xfId="30347"/>
    <cellStyle name="Normal 5 6 3 3" xfId="8011"/>
    <cellStyle name="Normal 5 6 3 3 2" xfId="8012"/>
    <cellStyle name="Normal 5 6 3 3 2 2" xfId="36870"/>
    <cellStyle name="Normal 5 6 3 3 2 2 2" xfId="42354"/>
    <cellStyle name="Normal 5 6 3 3 2 3" xfId="30349"/>
    <cellStyle name="Normal 5 6 3 3 3" xfId="8013"/>
    <cellStyle name="Normal 5 6 3 3 3 2" xfId="36871"/>
    <cellStyle name="Normal 5 6 3 3 3 2 2" xfId="42355"/>
    <cellStyle name="Normal 5 6 3 3 3 3" xfId="30350"/>
    <cellStyle name="Normal 5 6 3 3 4" xfId="36872"/>
    <cellStyle name="Normal 5 6 3 3 4 2" xfId="42356"/>
    <cellStyle name="Normal 5 6 3 3 5" xfId="30351"/>
    <cellStyle name="Normal 5 6 3 4" xfId="8014"/>
    <cellStyle name="Normal 5 6 3 4 2" xfId="8015"/>
    <cellStyle name="Normal 5 6 3 4 2 2" xfId="36873"/>
    <cellStyle name="Normal 5 6 3 4 2 2 2" xfId="42357"/>
    <cellStyle name="Normal 5 6 3 4 2 3" xfId="38062"/>
    <cellStyle name="Normal 5 6 3 4 3" xfId="8016"/>
    <cellStyle name="Normal 5 6 3 4 3 2" xfId="36874"/>
    <cellStyle name="Normal 5 6 3 4 3 2 2" xfId="42358"/>
    <cellStyle name="Normal 5 6 3 4 3 3" xfId="38061"/>
    <cellStyle name="Normal 5 6 3 4 4" xfId="36875"/>
    <cellStyle name="Normal 5 6 3 4 4 2" xfId="42359"/>
    <cellStyle name="Normal 5 6 3 4 5" xfId="30353"/>
    <cellStyle name="Normal 5 6 3 5" xfId="8017"/>
    <cellStyle name="Normal 5 6 3 5 2" xfId="8018"/>
    <cellStyle name="Normal 5 6 3 5 2 2" xfId="36876"/>
    <cellStyle name="Normal 5 6 3 5 2 2 2" xfId="42360"/>
    <cellStyle name="Normal 5 6 3 5 2 3" xfId="38059"/>
    <cellStyle name="Normal 5 6 3 5 3" xfId="8019"/>
    <cellStyle name="Normal 5 6 3 5 3 2" xfId="36877"/>
    <cellStyle name="Normal 5 6 3 5 3 2 2" xfId="42361"/>
    <cellStyle name="Normal 5 6 3 5 3 3" xfId="38057"/>
    <cellStyle name="Normal 5 6 3 5 4" xfId="36878"/>
    <cellStyle name="Normal 5 6 3 5 4 2" xfId="42362"/>
    <cellStyle name="Normal 5 6 3 5 5" xfId="30356"/>
    <cellStyle name="Normal 5 6 3 6" xfId="8020"/>
    <cellStyle name="Normal 5 6 3 6 2" xfId="8021"/>
    <cellStyle name="Normal 5 6 3 6 2 2" xfId="36879"/>
    <cellStyle name="Normal 5 6 3 6 2 2 2" xfId="42363"/>
    <cellStyle name="Normal 5 6 3 6 2 3" xfId="38055"/>
    <cellStyle name="Normal 5 6 3 6 3" xfId="8022"/>
    <cellStyle name="Normal 5 6 3 6 3 2" xfId="36880"/>
    <cellStyle name="Normal 5 6 3 6 3 2 2" xfId="42364"/>
    <cellStyle name="Normal 5 6 3 6 3 3" xfId="38054"/>
    <cellStyle name="Normal 5 6 3 6 4" xfId="36881"/>
    <cellStyle name="Normal 5 6 3 6 4 2" xfId="42365"/>
    <cellStyle name="Normal 5 6 3 6 5" xfId="30358"/>
    <cellStyle name="Normal 5 6 3 7" xfId="8023"/>
    <cellStyle name="Normal 5 6 3 7 2" xfId="8024"/>
    <cellStyle name="Normal 5 6 3 7 2 2" xfId="36882"/>
    <cellStyle name="Normal 5 6 3 7 2 2 2" xfId="42366"/>
    <cellStyle name="Normal 5 6 3 7 2 3" xfId="38052"/>
    <cellStyle name="Normal 5 6 3 7 3" xfId="8025"/>
    <cellStyle name="Normal 5 6 3 7 3 2" xfId="36883"/>
    <cellStyle name="Normal 5 6 3 7 3 2 2" xfId="42367"/>
    <cellStyle name="Normal 5 6 3 7 3 3" xfId="38050"/>
    <cellStyle name="Normal 5 6 3 7 4" xfId="36884"/>
    <cellStyle name="Normal 5 6 3 7 4 2" xfId="42368"/>
    <cellStyle name="Normal 5 6 3 7 5" xfId="30361"/>
    <cellStyle name="Normal 5 6 3 8" xfId="8026"/>
    <cellStyle name="Normal 5 6 3 8 2" xfId="8027"/>
    <cellStyle name="Normal 5 6 3 8 2 2" xfId="36885"/>
    <cellStyle name="Normal 5 6 3 8 2 2 2" xfId="42369"/>
    <cellStyle name="Normal 5 6 3 8 2 3" xfId="38048"/>
    <cellStyle name="Normal 5 6 3 8 3" xfId="8028"/>
    <cellStyle name="Normal 5 6 3 8 3 2" xfId="36886"/>
    <cellStyle name="Normal 5 6 3 8 3 2 2" xfId="42370"/>
    <cellStyle name="Normal 5 6 3 8 3 3" xfId="38047"/>
    <cellStyle name="Normal 5 6 3 8 4" xfId="36887"/>
    <cellStyle name="Normal 5 6 3 8 4 2" xfId="42371"/>
    <cellStyle name="Normal 5 6 3 8 5" xfId="30363"/>
    <cellStyle name="Normal 5 6 3 9" xfId="8029"/>
    <cellStyle name="Normal 5 6 3 9 2" xfId="8030"/>
    <cellStyle name="Normal 5 6 3 9 2 2" xfId="36888"/>
    <cellStyle name="Normal 5 6 3 9 2 2 2" xfId="42372"/>
    <cellStyle name="Normal 5 6 3 9 2 3" xfId="38045"/>
    <cellStyle name="Normal 5 6 3 9 3" xfId="8031"/>
    <cellStyle name="Normal 5 6 3 9 3 2" xfId="36889"/>
    <cellStyle name="Normal 5 6 3 9 3 2 2" xfId="42373"/>
    <cellStyle name="Normal 5 6 3 9 3 3" xfId="38043"/>
    <cellStyle name="Normal 5 6 3 9 4" xfId="36890"/>
    <cellStyle name="Normal 5 6 3 9 4 2" xfId="42374"/>
    <cellStyle name="Normal 5 6 3 9 5" xfId="30366"/>
    <cellStyle name="Normal 5 6 4" xfId="8032"/>
    <cellStyle name="Normal 5 6 4 10" xfId="8033"/>
    <cellStyle name="Normal 5 6 4 10 2" xfId="8034"/>
    <cellStyle name="Normal 5 6 4 10 2 2" xfId="36891"/>
    <cellStyle name="Normal 5 6 4 10 2 2 2" xfId="42375"/>
    <cellStyle name="Normal 5 6 4 10 2 3" xfId="30367"/>
    <cellStyle name="Normal 5 6 4 10 3" xfId="8035"/>
    <cellStyle name="Normal 5 6 4 10 3 2" xfId="36892"/>
    <cellStyle name="Normal 5 6 4 10 3 2 2" xfId="42376"/>
    <cellStyle name="Normal 5 6 4 10 3 3" xfId="30368"/>
    <cellStyle name="Normal 5 6 4 10 4" xfId="36893"/>
    <cellStyle name="Normal 5 6 4 10 4 2" xfId="42377"/>
    <cellStyle name="Normal 5 6 4 10 5" xfId="30369"/>
    <cellStyle name="Normal 5 6 4 11" xfId="8036"/>
    <cellStyle name="Normal 5 6 4 11 2" xfId="8037"/>
    <cellStyle name="Normal 5 6 4 11 2 2" xfId="36894"/>
    <cellStyle name="Normal 5 6 4 11 2 2 2" xfId="42378"/>
    <cellStyle name="Normal 5 6 4 11 2 3" xfId="30370"/>
    <cellStyle name="Normal 5 6 4 11 3" xfId="8038"/>
    <cellStyle name="Normal 5 6 4 11 3 2" xfId="36895"/>
    <cellStyle name="Normal 5 6 4 11 3 2 2" xfId="42379"/>
    <cellStyle name="Normal 5 6 4 11 3 3" xfId="30372"/>
    <cellStyle name="Normal 5 6 4 11 4" xfId="36896"/>
    <cellStyle name="Normal 5 6 4 11 4 2" xfId="42380"/>
    <cellStyle name="Normal 5 6 4 11 5" xfId="38037"/>
    <cellStyle name="Normal 5 6 4 12" xfId="8039"/>
    <cellStyle name="Normal 5 6 4 12 2" xfId="8040"/>
    <cellStyle name="Normal 5 6 4 12 2 2" xfId="36897"/>
    <cellStyle name="Normal 5 6 4 12 2 2 2" xfId="42381"/>
    <cellStyle name="Normal 5 6 4 12 2 3" xfId="30375"/>
    <cellStyle name="Normal 5 6 4 12 3" xfId="8041"/>
    <cellStyle name="Normal 5 6 4 12 3 2" xfId="36898"/>
    <cellStyle name="Normal 5 6 4 12 3 2 2" xfId="42382"/>
    <cellStyle name="Normal 5 6 4 12 3 3" xfId="30376"/>
    <cellStyle name="Normal 5 6 4 12 4" xfId="36899"/>
    <cellStyle name="Normal 5 6 4 12 4 2" xfId="42383"/>
    <cellStyle name="Normal 5 6 4 12 5" xfId="30377"/>
    <cellStyle name="Normal 5 6 4 13" xfId="8042"/>
    <cellStyle name="Normal 5 6 4 13 2" xfId="8043"/>
    <cellStyle name="Normal 5 6 4 13 2 2" xfId="36900"/>
    <cellStyle name="Normal 5 6 4 13 2 2 2" xfId="42384"/>
    <cellStyle name="Normal 5 6 4 13 2 3" xfId="30379"/>
    <cellStyle name="Normal 5 6 4 13 3" xfId="8044"/>
    <cellStyle name="Normal 5 6 4 13 3 2" xfId="36901"/>
    <cellStyle name="Normal 5 6 4 13 3 2 2" xfId="42385"/>
    <cellStyle name="Normal 5 6 4 13 3 3" xfId="30381"/>
    <cellStyle name="Normal 5 6 4 13 4" xfId="36902"/>
    <cellStyle name="Normal 5 6 4 13 4 2" xfId="42386"/>
    <cellStyle name="Normal 5 6 4 13 5" xfId="38034"/>
    <cellStyle name="Normal 5 6 4 14" xfId="8045"/>
    <cellStyle name="Normal 5 6 4 14 2" xfId="8046"/>
    <cellStyle name="Normal 5 6 4 14 2 2" xfId="36903"/>
    <cellStyle name="Normal 5 6 4 14 2 2 2" xfId="42387"/>
    <cellStyle name="Normal 5 6 4 14 2 3" xfId="30384"/>
    <cellStyle name="Normal 5 6 4 14 3" xfId="8047"/>
    <cellStyle name="Normal 5 6 4 14 3 2" xfId="36904"/>
    <cellStyle name="Normal 5 6 4 14 3 2 2" xfId="42388"/>
    <cellStyle name="Normal 5 6 4 14 3 3" xfId="30385"/>
    <cellStyle name="Normal 5 6 4 14 4" xfId="36905"/>
    <cellStyle name="Normal 5 6 4 14 4 2" xfId="42389"/>
    <cellStyle name="Normal 5 6 4 14 5" xfId="30386"/>
    <cellStyle name="Normal 5 6 4 15" xfId="8048"/>
    <cellStyle name="Normal 5 6 4 15 2" xfId="8049"/>
    <cellStyle name="Normal 5 6 4 15 2 2" xfId="36906"/>
    <cellStyle name="Normal 5 6 4 15 2 2 2" xfId="42390"/>
    <cellStyle name="Normal 5 6 4 15 2 3" xfId="38031"/>
    <cellStyle name="Normal 5 6 4 15 3" xfId="8050"/>
    <cellStyle name="Normal 5 6 4 15 3 2" xfId="36907"/>
    <cellStyle name="Normal 5 6 4 15 3 2 2" xfId="42391"/>
    <cellStyle name="Normal 5 6 4 15 3 3" xfId="30388"/>
    <cellStyle name="Normal 5 6 4 15 4" xfId="36908"/>
    <cellStyle name="Normal 5 6 4 15 4 2" xfId="42392"/>
    <cellStyle name="Normal 5 6 4 15 5" xfId="38029"/>
    <cellStyle name="Normal 5 6 4 16" xfId="8051"/>
    <cellStyle name="Normal 5 6 4 16 2" xfId="8052"/>
    <cellStyle name="Normal 5 6 4 16 2 2" xfId="36909"/>
    <cellStyle name="Normal 5 6 4 16 2 2 2" xfId="42393"/>
    <cellStyle name="Normal 5 6 4 16 2 3" xfId="30389"/>
    <cellStyle name="Normal 5 6 4 16 3" xfId="8053"/>
    <cellStyle name="Normal 5 6 4 16 3 2" xfId="36910"/>
    <cellStyle name="Normal 5 6 4 16 3 2 2" xfId="42394"/>
    <cellStyle name="Normal 5 6 4 16 3 3" xfId="38025"/>
    <cellStyle name="Normal 5 6 4 16 4" xfId="36911"/>
    <cellStyle name="Normal 5 6 4 16 4 2" xfId="42395"/>
    <cellStyle name="Normal 5 6 4 16 5" xfId="38024"/>
    <cellStyle name="Normal 5 6 4 17" xfId="8054"/>
    <cellStyle name="Normal 5 6 4 17 2" xfId="36912"/>
    <cellStyle name="Normal 5 6 4 17 2 2" xfId="42396"/>
    <cellStyle name="Normal 5 6 4 17 3" xfId="38023"/>
    <cellStyle name="Normal 5 6 4 18" xfId="8055"/>
    <cellStyle name="Normal 5 6 4 18 2" xfId="36913"/>
    <cellStyle name="Normal 5 6 4 18 2 2" xfId="42397"/>
    <cellStyle name="Normal 5 6 4 18 3" xfId="38021"/>
    <cellStyle name="Normal 5 6 4 19" xfId="36914"/>
    <cellStyle name="Normal 5 6 4 19 2" xfId="42398"/>
    <cellStyle name="Normal 5 6 4 2" xfId="8056"/>
    <cellStyle name="Normal 5 6 4 2 2" xfId="8057"/>
    <cellStyle name="Normal 5 6 4 2 2 2" xfId="36915"/>
    <cellStyle name="Normal 5 6 4 2 2 2 2" xfId="42399"/>
    <cellStyle name="Normal 5 6 4 2 2 3" xfId="30392"/>
    <cellStyle name="Normal 5 6 4 2 3" xfId="8058"/>
    <cellStyle name="Normal 5 6 4 2 3 2" xfId="36916"/>
    <cellStyle name="Normal 5 6 4 2 3 2 2" xfId="42400"/>
    <cellStyle name="Normal 5 6 4 2 3 3" xfId="30393"/>
    <cellStyle name="Normal 5 6 4 2 4" xfId="36917"/>
    <cellStyle name="Normal 5 6 4 2 4 2" xfId="42401"/>
    <cellStyle name="Normal 5 6 4 2 5" xfId="38017"/>
    <cellStyle name="Normal 5 6 4 20" xfId="30394"/>
    <cellStyle name="Normal 5 6 4 3" xfId="8059"/>
    <cellStyle name="Normal 5 6 4 3 2" xfId="8060"/>
    <cellStyle name="Normal 5 6 4 3 2 2" xfId="36918"/>
    <cellStyle name="Normal 5 6 4 3 2 2 2" xfId="42402"/>
    <cellStyle name="Normal 5 6 4 3 2 3" xfId="38016"/>
    <cellStyle name="Normal 5 6 4 3 3" xfId="8061"/>
    <cellStyle name="Normal 5 6 4 3 3 2" xfId="36919"/>
    <cellStyle name="Normal 5 6 4 3 3 2 2" xfId="42403"/>
    <cellStyle name="Normal 5 6 4 3 3 3" xfId="38014"/>
    <cellStyle name="Normal 5 6 4 3 4" xfId="36920"/>
    <cellStyle name="Normal 5 6 4 3 4 2" xfId="42404"/>
    <cellStyle name="Normal 5 6 4 3 5" xfId="30397"/>
    <cellStyle name="Normal 5 6 4 4" xfId="8062"/>
    <cellStyle name="Normal 5 6 4 4 2" xfId="8063"/>
    <cellStyle name="Normal 5 6 4 4 2 2" xfId="36921"/>
    <cellStyle name="Normal 5 6 4 4 2 2 2" xfId="42405"/>
    <cellStyle name="Normal 5 6 4 4 2 3" xfId="38012"/>
    <cellStyle name="Normal 5 6 4 4 3" xfId="8064"/>
    <cellStyle name="Normal 5 6 4 4 3 2" xfId="36922"/>
    <cellStyle name="Normal 5 6 4 4 3 2 2" xfId="42406"/>
    <cellStyle name="Normal 5 6 4 4 3 3" xfId="38011"/>
    <cellStyle name="Normal 5 6 4 4 4" xfId="36923"/>
    <cellStyle name="Normal 5 6 4 4 4 2" xfId="42407"/>
    <cellStyle name="Normal 5 6 4 4 5" xfId="30399"/>
    <cellStyle name="Normal 5 6 4 5" xfId="8065"/>
    <cellStyle name="Normal 5 6 4 5 2" xfId="8066"/>
    <cellStyle name="Normal 5 6 4 5 2 2" xfId="36924"/>
    <cellStyle name="Normal 5 6 4 5 2 2 2" xfId="42408"/>
    <cellStyle name="Normal 5 6 4 5 2 3" xfId="38009"/>
    <cellStyle name="Normal 5 6 4 5 3" xfId="8067"/>
    <cellStyle name="Normal 5 6 4 5 3 2" xfId="36925"/>
    <cellStyle name="Normal 5 6 4 5 3 2 2" xfId="42409"/>
    <cellStyle name="Normal 5 6 4 5 3 3" xfId="38007"/>
    <cellStyle name="Normal 5 6 4 5 4" xfId="36926"/>
    <cellStyle name="Normal 5 6 4 5 4 2" xfId="42410"/>
    <cellStyle name="Normal 5 6 4 5 5" xfId="30402"/>
    <cellStyle name="Normal 5 6 4 6" xfId="8068"/>
    <cellStyle name="Normal 5 6 4 6 2" xfId="8069"/>
    <cellStyle name="Normal 5 6 4 6 2 2" xfId="36927"/>
    <cellStyle name="Normal 5 6 4 6 2 2 2" xfId="42411"/>
    <cellStyle name="Normal 5 6 4 6 2 3" xfId="30403"/>
    <cellStyle name="Normal 5 6 4 6 3" xfId="8070"/>
    <cellStyle name="Normal 5 6 4 6 3 2" xfId="36928"/>
    <cellStyle name="Normal 5 6 4 6 3 2 2" xfId="42412"/>
    <cellStyle name="Normal 5 6 4 6 3 3" xfId="38004"/>
    <cellStyle name="Normal 5 6 4 6 4" xfId="36929"/>
    <cellStyle name="Normal 5 6 4 6 4 2" xfId="42413"/>
    <cellStyle name="Normal 5 6 4 6 5" xfId="30404"/>
    <cellStyle name="Normal 5 6 4 7" xfId="8071"/>
    <cellStyle name="Normal 5 6 4 7 2" xfId="8072"/>
    <cellStyle name="Normal 5 6 4 7 2 2" xfId="36930"/>
    <cellStyle name="Normal 5 6 4 7 2 2 2" xfId="42414"/>
    <cellStyle name="Normal 5 6 4 7 2 3" xfId="38002"/>
    <cellStyle name="Normal 5 6 4 7 3" xfId="8073"/>
    <cellStyle name="Normal 5 6 4 7 3 2" xfId="36931"/>
    <cellStyle name="Normal 5 6 4 7 3 2 2" xfId="42415"/>
    <cellStyle name="Normal 5 6 4 7 3 3" xfId="38000"/>
    <cellStyle name="Normal 5 6 4 7 4" xfId="36932"/>
    <cellStyle name="Normal 5 6 4 7 4 2" xfId="42416"/>
    <cellStyle name="Normal 5 6 4 7 5" xfId="30407"/>
    <cellStyle name="Normal 5 6 4 8" xfId="8074"/>
    <cellStyle name="Normal 5 6 4 8 2" xfId="8075"/>
    <cellStyle name="Normal 5 6 4 8 2 2" xfId="36933"/>
    <cellStyle name="Normal 5 6 4 8 2 2 2" xfId="42417"/>
    <cellStyle name="Normal 5 6 4 8 2 3" xfId="37998"/>
    <cellStyle name="Normal 5 6 4 8 3" xfId="8076"/>
    <cellStyle name="Normal 5 6 4 8 3 2" xfId="36934"/>
    <cellStyle name="Normal 5 6 4 8 3 2 2" xfId="42418"/>
    <cellStyle name="Normal 5 6 4 8 3 3" xfId="37997"/>
    <cellStyle name="Normal 5 6 4 8 4" xfId="36935"/>
    <cellStyle name="Normal 5 6 4 8 4 2" xfId="42419"/>
    <cellStyle name="Normal 5 6 4 8 5" xfId="30409"/>
    <cellStyle name="Normal 5 6 4 9" xfId="8077"/>
    <cellStyle name="Normal 5 6 4 9 2" xfId="8078"/>
    <cellStyle name="Normal 5 6 4 9 2 2" xfId="36936"/>
    <cellStyle name="Normal 5 6 4 9 2 2 2" xfId="42420"/>
    <cellStyle name="Normal 5 6 4 9 2 3" xfId="37995"/>
    <cellStyle name="Normal 5 6 4 9 3" xfId="8079"/>
    <cellStyle name="Normal 5 6 4 9 3 2" xfId="36937"/>
    <cellStyle name="Normal 5 6 4 9 3 2 2" xfId="42421"/>
    <cellStyle name="Normal 5 6 4 9 3 3" xfId="37993"/>
    <cellStyle name="Normal 5 6 4 9 4" xfId="36938"/>
    <cellStyle name="Normal 5 6 4 9 4 2" xfId="42422"/>
    <cellStyle name="Normal 5 6 4 9 5" xfId="30412"/>
    <cellStyle name="Normal 5 6 5" xfId="8080"/>
    <cellStyle name="Normal 5 6 5 10" xfId="8081"/>
    <cellStyle name="Normal 5 6 5 10 2" xfId="8082"/>
    <cellStyle name="Normal 5 6 5 10 2 2" xfId="36939"/>
    <cellStyle name="Normal 5 6 5 10 2 2 2" xfId="42423"/>
    <cellStyle name="Normal 5 6 5 10 2 3" xfId="30413"/>
    <cellStyle name="Normal 5 6 5 10 3" xfId="8083"/>
    <cellStyle name="Normal 5 6 5 10 3 2" xfId="36940"/>
    <cellStyle name="Normal 5 6 5 10 3 2 2" xfId="42424"/>
    <cellStyle name="Normal 5 6 5 10 3 3" xfId="37990"/>
    <cellStyle name="Normal 5 6 5 10 4" xfId="36941"/>
    <cellStyle name="Normal 5 6 5 10 4 2" xfId="42425"/>
    <cellStyle name="Normal 5 6 5 10 5" xfId="37989"/>
    <cellStyle name="Normal 5 6 5 11" xfId="8084"/>
    <cellStyle name="Normal 5 6 5 11 2" xfId="8085"/>
    <cellStyle name="Normal 5 6 5 11 2 2" xfId="36942"/>
    <cellStyle name="Normal 5 6 5 11 2 2 2" xfId="42426"/>
    <cellStyle name="Normal 5 6 5 11 2 3" xfId="37988"/>
    <cellStyle name="Normal 5 6 5 11 3" xfId="8086"/>
    <cellStyle name="Normal 5 6 5 11 3 2" xfId="36943"/>
    <cellStyle name="Normal 5 6 5 11 3 2 2" xfId="42427"/>
    <cellStyle name="Normal 5 6 5 11 3 3" xfId="30417"/>
    <cellStyle name="Normal 5 6 5 11 4" xfId="36944"/>
    <cellStyle name="Normal 5 6 5 11 4 2" xfId="42428"/>
    <cellStyle name="Normal 5 6 5 11 5" xfId="37986"/>
    <cellStyle name="Normal 5 6 5 12" xfId="8087"/>
    <cellStyle name="Normal 5 6 5 12 2" xfId="8088"/>
    <cellStyle name="Normal 5 6 5 12 2 2" xfId="36945"/>
    <cellStyle name="Normal 5 6 5 12 2 2 2" xfId="42429"/>
    <cellStyle name="Normal 5 6 5 12 2 3" xfId="30418"/>
    <cellStyle name="Normal 5 6 5 12 3" xfId="8089"/>
    <cellStyle name="Normal 5 6 5 12 3 2" xfId="36946"/>
    <cellStyle name="Normal 5 6 5 12 3 2 2" xfId="42430"/>
    <cellStyle name="Normal 5 6 5 12 3 3" xfId="37982"/>
    <cellStyle name="Normal 5 6 5 12 4" xfId="36947"/>
    <cellStyle name="Normal 5 6 5 12 4 2" xfId="42431"/>
    <cellStyle name="Normal 5 6 5 12 5" xfId="37981"/>
    <cellStyle name="Normal 5 6 5 13" xfId="8090"/>
    <cellStyle name="Normal 5 6 5 13 2" xfId="8091"/>
    <cellStyle name="Normal 5 6 5 13 2 2" xfId="36948"/>
    <cellStyle name="Normal 5 6 5 13 2 2 2" xfId="42432"/>
    <cellStyle name="Normal 5 6 5 13 2 3" xfId="37979"/>
    <cellStyle name="Normal 5 6 5 13 3" xfId="8092"/>
    <cellStyle name="Normal 5 6 5 13 3 2" xfId="36949"/>
    <cellStyle name="Normal 5 6 5 13 3 2 2" xfId="42433"/>
    <cellStyle name="Normal 5 6 5 13 3 3" xfId="30420"/>
    <cellStyle name="Normal 5 6 5 13 4" xfId="36950"/>
    <cellStyle name="Normal 5 6 5 13 4 2" xfId="42434"/>
    <cellStyle name="Normal 5 6 5 13 5" xfId="37977"/>
    <cellStyle name="Normal 5 6 5 14" xfId="8093"/>
    <cellStyle name="Normal 5 6 5 14 2" xfId="8094"/>
    <cellStyle name="Normal 5 6 5 14 2 2" xfId="36951"/>
    <cellStyle name="Normal 5 6 5 14 2 2 2" xfId="42435"/>
    <cellStyle name="Normal 5 6 5 14 2 3" xfId="30421"/>
    <cellStyle name="Normal 5 6 5 14 3" xfId="8095"/>
    <cellStyle name="Normal 5 6 5 14 3 2" xfId="36952"/>
    <cellStyle name="Normal 5 6 5 14 3 2 2" xfId="42436"/>
    <cellStyle name="Normal 5 6 5 14 3 3" xfId="37973"/>
    <cellStyle name="Normal 5 6 5 14 4" xfId="36953"/>
    <cellStyle name="Normal 5 6 5 14 4 2" xfId="42437"/>
    <cellStyle name="Normal 5 6 5 14 5" xfId="37972"/>
    <cellStyle name="Normal 5 6 5 15" xfId="8096"/>
    <cellStyle name="Normal 5 6 5 15 2" xfId="8097"/>
    <cellStyle name="Normal 5 6 5 15 2 2" xfId="36954"/>
    <cellStyle name="Normal 5 6 5 15 2 2 2" xfId="42438"/>
    <cellStyle name="Normal 5 6 5 15 2 3" xfId="37970"/>
    <cellStyle name="Normal 5 6 5 15 3" xfId="8098"/>
    <cellStyle name="Normal 5 6 5 15 3 2" xfId="36955"/>
    <cellStyle name="Normal 5 6 5 15 3 2 2" xfId="42439"/>
    <cellStyle name="Normal 5 6 5 15 3 3" xfId="30423"/>
    <cellStyle name="Normal 5 6 5 15 4" xfId="36956"/>
    <cellStyle name="Normal 5 6 5 15 4 2" xfId="42440"/>
    <cellStyle name="Normal 5 6 5 15 5" xfId="37968"/>
    <cellStyle name="Normal 5 6 5 16" xfId="8099"/>
    <cellStyle name="Normal 5 6 5 16 2" xfId="8100"/>
    <cellStyle name="Normal 5 6 5 16 2 2" xfId="36957"/>
    <cellStyle name="Normal 5 6 5 16 2 2 2" xfId="42441"/>
    <cellStyle name="Normal 5 6 5 16 2 3" xfId="30424"/>
    <cellStyle name="Normal 5 6 5 16 3" xfId="8101"/>
    <cellStyle name="Normal 5 6 5 16 3 2" xfId="36958"/>
    <cellStyle name="Normal 5 6 5 16 3 2 2" xfId="42442"/>
    <cellStyle name="Normal 5 6 5 16 3 3" xfId="37964"/>
    <cellStyle name="Normal 5 6 5 16 4" xfId="36959"/>
    <cellStyle name="Normal 5 6 5 16 4 2" xfId="42443"/>
    <cellStyle name="Normal 5 6 5 16 5" xfId="37963"/>
    <cellStyle name="Normal 5 6 5 17" xfId="8102"/>
    <cellStyle name="Normal 5 6 5 17 2" xfId="36960"/>
    <cellStyle name="Normal 5 6 5 17 2 2" xfId="42444"/>
    <cellStyle name="Normal 5 6 5 17 3" xfId="37962"/>
    <cellStyle name="Normal 5 6 5 18" xfId="8103"/>
    <cellStyle name="Normal 5 6 5 18 2" xfId="36961"/>
    <cellStyle name="Normal 5 6 5 18 2 2" xfId="42445"/>
    <cellStyle name="Normal 5 6 5 18 3" xfId="37960"/>
    <cellStyle name="Normal 5 6 5 19" xfId="36962"/>
    <cellStyle name="Normal 5 6 5 19 2" xfId="42446"/>
    <cellStyle name="Normal 5 6 5 2" xfId="8104"/>
    <cellStyle name="Normal 5 6 5 2 2" xfId="8105"/>
    <cellStyle name="Normal 5 6 5 2 2 2" xfId="36963"/>
    <cellStyle name="Normal 5 6 5 2 2 2 2" xfId="42447"/>
    <cellStyle name="Normal 5 6 5 2 2 3" xfId="30427"/>
    <cellStyle name="Normal 5 6 5 2 3" xfId="8106"/>
    <cellStyle name="Normal 5 6 5 2 3 2" xfId="36964"/>
    <cellStyle name="Normal 5 6 5 2 3 2 2" xfId="42448"/>
    <cellStyle name="Normal 5 6 5 2 3 3" xfId="30428"/>
    <cellStyle name="Normal 5 6 5 2 4" xfId="36965"/>
    <cellStyle name="Normal 5 6 5 2 4 2" xfId="42449"/>
    <cellStyle name="Normal 5 6 5 2 5" xfId="37956"/>
    <cellStyle name="Normal 5 6 5 20" xfId="30429"/>
    <cellStyle name="Normal 5 6 5 3" xfId="8107"/>
    <cellStyle name="Normal 5 6 5 3 2" xfId="8108"/>
    <cellStyle name="Normal 5 6 5 3 2 2" xfId="36966"/>
    <cellStyle name="Normal 5 6 5 3 2 2 2" xfId="42450"/>
    <cellStyle name="Normal 5 6 5 3 2 3" xfId="37955"/>
    <cellStyle name="Normal 5 6 5 3 3" xfId="8109"/>
    <cellStyle name="Normal 5 6 5 3 3 2" xfId="36967"/>
    <cellStyle name="Normal 5 6 5 3 3 2 2" xfId="42451"/>
    <cellStyle name="Normal 5 6 5 3 3 3" xfId="37953"/>
    <cellStyle name="Normal 5 6 5 3 4" xfId="36968"/>
    <cellStyle name="Normal 5 6 5 3 4 2" xfId="42452"/>
    <cellStyle name="Normal 5 6 5 3 5" xfId="37952"/>
    <cellStyle name="Normal 5 6 5 4" xfId="8110"/>
    <cellStyle name="Normal 5 6 5 4 2" xfId="8111"/>
    <cellStyle name="Normal 5 6 5 4 2 2" xfId="36969"/>
    <cellStyle name="Normal 5 6 5 4 2 2 2" xfId="42453"/>
    <cellStyle name="Normal 5 6 5 4 2 3" xfId="30433"/>
    <cellStyle name="Normal 5 6 5 4 3" xfId="8112"/>
    <cellStyle name="Normal 5 6 5 4 3 2" xfId="36970"/>
    <cellStyle name="Normal 5 6 5 4 3 2 2" xfId="42454"/>
    <cellStyle name="Normal 5 6 5 4 3 3" xfId="37949"/>
    <cellStyle name="Normal 5 6 5 4 4" xfId="36971"/>
    <cellStyle name="Normal 5 6 5 4 4 2" xfId="42455"/>
    <cellStyle name="Normal 5 6 5 4 5" xfId="37948"/>
    <cellStyle name="Normal 5 6 5 5" xfId="8113"/>
    <cellStyle name="Normal 5 6 5 5 2" xfId="8114"/>
    <cellStyle name="Normal 5 6 5 5 2 2" xfId="36972"/>
    <cellStyle name="Normal 5 6 5 5 2 2 2" xfId="42456"/>
    <cellStyle name="Normal 5 6 5 5 2 3" xfId="37946"/>
    <cellStyle name="Normal 5 6 5 5 3" xfId="8115"/>
    <cellStyle name="Normal 5 6 5 5 3 2" xfId="36973"/>
    <cellStyle name="Normal 5 6 5 5 3 2 2" xfId="42457"/>
    <cellStyle name="Normal 5 6 5 5 3 3" xfId="30436"/>
    <cellStyle name="Normal 5 6 5 5 4" xfId="36974"/>
    <cellStyle name="Normal 5 6 5 5 4 2" xfId="42458"/>
    <cellStyle name="Normal 5 6 5 5 5" xfId="37944"/>
    <cellStyle name="Normal 5 6 5 6" xfId="8116"/>
    <cellStyle name="Normal 5 6 5 6 2" xfId="8117"/>
    <cellStyle name="Normal 5 6 5 6 2 2" xfId="36975"/>
    <cellStyle name="Normal 5 6 5 6 2 2 2" xfId="42459"/>
    <cellStyle name="Normal 5 6 5 6 2 3" xfId="30439"/>
    <cellStyle name="Normal 5 6 5 6 3" xfId="8118"/>
    <cellStyle name="Normal 5 6 5 6 3 2" xfId="36976"/>
    <cellStyle name="Normal 5 6 5 6 3 2 2" xfId="42460"/>
    <cellStyle name="Normal 5 6 5 6 3 3" xfId="37943"/>
    <cellStyle name="Normal 5 6 5 6 4" xfId="36977"/>
    <cellStyle name="Normal 5 6 5 6 4 2" xfId="42461"/>
    <cellStyle name="Normal 5 6 5 6 5" xfId="37942"/>
    <cellStyle name="Normal 5 6 5 7" xfId="8119"/>
    <cellStyle name="Normal 5 6 5 7 2" xfId="8120"/>
    <cellStyle name="Normal 5 6 5 7 2 2" xfId="36978"/>
    <cellStyle name="Normal 5 6 5 7 2 2 2" xfId="42462"/>
    <cellStyle name="Normal 5 6 5 7 2 3" xfId="37941"/>
    <cellStyle name="Normal 5 6 5 7 3" xfId="8121"/>
    <cellStyle name="Normal 5 6 5 7 3 2" xfId="36979"/>
    <cellStyle name="Normal 5 6 5 7 3 2 2" xfId="42463"/>
    <cellStyle name="Normal 5 6 5 7 3 3" xfId="30445"/>
    <cellStyle name="Normal 5 6 5 7 4" xfId="36980"/>
    <cellStyle name="Normal 5 6 5 7 4 2" xfId="42464"/>
    <cellStyle name="Normal 5 6 5 7 5" xfId="37940"/>
    <cellStyle name="Normal 5 6 5 8" xfId="8122"/>
    <cellStyle name="Normal 5 6 5 8 2" xfId="8123"/>
    <cellStyle name="Normal 5 6 5 8 2 2" xfId="36981"/>
    <cellStyle name="Normal 5 6 5 8 2 2 2" xfId="42465"/>
    <cellStyle name="Normal 5 6 5 8 2 3" xfId="30446"/>
    <cellStyle name="Normal 5 6 5 8 3" xfId="8124"/>
    <cellStyle name="Normal 5 6 5 8 3 2" xfId="36982"/>
    <cellStyle name="Normal 5 6 5 8 3 2 2" xfId="42466"/>
    <cellStyle name="Normal 5 6 5 8 3 3" xfId="37937"/>
    <cellStyle name="Normal 5 6 5 8 4" xfId="36983"/>
    <cellStyle name="Normal 5 6 5 8 4 2" xfId="42467"/>
    <cellStyle name="Normal 5 6 5 8 5" xfId="30448"/>
    <cellStyle name="Normal 5 6 5 9" xfId="8125"/>
    <cellStyle name="Normal 5 6 5 9 2" xfId="8126"/>
    <cellStyle name="Normal 5 6 5 9 2 2" xfId="36984"/>
    <cellStyle name="Normal 5 6 5 9 2 2 2" xfId="42468"/>
    <cellStyle name="Normal 5 6 5 9 2 3" xfId="37935"/>
    <cellStyle name="Normal 5 6 5 9 3" xfId="8127"/>
    <cellStyle name="Normal 5 6 5 9 3 2" xfId="36985"/>
    <cellStyle name="Normal 5 6 5 9 3 2 2" xfId="42469"/>
    <cellStyle name="Normal 5 6 5 9 3 3" xfId="37934"/>
    <cellStyle name="Normal 5 6 5 9 4" xfId="36986"/>
    <cellStyle name="Normal 5 6 5 9 4 2" xfId="42470"/>
    <cellStyle name="Normal 5 6 5 9 5" xfId="30451"/>
    <cellStyle name="Normal 5 6 6" xfId="8128"/>
    <cellStyle name="Normal 5 6 6 2" xfId="8129"/>
    <cellStyle name="Normal 5 6 6 2 2" xfId="36987"/>
    <cellStyle name="Normal 5 6 6 2 2 2" xfId="42471"/>
    <cellStyle name="Normal 5 6 6 2 3" xfId="37932"/>
    <cellStyle name="Normal 5 6 6 3" xfId="8130"/>
    <cellStyle name="Normal 5 6 6 3 2" xfId="36988"/>
    <cellStyle name="Normal 5 6 6 3 2 2" xfId="42472"/>
    <cellStyle name="Normal 5 6 6 3 3" xfId="37931"/>
    <cellStyle name="Normal 5 6 6 4" xfId="36989"/>
    <cellStyle name="Normal 5 6 6 4 2" xfId="42473"/>
    <cellStyle name="Normal 5 6 6 5" xfId="30454"/>
    <cellStyle name="Normal 5 6 7" xfId="8131"/>
    <cellStyle name="Normal 5 6 7 2" xfId="8132"/>
    <cellStyle name="Normal 5 6 7 2 2" xfId="36990"/>
    <cellStyle name="Normal 5 6 7 2 2 2" xfId="42474"/>
    <cellStyle name="Normal 5 6 7 2 3" xfId="37929"/>
    <cellStyle name="Normal 5 6 7 3" xfId="8133"/>
    <cellStyle name="Normal 5 6 7 3 2" xfId="36991"/>
    <cellStyle name="Normal 5 6 7 3 2 2" xfId="42475"/>
    <cellStyle name="Normal 5 6 7 3 3" xfId="37928"/>
    <cellStyle name="Normal 5 6 7 4" xfId="36992"/>
    <cellStyle name="Normal 5 6 7 4 2" xfId="42476"/>
    <cellStyle name="Normal 5 6 7 5" xfId="30457"/>
    <cellStyle name="Normal 5 6 8" xfId="8134"/>
    <cellStyle name="Normal 5 6 8 2" xfId="8135"/>
    <cellStyle name="Normal 5 6 8 2 2" xfId="36993"/>
    <cellStyle name="Normal 5 6 8 2 2 2" xfId="42477"/>
    <cellStyle name="Normal 5 6 8 2 3" xfId="37926"/>
    <cellStyle name="Normal 5 6 8 3" xfId="8136"/>
    <cellStyle name="Normal 5 6 8 3 2" xfId="36994"/>
    <cellStyle name="Normal 5 6 8 3 2 2" xfId="42478"/>
    <cellStyle name="Normal 5 6 8 3 3" xfId="37925"/>
    <cellStyle name="Normal 5 6 8 4" xfId="36995"/>
    <cellStyle name="Normal 5 6 8 4 2" xfId="42479"/>
    <cellStyle name="Normal 5 6 8 5" xfId="30460"/>
    <cellStyle name="Normal 5 6 9" xfId="8137"/>
    <cellStyle name="Normal 5 6 9 2" xfId="8138"/>
    <cellStyle name="Normal 5 6 9 2 2" xfId="36996"/>
    <cellStyle name="Normal 5 6 9 2 2 2" xfId="42480"/>
    <cellStyle name="Normal 5 6 9 2 3" xfId="37923"/>
    <cellStyle name="Normal 5 6 9 3" xfId="8139"/>
    <cellStyle name="Normal 5 6 9 3 2" xfId="36997"/>
    <cellStyle name="Normal 5 6 9 3 2 2" xfId="42481"/>
    <cellStyle name="Normal 5 6 9 3 3" xfId="37922"/>
    <cellStyle name="Normal 5 6 9 4" xfId="36998"/>
    <cellStyle name="Normal 5 6 9 4 2" xfId="42482"/>
    <cellStyle name="Normal 5 6 9 5" xfId="30463"/>
    <cellStyle name="Normal 5 7" xfId="8140"/>
    <cellStyle name="Normal 5 7 10" xfId="8141"/>
    <cellStyle name="Normal 5 7 10 2" xfId="8142"/>
    <cellStyle name="Normal 5 7 10 2 2" xfId="36999"/>
    <cellStyle name="Normal 5 7 10 2 2 2" xfId="42483"/>
    <cellStyle name="Normal 5 7 10 2 3" xfId="30465"/>
    <cellStyle name="Normal 5 7 10 3" xfId="8143"/>
    <cellStyle name="Normal 5 7 10 3 2" xfId="37000"/>
    <cellStyle name="Normal 5 7 10 3 2 2" xfId="42484"/>
    <cellStyle name="Normal 5 7 10 3 3" xfId="30466"/>
    <cellStyle name="Normal 5 7 10 4" xfId="37001"/>
    <cellStyle name="Normal 5 7 10 4 2" xfId="42485"/>
    <cellStyle name="Normal 5 7 10 5" xfId="30467"/>
    <cellStyle name="Normal 5 7 11" xfId="8144"/>
    <cellStyle name="Normal 5 7 11 2" xfId="8145"/>
    <cellStyle name="Normal 5 7 11 2 2" xfId="37002"/>
    <cellStyle name="Normal 5 7 11 2 2 2" xfId="42486"/>
    <cellStyle name="Normal 5 7 11 2 3" xfId="30468"/>
    <cellStyle name="Normal 5 7 11 3" xfId="8146"/>
    <cellStyle name="Normal 5 7 11 3 2" xfId="37003"/>
    <cellStyle name="Normal 5 7 11 3 2 2" xfId="42487"/>
    <cellStyle name="Normal 5 7 11 3 3" xfId="30469"/>
    <cellStyle name="Normal 5 7 11 4" xfId="37004"/>
    <cellStyle name="Normal 5 7 11 4 2" xfId="42488"/>
    <cellStyle name="Normal 5 7 11 5" xfId="37915"/>
    <cellStyle name="Normal 5 7 12" xfId="8147"/>
    <cellStyle name="Normal 5 7 12 2" xfId="8148"/>
    <cellStyle name="Normal 5 7 12 2 2" xfId="37005"/>
    <cellStyle name="Normal 5 7 12 2 2 2" xfId="42489"/>
    <cellStyle name="Normal 5 7 12 2 3" xfId="30470"/>
    <cellStyle name="Normal 5 7 12 3" xfId="8149"/>
    <cellStyle name="Normal 5 7 12 3 2" xfId="37006"/>
    <cellStyle name="Normal 5 7 12 3 2 2" xfId="42490"/>
    <cellStyle name="Normal 5 7 12 3 3" xfId="30471"/>
    <cellStyle name="Normal 5 7 12 4" xfId="37007"/>
    <cellStyle name="Normal 5 7 12 4 2" xfId="42491"/>
    <cellStyle name="Normal 5 7 12 5" xfId="30472"/>
    <cellStyle name="Normal 5 7 13" xfId="8150"/>
    <cellStyle name="Normal 5 7 13 2" xfId="8151"/>
    <cellStyle name="Normal 5 7 13 2 2" xfId="37008"/>
    <cellStyle name="Normal 5 7 13 2 2 2" xfId="42492"/>
    <cellStyle name="Normal 5 7 13 2 3" xfId="30473"/>
    <cellStyle name="Normal 5 7 13 3" xfId="8152"/>
    <cellStyle name="Normal 5 7 13 3 2" xfId="37009"/>
    <cellStyle name="Normal 5 7 13 3 2 2" xfId="42493"/>
    <cellStyle name="Normal 5 7 13 3 3" xfId="30474"/>
    <cellStyle name="Normal 5 7 13 4" xfId="37010"/>
    <cellStyle name="Normal 5 7 13 4 2" xfId="42494"/>
    <cellStyle name="Normal 5 7 13 5" xfId="37908"/>
    <cellStyle name="Normal 5 7 14" xfId="8153"/>
    <cellStyle name="Normal 5 7 14 2" xfId="8154"/>
    <cellStyle name="Normal 5 7 14 2 2" xfId="37011"/>
    <cellStyle name="Normal 5 7 14 2 2 2" xfId="42495"/>
    <cellStyle name="Normal 5 7 14 2 3" xfId="30475"/>
    <cellStyle name="Normal 5 7 14 3" xfId="8155"/>
    <cellStyle name="Normal 5 7 14 3 2" xfId="37012"/>
    <cellStyle name="Normal 5 7 14 3 2 2" xfId="42496"/>
    <cellStyle name="Normal 5 7 14 3 3" xfId="30476"/>
    <cellStyle name="Normal 5 7 14 4" xfId="37013"/>
    <cellStyle name="Normal 5 7 14 4 2" xfId="42497"/>
    <cellStyle name="Normal 5 7 14 5" xfId="30477"/>
    <cellStyle name="Normal 5 7 15" xfId="8156"/>
    <cellStyle name="Normal 5 7 15 2" xfId="8157"/>
    <cellStyle name="Normal 5 7 15 2 2" xfId="37014"/>
    <cellStyle name="Normal 5 7 15 2 2 2" xfId="42498"/>
    <cellStyle name="Normal 5 7 15 2 3" xfId="37904"/>
    <cellStyle name="Normal 5 7 15 3" xfId="8158"/>
    <cellStyle name="Normal 5 7 15 3 2" xfId="37015"/>
    <cellStyle name="Normal 5 7 15 3 2 2" xfId="42499"/>
    <cellStyle name="Normal 5 7 15 3 3" xfId="30480"/>
    <cellStyle name="Normal 5 7 15 4" xfId="37016"/>
    <cellStyle name="Normal 5 7 15 4 2" xfId="42500"/>
    <cellStyle name="Normal 5 7 15 5" xfId="37903"/>
    <cellStyle name="Normal 5 7 16" xfId="8159"/>
    <cellStyle name="Normal 5 7 16 2" xfId="8160"/>
    <cellStyle name="Normal 5 7 16 2 2" xfId="37017"/>
    <cellStyle name="Normal 5 7 16 2 2 2" xfId="42501"/>
    <cellStyle name="Normal 5 7 16 2 3" xfId="30483"/>
    <cellStyle name="Normal 5 7 16 3" xfId="8161"/>
    <cellStyle name="Normal 5 7 16 3 2" xfId="37018"/>
    <cellStyle name="Normal 5 7 16 3 2 2" xfId="42502"/>
    <cellStyle name="Normal 5 7 16 3 3" xfId="37902"/>
    <cellStyle name="Normal 5 7 16 4" xfId="37019"/>
    <cellStyle name="Normal 5 7 16 4 2" xfId="42503"/>
    <cellStyle name="Normal 5 7 16 5" xfId="37901"/>
    <cellStyle name="Normal 5 7 17" xfId="8162"/>
    <cellStyle name="Normal 5 7 17 2" xfId="8163"/>
    <cellStyle name="Normal 5 7 17 2 2" xfId="37020"/>
    <cellStyle name="Normal 5 7 17 2 2 2" xfId="42504"/>
    <cellStyle name="Normal 5 7 17 2 3" xfId="37900"/>
    <cellStyle name="Normal 5 7 17 3" xfId="8164"/>
    <cellStyle name="Normal 5 7 17 3 2" xfId="37021"/>
    <cellStyle name="Normal 5 7 17 3 2 2" xfId="42505"/>
    <cellStyle name="Normal 5 7 17 3 3" xfId="30488"/>
    <cellStyle name="Normal 5 7 17 4" xfId="37022"/>
    <cellStyle name="Normal 5 7 17 4 2" xfId="42506"/>
    <cellStyle name="Normal 5 7 17 5" xfId="37899"/>
    <cellStyle name="Normal 5 7 18" xfId="8165"/>
    <cellStyle name="Normal 5 7 18 2" xfId="8166"/>
    <cellStyle name="Normal 5 7 18 2 2" xfId="37023"/>
    <cellStyle name="Normal 5 7 18 2 2 2" xfId="42507"/>
    <cellStyle name="Normal 5 7 18 2 3" xfId="30491"/>
    <cellStyle name="Normal 5 7 18 3" xfId="8167"/>
    <cellStyle name="Normal 5 7 18 3 2" xfId="37024"/>
    <cellStyle name="Normal 5 7 18 3 2 2" xfId="42508"/>
    <cellStyle name="Normal 5 7 18 3 3" xfId="37898"/>
    <cellStyle name="Normal 5 7 18 4" xfId="37025"/>
    <cellStyle name="Normal 5 7 18 4 2" xfId="42509"/>
    <cellStyle name="Normal 5 7 18 5" xfId="37897"/>
    <cellStyle name="Normal 5 7 19" xfId="8168"/>
    <cellStyle name="Normal 5 7 19 2" xfId="8169"/>
    <cellStyle name="Normal 5 7 19 2 2" xfId="37026"/>
    <cellStyle name="Normal 5 7 19 2 2 2" xfId="42510"/>
    <cellStyle name="Normal 5 7 19 2 3" xfId="37896"/>
    <cellStyle name="Normal 5 7 19 3" xfId="8170"/>
    <cellStyle name="Normal 5 7 19 3 2" xfId="37027"/>
    <cellStyle name="Normal 5 7 19 3 2 2" xfId="42511"/>
    <cellStyle name="Normal 5 7 19 3 3" xfId="30496"/>
    <cellStyle name="Normal 5 7 19 4" xfId="37028"/>
    <cellStyle name="Normal 5 7 19 4 2" xfId="42512"/>
    <cellStyle name="Normal 5 7 19 5" xfId="37895"/>
    <cellStyle name="Normal 5 7 2" xfId="8171"/>
    <cellStyle name="Normal 5 7 2 10" xfId="8172"/>
    <cellStyle name="Normal 5 7 2 10 2" xfId="8173"/>
    <cellStyle name="Normal 5 7 2 10 2 2" xfId="37029"/>
    <cellStyle name="Normal 5 7 2 10 2 2 2" xfId="42513"/>
    <cellStyle name="Normal 5 7 2 10 2 3" xfId="30500"/>
    <cellStyle name="Normal 5 7 2 10 3" xfId="8174"/>
    <cellStyle name="Normal 5 7 2 10 3 2" xfId="37030"/>
    <cellStyle name="Normal 5 7 2 10 3 2 2" xfId="42514"/>
    <cellStyle name="Normal 5 7 2 10 3 3" xfId="30501"/>
    <cellStyle name="Normal 5 7 2 10 4" xfId="37031"/>
    <cellStyle name="Normal 5 7 2 10 4 2" xfId="42515"/>
    <cellStyle name="Normal 5 7 2 10 5" xfId="30502"/>
    <cellStyle name="Normal 5 7 2 11" xfId="8175"/>
    <cellStyle name="Normal 5 7 2 11 2" xfId="8176"/>
    <cellStyle name="Normal 5 7 2 11 2 2" xfId="37032"/>
    <cellStyle name="Normal 5 7 2 11 2 2 2" xfId="42516"/>
    <cellStyle name="Normal 5 7 2 11 2 3" xfId="37892"/>
    <cellStyle name="Normal 5 7 2 11 3" xfId="8177"/>
    <cellStyle name="Normal 5 7 2 11 3 2" xfId="37033"/>
    <cellStyle name="Normal 5 7 2 11 3 2 2" xfId="42517"/>
    <cellStyle name="Normal 5 7 2 11 3 3" xfId="37891"/>
    <cellStyle name="Normal 5 7 2 11 4" xfId="37034"/>
    <cellStyle name="Normal 5 7 2 11 4 2" xfId="42518"/>
    <cellStyle name="Normal 5 7 2 11 5" xfId="30505"/>
    <cellStyle name="Normal 5 7 2 12" xfId="8178"/>
    <cellStyle name="Normal 5 7 2 12 2" xfId="8179"/>
    <cellStyle name="Normal 5 7 2 12 2 2" xfId="37035"/>
    <cellStyle name="Normal 5 7 2 12 2 2 2" xfId="42519"/>
    <cellStyle name="Normal 5 7 2 12 2 3" xfId="37889"/>
    <cellStyle name="Normal 5 7 2 12 3" xfId="8180"/>
    <cellStyle name="Normal 5 7 2 12 3 2" xfId="37036"/>
    <cellStyle name="Normal 5 7 2 12 3 2 2" xfId="42520"/>
    <cellStyle name="Normal 5 7 2 12 3 3" xfId="37888"/>
    <cellStyle name="Normal 5 7 2 12 4" xfId="37037"/>
    <cellStyle name="Normal 5 7 2 12 4 2" xfId="42521"/>
    <cellStyle name="Normal 5 7 2 12 5" xfId="30508"/>
    <cellStyle name="Normal 5 7 2 13" xfId="8181"/>
    <cellStyle name="Normal 5 7 2 13 2" xfId="8182"/>
    <cellStyle name="Normal 5 7 2 13 2 2" xfId="37038"/>
    <cellStyle name="Normal 5 7 2 13 2 2 2" xfId="42522"/>
    <cellStyle name="Normal 5 7 2 13 2 3" xfId="37886"/>
    <cellStyle name="Normal 5 7 2 13 3" xfId="8183"/>
    <cellStyle name="Normal 5 7 2 13 3 2" xfId="37039"/>
    <cellStyle name="Normal 5 7 2 13 3 2 2" xfId="42523"/>
    <cellStyle name="Normal 5 7 2 13 3 3" xfId="37885"/>
    <cellStyle name="Normal 5 7 2 13 4" xfId="37040"/>
    <cellStyle name="Normal 5 7 2 13 4 2" xfId="42524"/>
    <cellStyle name="Normal 5 7 2 13 5" xfId="30511"/>
    <cellStyle name="Normal 5 7 2 14" xfId="8184"/>
    <cellStyle name="Normal 5 7 2 14 2" xfId="8185"/>
    <cellStyle name="Normal 5 7 2 14 2 2" xfId="37041"/>
    <cellStyle name="Normal 5 7 2 14 2 2 2" xfId="42525"/>
    <cellStyle name="Normal 5 7 2 14 2 3" xfId="37883"/>
    <cellStyle name="Normal 5 7 2 14 3" xfId="8186"/>
    <cellStyle name="Normal 5 7 2 14 3 2" xfId="37042"/>
    <cellStyle name="Normal 5 7 2 14 3 2 2" xfId="42526"/>
    <cellStyle name="Normal 5 7 2 14 3 3" xfId="37882"/>
    <cellStyle name="Normal 5 7 2 14 4" xfId="37043"/>
    <cellStyle name="Normal 5 7 2 14 4 2" xfId="42527"/>
    <cellStyle name="Normal 5 7 2 14 5" xfId="30514"/>
    <cellStyle name="Normal 5 7 2 15" xfId="8187"/>
    <cellStyle name="Normal 5 7 2 15 2" xfId="8188"/>
    <cellStyle name="Normal 5 7 2 15 2 2" xfId="37044"/>
    <cellStyle name="Normal 5 7 2 15 2 2 2" xfId="42528"/>
    <cellStyle name="Normal 5 7 2 15 2 3" xfId="37880"/>
    <cellStyle name="Normal 5 7 2 15 3" xfId="8189"/>
    <cellStyle name="Normal 5 7 2 15 3 2" xfId="37045"/>
    <cellStyle name="Normal 5 7 2 15 3 2 2" xfId="42529"/>
    <cellStyle name="Normal 5 7 2 15 3 3" xfId="30517"/>
    <cellStyle name="Normal 5 7 2 15 4" xfId="37046"/>
    <cellStyle name="Normal 5 7 2 15 4 2" xfId="42530"/>
    <cellStyle name="Normal 5 7 2 15 5" xfId="37879"/>
    <cellStyle name="Normal 5 7 2 16" xfId="8190"/>
    <cellStyle name="Normal 5 7 2 16 2" xfId="8191"/>
    <cellStyle name="Normal 5 7 2 16 2 2" xfId="37047"/>
    <cellStyle name="Normal 5 7 2 16 2 2 2" xfId="42531"/>
    <cellStyle name="Normal 5 7 2 16 2 3" xfId="37878"/>
    <cellStyle name="Normal 5 7 2 16 3" xfId="8192"/>
    <cellStyle name="Normal 5 7 2 16 3 2" xfId="37048"/>
    <cellStyle name="Normal 5 7 2 16 3 2 2" xfId="42532"/>
    <cellStyle name="Normal 5 7 2 16 3 3" xfId="37877"/>
    <cellStyle name="Normal 5 7 2 16 4" xfId="37049"/>
    <cellStyle name="Normal 5 7 2 16 4 2" xfId="42533"/>
    <cellStyle name="Normal 5 7 2 16 5" xfId="30521"/>
    <cellStyle name="Normal 5 7 2 17" xfId="8193"/>
    <cellStyle name="Normal 5 7 2 17 2" xfId="37050"/>
    <cellStyle name="Normal 5 7 2 17 2 2" xfId="42534"/>
    <cellStyle name="Normal 5 7 2 17 3" xfId="30522"/>
    <cellStyle name="Normal 5 7 2 18" xfId="8194"/>
    <cellStyle name="Normal 5 7 2 18 2" xfId="37051"/>
    <cellStyle name="Normal 5 7 2 18 2 2" xfId="42535"/>
    <cellStyle name="Normal 5 7 2 18 3" xfId="30523"/>
    <cellStyle name="Normal 5 7 2 19" xfId="37052"/>
    <cellStyle name="Normal 5 7 2 19 2" xfId="42536"/>
    <cellStyle name="Normal 5 7 2 2" xfId="8195"/>
    <cellStyle name="Normal 5 7 2 2 2" xfId="8196"/>
    <cellStyle name="Normal 5 7 2 2 2 2" xfId="37053"/>
    <cellStyle name="Normal 5 7 2 2 2 2 2" xfId="42537"/>
    <cellStyle name="Normal 5 7 2 2 2 3" xfId="30525"/>
    <cellStyle name="Normal 5 7 2 2 3" xfId="8197"/>
    <cellStyle name="Normal 5 7 2 2 3 2" xfId="37054"/>
    <cellStyle name="Normal 5 7 2 2 3 2 2" xfId="42538"/>
    <cellStyle name="Normal 5 7 2 2 3 3" xfId="37873"/>
    <cellStyle name="Normal 5 7 2 2 4" xfId="37055"/>
    <cellStyle name="Normal 5 7 2 2 4 2" xfId="42539"/>
    <cellStyle name="Normal 5 7 2 2 5" xfId="37872"/>
    <cellStyle name="Normal 5 7 2 20" xfId="30528"/>
    <cellStyle name="Normal 5 7 2 3" xfId="8198"/>
    <cellStyle name="Normal 5 7 2 3 2" xfId="8199"/>
    <cellStyle name="Normal 5 7 2 3 2 2" xfId="37056"/>
    <cellStyle name="Normal 5 7 2 3 2 2 2" xfId="42540"/>
    <cellStyle name="Normal 5 7 2 3 2 3" xfId="30529"/>
    <cellStyle name="Normal 5 7 2 3 3" xfId="8200"/>
    <cellStyle name="Normal 5 7 2 3 3 2" xfId="37057"/>
    <cellStyle name="Normal 5 7 2 3 3 2 2" xfId="42541"/>
    <cellStyle name="Normal 5 7 2 3 3 3" xfId="30530"/>
    <cellStyle name="Normal 5 7 2 3 4" xfId="37058"/>
    <cellStyle name="Normal 5 7 2 3 4 2" xfId="42542"/>
    <cellStyle name="Normal 5 7 2 3 5" xfId="37868"/>
    <cellStyle name="Normal 5 7 2 4" xfId="8201"/>
    <cellStyle name="Normal 5 7 2 4 2" xfId="8202"/>
    <cellStyle name="Normal 5 7 2 4 2 2" xfId="37059"/>
    <cellStyle name="Normal 5 7 2 4 2 2 2" xfId="42543"/>
    <cellStyle name="Normal 5 7 2 4 2 3" xfId="30531"/>
    <cellStyle name="Normal 5 7 2 4 3" xfId="8203"/>
    <cellStyle name="Normal 5 7 2 4 3 2" xfId="37060"/>
    <cellStyle name="Normal 5 7 2 4 3 2 2" xfId="42544"/>
    <cellStyle name="Normal 5 7 2 4 3 3" xfId="30532"/>
    <cellStyle name="Normal 5 7 2 4 4" xfId="37061"/>
    <cellStyle name="Normal 5 7 2 4 4 2" xfId="42545"/>
    <cellStyle name="Normal 5 7 2 4 5" xfId="30533"/>
    <cellStyle name="Normal 5 7 2 5" xfId="8204"/>
    <cellStyle name="Normal 5 7 2 5 2" xfId="8205"/>
    <cellStyle name="Normal 5 7 2 5 2 2" xfId="37062"/>
    <cellStyle name="Normal 5 7 2 5 2 2 2" xfId="42546"/>
    <cellStyle name="Normal 5 7 2 5 2 3" xfId="30534"/>
    <cellStyle name="Normal 5 7 2 5 3" xfId="8206"/>
    <cellStyle name="Normal 5 7 2 5 3 2" xfId="37063"/>
    <cellStyle name="Normal 5 7 2 5 3 2 2" xfId="42547"/>
    <cellStyle name="Normal 5 7 2 5 3 3" xfId="30535"/>
    <cellStyle name="Normal 5 7 2 5 4" xfId="37064"/>
    <cellStyle name="Normal 5 7 2 5 4 2" xfId="42548"/>
    <cellStyle name="Normal 5 7 2 5 5" xfId="37861"/>
    <cellStyle name="Normal 5 7 2 6" xfId="8207"/>
    <cellStyle name="Normal 5 7 2 6 2" xfId="8208"/>
    <cellStyle name="Normal 5 7 2 6 2 2" xfId="37065"/>
    <cellStyle name="Normal 5 7 2 6 2 2 2" xfId="42549"/>
    <cellStyle name="Normal 5 7 2 6 2 3" xfId="30536"/>
    <cellStyle name="Normal 5 7 2 6 3" xfId="8209"/>
    <cellStyle name="Normal 5 7 2 6 3 2" xfId="37066"/>
    <cellStyle name="Normal 5 7 2 6 3 2 2" xfId="42550"/>
    <cellStyle name="Normal 5 7 2 6 3 3" xfId="30537"/>
    <cellStyle name="Normal 5 7 2 6 4" xfId="37067"/>
    <cellStyle name="Normal 5 7 2 6 4 2" xfId="42551"/>
    <cellStyle name="Normal 5 7 2 6 5" xfId="30538"/>
    <cellStyle name="Normal 5 7 2 7" xfId="8210"/>
    <cellStyle name="Normal 5 7 2 7 2" xfId="8211"/>
    <cellStyle name="Normal 5 7 2 7 2 2" xfId="37068"/>
    <cellStyle name="Normal 5 7 2 7 2 2 2" xfId="42552"/>
    <cellStyle name="Normal 5 7 2 7 2 3" xfId="37856"/>
    <cellStyle name="Normal 5 7 2 7 3" xfId="8212"/>
    <cellStyle name="Normal 5 7 2 7 3 2" xfId="37069"/>
    <cellStyle name="Normal 5 7 2 7 3 2 2" xfId="42553"/>
    <cellStyle name="Normal 5 7 2 7 3 3" xfId="37855"/>
    <cellStyle name="Normal 5 7 2 7 4" xfId="37070"/>
    <cellStyle name="Normal 5 7 2 7 4 2" xfId="42554"/>
    <cellStyle name="Normal 5 7 2 7 5" xfId="30540"/>
    <cellStyle name="Normal 5 7 2 8" xfId="8213"/>
    <cellStyle name="Normal 5 7 2 8 2" xfId="8214"/>
    <cellStyle name="Normal 5 7 2 8 2 2" xfId="37071"/>
    <cellStyle name="Normal 5 7 2 8 2 2 2" xfId="42555"/>
    <cellStyle name="Normal 5 7 2 8 2 3" xfId="37853"/>
    <cellStyle name="Normal 5 7 2 8 3" xfId="8215"/>
    <cellStyle name="Normal 5 7 2 8 3 2" xfId="37072"/>
    <cellStyle name="Normal 5 7 2 8 3 2 2" xfId="42556"/>
    <cellStyle name="Normal 5 7 2 8 3 3" xfId="37851"/>
    <cellStyle name="Normal 5 7 2 8 4" xfId="37073"/>
    <cellStyle name="Normal 5 7 2 8 4 2" xfId="42557"/>
    <cellStyle name="Normal 5 7 2 8 5" xfId="30543"/>
    <cellStyle name="Normal 5 7 2 9" xfId="8216"/>
    <cellStyle name="Normal 5 7 2 9 2" xfId="8217"/>
    <cellStyle name="Normal 5 7 2 9 2 2" xfId="37074"/>
    <cellStyle name="Normal 5 7 2 9 2 2 2" xfId="42558"/>
    <cellStyle name="Normal 5 7 2 9 2 3" xfId="37849"/>
    <cellStyle name="Normal 5 7 2 9 3" xfId="8218"/>
    <cellStyle name="Normal 5 7 2 9 3 2" xfId="37075"/>
    <cellStyle name="Normal 5 7 2 9 3 2 2" xfId="42559"/>
    <cellStyle name="Normal 5 7 2 9 3 3" xfId="37848"/>
    <cellStyle name="Normal 5 7 2 9 4" xfId="37076"/>
    <cellStyle name="Normal 5 7 2 9 4 2" xfId="42560"/>
    <cellStyle name="Normal 5 7 2 9 5" xfId="30545"/>
    <cellStyle name="Normal 5 7 20" xfId="8219"/>
    <cellStyle name="Normal 5 7 20 2" xfId="8220"/>
    <cellStyle name="Normal 5 7 20 2 2" xfId="37077"/>
    <cellStyle name="Normal 5 7 20 2 2 2" xfId="42561"/>
    <cellStyle name="Normal 5 7 20 2 3" xfId="37845"/>
    <cellStyle name="Normal 5 7 20 3" xfId="8221"/>
    <cellStyle name="Normal 5 7 20 3 2" xfId="37078"/>
    <cellStyle name="Normal 5 7 20 3 2 2" xfId="42562"/>
    <cellStyle name="Normal 5 7 20 3 3" xfId="37844"/>
    <cellStyle name="Normal 5 7 20 4" xfId="37079"/>
    <cellStyle name="Normal 5 7 20 4 2" xfId="42563"/>
    <cellStyle name="Normal 5 7 20 5" xfId="30550"/>
    <cellStyle name="Normal 5 7 21" xfId="8222"/>
    <cellStyle name="Normal 5 7 21 2" xfId="37080"/>
    <cellStyle name="Normal 5 7 21 2 2" xfId="42564"/>
    <cellStyle name="Normal 5 7 21 3" xfId="30551"/>
    <cellStyle name="Normal 5 7 22" xfId="8223"/>
    <cellStyle name="Normal 5 7 22 2" xfId="37081"/>
    <cellStyle name="Normal 5 7 22 2 2" xfId="42565"/>
    <cellStyle name="Normal 5 7 22 3" xfId="30553"/>
    <cellStyle name="Normal 5 7 23" xfId="37082"/>
    <cellStyle name="Normal 5 7 23 2" xfId="42566"/>
    <cellStyle name="Normal 5 7 24" xfId="37841"/>
    <cellStyle name="Normal 5 7 3" xfId="8224"/>
    <cellStyle name="Normal 5 7 3 10" xfId="8225"/>
    <cellStyle name="Normal 5 7 3 10 2" xfId="8226"/>
    <cellStyle name="Normal 5 7 3 10 2 2" xfId="37083"/>
    <cellStyle name="Normal 5 7 3 10 2 2 2" xfId="42567"/>
    <cellStyle name="Normal 5 7 3 10 2 3" xfId="30554"/>
    <cellStyle name="Normal 5 7 3 10 3" xfId="8227"/>
    <cellStyle name="Normal 5 7 3 10 3 2" xfId="37084"/>
    <cellStyle name="Normal 5 7 3 10 3 2 2" xfId="42568"/>
    <cellStyle name="Normal 5 7 3 10 3 3" xfId="30555"/>
    <cellStyle name="Normal 5 7 3 10 4" xfId="37085"/>
    <cellStyle name="Normal 5 7 3 10 4 2" xfId="42569"/>
    <cellStyle name="Normal 5 7 3 10 5" xfId="30556"/>
    <cellStyle name="Normal 5 7 3 11" xfId="8228"/>
    <cellStyle name="Normal 5 7 3 11 2" xfId="8229"/>
    <cellStyle name="Normal 5 7 3 11 2 2" xfId="37086"/>
    <cellStyle name="Normal 5 7 3 11 2 2 2" xfId="42570"/>
    <cellStyle name="Normal 5 7 3 11 2 3" xfId="30557"/>
    <cellStyle name="Normal 5 7 3 11 3" xfId="8230"/>
    <cellStyle name="Normal 5 7 3 11 3 2" xfId="37087"/>
    <cellStyle name="Normal 5 7 3 11 3 2 2" xfId="42571"/>
    <cellStyle name="Normal 5 7 3 11 3 3" xfId="30558"/>
    <cellStyle name="Normal 5 7 3 11 4" xfId="37088"/>
    <cellStyle name="Normal 5 7 3 11 4 2" xfId="42572"/>
    <cellStyle name="Normal 5 7 3 11 5" xfId="37833"/>
    <cellStyle name="Normal 5 7 3 12" xfId="8231"/>
    <cellStyle name="Normal 5 7 3 12 2" xfId="8232"/>
    <cellStyle name="Normal 5 7 3 12 2 2" xfId="37089"/>
    <cellStyle name="Normal 5 7 3 12 2 2 2" xfId="42573"/>
    <cellStyle name="Normal 5 7 3 12 2 3" xfId="30559"/>
    <cellStyle name="Normal 5 7 3 12 3" xfId="8233"/>
    <cellStyle name="Normal 5 7 3 12 3 2" xfId="37090"/>
    <cellStyle name="Normal 5 7 3 12 3 2 2" xfId="42574"/>
    <cellStyle name="Normal 5 7 3 12 3 3" xfId="30560"/>
    <cellStyle name="Normal 5 7 3 12 4" xfId="37091"/>
    <cellStyle name="Normal 5 7 3 12 4 2" xfId="42575"/>
    <cellStyle name="Normal 5 7 3 12 5" xfId="30561"/>
    <cellStyle name="Normal 5 7 3 13" xfId="8234"/>
    <cellStyle name="Normal 5 7 3 13 2" xfId="8235"/>
    <cellStyle name="Normal 5 7 3 13 2 2" xfId="37092"/>
    <cellStyle name="Normal 5 7 3 13 2 2 2" xfId="42576"/>
    <cellStyle name="Normal 5 7 3 13 2 3" xfId="30563"/>
    <cellStyle name="Normal 5 7 3 13 3" xfId="8236"/>
    <cellStyle name="Normal 5 7 3 13 3 2" xfId="37093"/>
    <cellStyle name="Normal 5 7 3 13 3 2 2" xfId="42577"/>
    <cellStyle name="Normal 5 7 3 13 3 3" xfId="30564"/>
    <cellStyle name="Normal 5 7 3 13 4" xfId="37094"/>
    <cellStyle name="Normal 5 7 3 13 4 2" xfId="42578"/>
    <cellStyle name="Normal 5 7 3 13 5" xfId="37827"/>
    <cellStyle name="Normal 5 7 3 14" xfId="8237"/>
    <cellStyle name="Normal 5 7 3 14 2" xfId="8238"/>
    <cellStyle name="Normal 5 7 3 14 2 2" xfId="37095"/>
    <cellStyle name="Normal 5 7 3 14 2 2 2" xfId="42579"/>
    <cellStyle name="Normal 5 7 3 14 2 3" xfId="30565"/>
    <cellStyle name="Normal 5 7 3 14 3" xfId="8239"/>
    <cellStyle name="Normal 5 7 3 14 3 2" xfId="37096"/>
    <cellStyle name="Normal 5 7 3 14 3 2 2" xfId="42580"/>
    <cellStyle name="Normal 5 7 3 14 3 3" xfId="30566"/>
    <cellStyle name="Normal 5 7 3 14 4" xfId="37097"/>
    <cellStyle name="Normal 5 7 3 14 4 2" xfId="42581"/>
    <cellStyle name="Normal 5 7 3 14 5" xfId="30567"/>
    <cellStyle name="Normal 5 7 3 15" xfId="8240"/>
    <cellStyle name="Normal 5 7 3 15 2" xfId="8241"/>
    <cellStyle name="Normal 5 7 3 15 2 2" xfId="37098"/>
    <cellStyle name="Normal 5 7 3 15 2 2 2" xfId="42582"/>
    <cellStyle name="Normal 5 7 3 15 2 3" xfId="30568"/>
    <cellStyle name="Normal 5 7 3 15 3" xfId="8242"/>
    <cellStyle name="Normal 5 7 3 15 3 2" xfId="37099"/>
    <cellStyle name="Normal 5 7 3 15 3 2 2" xfId="42583"/>
    <cellStyle name="Normal 5 7 3 15 3 3" xfId="30569"/>
    <cellStyle name="Normal 5 7 3 15 4" xfId="37100"/>
    <cellStyle name="Normal 5 7 3 15 4 2" xfId="42584"/>
    <cellStyle name="Normal 5 7 3 15 5" xfId="37820"/>
    <cellStyle name="Normal 5 7 3 16" xfId="8243"/>
    <cellStyle name="Normal 5 7 3 16 2" xfId="8244"/>
    <cellStyle name="Normal 5 7 3 16 2 2" xfId="37101"/>
    <cellStyle name="Normal 5 7 3 16 2 2 2" xfId="42585"/>
    <cellStyle name="Normal 5 7 3 16 2 3" xfId="30570"/>
    <cellStyle name="Normal 5 7 3 16 3" xfId="8245"/>
    <cellStyle name="Normal 5 7 3 16 3 2" xfId="37102"/>
    <cellStyle name="Normal 5 7 3 16 3 2 2" xfId="42586"/>
    <cellStyle name="Normal 5 7 3 16 3 3" xfId="37818"/>
    <cellStyle name="Normal 5 7 3 16 4" xfId="37103"/>
    <cellStyle name="Normal 5 7 3 16 4 2" xfId="42587"/>
    <cellStyle name="Normal 5 7 3 16 5" xfId="37817"/>
    <cellStyle name="Normal 5 7 3 17" xfId="8246"/>
    <cellStyle name="Normal 5 7 3 17 2" xfId="37104"/>
    <cellStyle name="Normal 5 7 3 17 2 2" xfId="42588"/>
    <cellStyle name="Normal 5 7 3 17 3" xfId="37816"/>
    <cellStyle name="Normal 5 7 3 18" xfId="8247"/>
    <cellStyle name="Normal 5 7 3 18 2" xfId="37105"/>
    <cellStyle name="Normal 5 7 3 18 2 2" xfId="42589"/>
    <cellStyle name="Normal 5 7 3 18 3" xfId="37815"/>
    <cellStyle name="Normal 5 7 3 19" xfId="37106"/>
    <cellStyle name="Normal 5 7 3 19 2" xfId="42590"/>
    <cellStyle name="Normal 5 7 3 2" xfId="8248"/>
    <cellStyle name="Normal 5 7 3 2 2" xfId="8249"/>
    <cellStyle name="Normal 5 7 3 2 2 2" xfId="37107"/>
    <cellStyle name="Normal 5 7 3 2 2 2 2" xfId="42591"/>
    <cellStyle name="Normal 5 7 3 2 2 3" xfId="30576"/>
    <cellStyle name="Normal 5 7 3 2 3" xfId="8250"/>
    <cellStyle name="Normal 5 7 3 2 3 2" xfId="37108"/>
    <cellStyle name="Normal 5 7 3 2 3 2 2" xfId="42592"/>
    <cellStyle name="Normal 5 7 3 2 3 3" xfId="30578"/>
    <cellStyle name="Normal 5 7 3 2 4" xfId="37109"/>
    <cellStyle name="Normal 5 7 3 2 4 2" xfId="42593"/>
    <cellStyle name="Normal 5 7 3 2 5" xfId="37813"/>
    <cellStyle name="Normal 5 7 3 20" xfId="30579"/>
    <cellStyle name="Normal 5 7 3 3" xfId="8251"/>
    <cellStyle name="Normal 5 7 3 3 2" xfId="8252"/>
    <cellStyle name="Normal 5 7 3 3 2 2" xfId="37110"/>
    <cellStyle name="Normal 5 7 3 3 2 2 2" xfId="42594"/>
    <cellStyle name="Normal 5 7 3 3 2 3" xfId="37811"/>
    <cellStyle name="Normal 5 7 3 3 3" xfId="8253"/>
    <cellStyle name="Normal 5 7 3 3 3 2" xfId="37111"/>
    <cellStyle name="Normal 5 7 3 3 3 2 2" xfId="42595"/>
    <cellStyle name="Normal 5 7 3 3 3 3" xfId="37810"/>
    <cellStyle name="Normal 5 7 3 3 4" xfId="37112"/>
    <cellStyle name="Normal 5 7 3 3 4 2" xfId="42596"/>
    <cellStyle name="Normal 5 7 3 3 5" xfId="30582"/>
    <cellStyle name="Normal 5 7 3 4" xfId="8254"/>
    <cellStyle name="Normal 5 7 3 4 2" xfId="8255"/>
    <cellStyle name="Normal 5 7 3 4 2 2" xfId="37113"/>
    <cellStyle name="Normal 5 7 3 4 2 2 2" xfId="42597"/>
    <cellStyle name="Normal 5 7 3 4 2 3" xfId="37808"/>
    <cellStyle name="Normal 5 7 3 4 3" xfId="8256"/>
    <cellStyle name="Normal 5 7 3 4 3 2" xfId="37114"/>
    <cellStyle name="Normal 5 7 3 4 3 2 2" xfId="42598"/>
    <cellStyle name="Normal 5 7 3 4 3 3" xfId="37807"/>
    <cellStyle name="Normal 5 7 3 4 4" xfId="37115"/>
    <cellStyle name="Normal 5 7 3 4 4 2" xfId="42599"/>
    <cellStyle name="Normal 5 7 3 4 5" xfId="30585"/>
    <cellStyle name="Normal 5 7 3 5" xfId="8257"/>
    <cellStyle name="Normal 5 7 3 5 2" xfId="8258"/>
    <cellStyle name="Normal 5 7 3 5 2 2" xfId="37116"/>
    <cellStyle name="Normal 5 7 3 5 2 2 2" xfId="42600"/>
    <cellStyle name="Normal 5 7 3 5 2 3" xfId="37805"/>
    <cellStyle name="Normal 5 7 3 5 3" xfId="8259"/>
    <cellStyle name="Normal 5 7 3 5 3 2" xfId="37117"/>
    <cellStyle name="Normal 5 7 3 5 3 2 2" xfId="42601"/>
    <cellStyle name="Normal 5 7 3 5 3 3" xfId="37804"/>
    <cellStyle name="Normal 5 7 3 5 4" xfId="37118"/>
    <cellStyle name="Normal 5 7 3 5 4 2" xfId="42602"/>
    <cellStyle name="Normal 5 7 3 5 5" xfId="30588"/>
    <cellStyle name="Normal 5 7 3 6" xfId="8260"/>
    <cellStyle name="Normal 5 7 3 6 2" xfId="8261"/>
    <cellStyle name="Normal 5 7 3 6 2 2" xfId="37119"/>
    <cellStyle name="Normal 5 7 3 6 2 2 2" xfId="42603"/>
    <cellStyle name="Normal 5 7 3 6 2 3" xfId="37802"/>
    <cellStyle name="Normal 5 7 3 6 3" xfId="8262"/>
    <cellStyle name="Normal 5 7 3 6 3 2" xfId="37120"/>
    <cellStyle name="Normal 5 7 3 6 3 2 2" xfId="42604"/>
    <cellStyle name="Normal 5 7 3 6 3 3" xfId="37801"/>
    <cellStyle name="Normal 5 7 3 6 4" xfId="37121"/>
    <cellStyle name="Normal 5 7 3 6 4 2" xfId="42605"/>
    <cellStyle name="Normal 5 7 3 6 5" xfId="30591"/>
    <cellStyle name="Normal 5 7 3 7" xfId="8263"/>
    <cellStyle name="Normal 5 7 3 7 2" xfId="8264"/>
    <cellStyle name="Normal 5 7 3 7 2 2" xfId="37122"/>
    <cellStyle name="Normal 5 7 3 7 2 2 2" xfId="42606"/>
    <cellStyle name="Normal 5 7 3 7 2 3" xfId="37799"/>
    <cellStyle name="Normal 5 7 3 7 3" xfId="8265"/>
    <cellStyle name="Normal 5 7 3 7 3 2" xfId="37123"/>
    <cellStyle name="Normal 5 7 3 7 3 2 2" xfId="42607"/>
    <cellStyle name="Normal 5 7 3 7 3 3" xfId="37798"/>
    <cellStyle name="Normal 5 7 3 7 4" xfId="37124"/>
    <cellStyle name="Normal 5 7 3 7 4 2" xfId="42608"/>
    <cellStyle name="Normal 5 7 3 7 5" xfId="30594"/>
    <cellStyle name="Normal 5 7 3 8" xfId="8266"/>
    <cellStyle name="Normal 5 7 3 8 2" xfId="8267"/>
    <cellStyle name="Normal 5 7 3 8 2 2" xfId="37125"/>
    <cellStyle name="Normal 5 7 3 8 2 2 2" xfId="42609"/>
    <cellStyle name="Normal 5 7 3 8 2 3" xfId="37796"/>
    <cellStyle name="Normal 5 7 3 8 3" xfId="8268"/>
    <cellStyle name="Normal 5 7 3 8 3 2" xfId="37126"/>
    <cellStyle name="Normal 5 7 3 8 3 2 2" xfId="42610"/>
    <cellStyle name="Normal 5 7 3 8 3 3" xfId="37795"/>
    <cellStyle name="Normal 5 7 3 8 4" xfId="37127"/>
    <cellStyle name="Normal 5 7 3 8 4 2" xfId="42611"/>
    <cellStyle name="Normal 5 7 3 8 5" xfId="30597"/>
    <cellStyle name="Normal 5 7 3 9" xfId="8269"/>
    <cellStyle name="Normal 5 7 3 9 2" xfId="8270"/>
    <cellStyle name="Normal 5 7 3 9 2 2" xfId="37128"/>
    <cellStyle name="Normal 5 7 3 9 2 2 2" xfId="42612"/>
    <cellStyle name="Normal 5 7 3 9 2 3" xfId="37793"/>
    <cellStyle name="Normal 5 7 3 9 3" xfId="8271"/>
    <cellStyle name="Normal 5 7 3 9 3 2" xfId="37129"/>
    <cellStyle name="Normal 5 7 3 9 3 2 2" xfId="42613"/>
    <cellStyle name="Normal 5 7 3 9 3 3" xfId="37792"/>
    <cellStyle name="Normal 5 7 3 9 4" xfId="37130"/>
    <cellStyle name="Normal 5 7 3 9 4 2" xfId="42614"/>
    <cellStyle name="Normal 5 7 3 9 5" xfId="30600"/>
    <cellStyle name="Normal 5 7 4" xfId="8272"/>
    <cellStyle name="Normal 5 7 4 10" xfId="8273"/>
    <cellStyle name="Normal 5 7 4 10 2" xfId="8274"/>
    <cellStyle name="Normal 5 7 4 10 2 2" xfId="37131"/>
    <cellStyle name="Normal 5 7 4 10 2 2 2" xfId="42615"/>
    <cellStyle name="Normal 5 7 4 10 2 3" xfId="30602"/>
    <cellStyle name="Normal 5 7 4 10 3" xfId="8275"/>
    <cellStyle name="Normal 5 7 4 10 3 2" xfId="37132"/>
    <cellStyle name="Normal 5 7 4 10 3 2 2" xfId="42616"/>
    <cellStyle name="Normal 5 7 4 10 3 3" xfId="37790"/>
    <cellStyle name="Normal 5 7 4 10 4" xfId="37133"/>
    <cellStyle name="Normal 5 7 4 10 4 2" xfId="42617"/>
    <cellStyle name="Normal 5 7 4 10 5" xfId="37789"/>
    <cellStyle name="Normal 5 7 4 11" xfId="8276"/>
    <cellStyle name="Normal 5 7 4 11 2" xfId="8277"/>
    <cellStyle name="Normal 5 7 4 11 2 2" xfId="37134"/>
    <cellStyle name="Normal 5 7 4 11 2 2 2" xfId="42618"/>
    <cellStyle name="Normal 5 7 4 11 2 3" xfId="37788"/>
    <cellStyle name="Normal 5 7 4 11 3" xfId="8278"/>
    <cellStyle name="Normal 5 7 4 11 3 2" xfId="37135"/>
    <cellStyle name="Normal 5 7 4 11 3 2 2" xfId="42619"/>
    <cellStyle name="Normal 5 7 4 11 3 3" xfId="30607"/>
    <cellStyle name="Normal 5 7 4 11 4" xfId="37136"/>
    <cellStyle name="Normal 5 7 4 11 4 2" xfId="42620"/>
    <cellStyle name="Normal 5 7 4 11 5" xfId="37786"/>
    <cellStyle name="Normal 5 7 4 12" xfId="8279"/>
    <cellStyle name="Normal 5 7 4 12 2" xfId="8280"/>
    <cellStyle name="Normal 5 7 4 12 2 2" xfId="37137"/>
    <cellStyle name="Normal 5 7 4 12 2 2 2" xfId="42621"/>
    <cellStyle name="Normal 5 7 4 12 2 3" xfId="30608"/>
    <cellStyle name="Normal 5 7 4 12 3" xfId="8281"/>
    <cellStyle name="Normal 5 7 4 12 3 2" xfId="37138"/>
    <cellStyle name="Normal 5 7 4 12 3 2 2" xfId="42622"/>
    <cellStyle name="Normal 5 7 4 12 3 3" xfId="30609"/>
    <cellStyle name="Normal 5 7 4 12 4" xfId="37139"/>
    <cellStyle name="Normal 5 7 4 12 4 2" xfId="42623"/>
    <cellStyle name="Normal 5 7 4 12 5" xfId="30610"/>
    <cellStyle name="Normal 5 7 4 13" xfId="8282"/>
    <cellStyle name="Normal 5 7 4 13 2" xfId="8283"/>
    <cellStyle name="Normal 5 7 4 13 2 2" xfId="37140"/>
    <cellStyle name="Normal 5 7 4 13 2 2 2" xfId="42624"/>
    <cellStyle name="Normal 5 7 4 13 2 3" xfId="30612"/>
    <cellStyle name="Normal 5 7 4 13 3" xfId="8284"/>
    <cellStyle name="Normal 5 7 4 13 3 2" xfId="37141"/>
    <cellStyle name="Normal 5 7 4 13 3 2 2" xfId="42625"/>
    <cellStyle name="Normal 5 7 4 13 3 3" xfId="30613"/>
    <cellStyle name="Normal 5 7 4 13 4" xfId="37142"/>
    <cellStyle name="Normal 5 7 4 13 4 2" xfId="42626"/>
    <cellStyle name="Normal 5 7 4 13 5" xfId="37780"/>
    <cellStyle name="Normal 5 7 4 14" xfId="8285"/>
    <cellStyle name="Normal 5 7 4 14 2" xfId="8286"/>
    <cellStyle name="Normal 5 7 4 14 2 2" xfId="37143"/>
    <cellStyle name="Normal 5 7 4 14 2 2 2" xfId="42627"/>
    <cellStyle name="Normal 5 7 4 14 2 3" xfId="30614"/>
    <cellStyle name="Normal 5 7 4 14 3" xfId="8287"/>
    <cellStyle name="Normal 5 7 4 14 3 2" xfId="37144"/>
    <cellStyle name="Normal 5 7 4 14 3 2 2" xfId="42628"/>
    <cellStyle name="Normal 5 7 4 14 3 3" xfId="30615"/>
    <cellStyle name="Normal 5 7 4 14 4" xfId="37145"/>
    <cellStyle name="Normal 5 7 4 14 4 2" xfId="42629"/>
    <cellStyle name="Normal 5 7 4 14 5" xfId="30616"/>
    <cellStyle name="Normal 5 7 4 15" xfId="8288"/>
    <cellStyle name="Normal 5 7 4 15 2" xfId="8289"/>
    <cellStyle name="Normal 5 7 4 15 2 2" xfId="37146"/>
    <cellStyle name="Normal 5 7 4 15 2 2 2" xfId="42630"/>
    <cellStyle name="Normal 5 7 4 15 2 3" xfId="30617"/>
    <cellStyle name="Normal 5 7 4 15 3" xfId="8290"/>
    <cellStyle name="Normal 5 7 4 15 3 2" xfId="37147"/>
    <cellStyle name="Normal 5 7 4 15 3 2 2" xfId="42631"/>
    <cellStyle name="Normal 5 7 4 15 3 3" xfId="30618"/>
    <cellStyle name="Normal 5 7 4 15 4" xfId="37148"/>
    <cellStyle name="Normal 5 7 4 15 4 2" xfId="42632"/>
    <cellStyle name="Normal 5 7 4 15 5" xfId="37773"/>
    <cellStyle name="Normal 5 7 4 16" xfId="8291"/>
    <cellStyle name="Normal 5 7 4 16 2" xfId="8292"/>
    <cellStyle name="Normal 5 7 4 16 2 2" xfId="37149"/>
    <cellStyle name="Normal 5 7 4 16 2 2 2" xfId="42633"/>
    <cellStyle name="Normal 5 7 4 16 2 3" xfId="30619"/>
    <cellStyle name="Normal 5 7 4 16 3" xfId="8293"/>
    <cellStyle name="Normal 5 7 4 16 3 2" xfId="37150"/>
    <cellStyle name="Normal 5 7 4 16 3 2 2" xfId="42634"/>
    <cellStyle name="Normal 5 7 4 16 3 3" xfId="37771"/>
    <cellStyle name="Normal 5 7 4 16 4" xfId="37151"/>
    <cellStyle name="Normal 5 7 4 16 4 2" xfId="42635"/>
    <cellStyle name="Normal 5 7 4 16 5" xfId="37770"/>
    <cellStyle name="Normal 5 7 4 17" xfId="8294"/>
    <cellStyle name="Normal 5 7 4 17 2" xfId="37152"/>
    <cellStyle name="Normal 5 7 4 17 2 2" xfId="42636"/>
    <cellStyle name="Normal 5 7 4 17 3" xfId="37769"/>
    <cellStyle name="Normal 5 7 4 18" xfId="8295"/>
    <cellStyle name="Normal 5 7 4 18 2" xfId="37153"/>
    <cellStyle name="Normal 5 7 4 18 2 2" xfId="42637"/>
    <cellStyle name="Normal 5 7 4 18 3" xfId="37768"/>
    <cellStyle name="Normal 5 7 4 19" xfId="37154"/>
    <cellStyle name="Normal 5 7 4 19 2" xfId="42638"/>
    <cellStyle name="Normal 5 7 4 2" xfId="8296"/>
    <cellStyle name="Normal 5 7 4 2 2" xfId="8297"/>
    <cellStyle name="Normal 5 7 4 2 2 2" xfId="37155"/>
    <cellStyle name="Normal 5 7 4 2 2 2 2" xfId="42639"/>
    <cellStyle name="Normal 5 7 4 2 2 3" xfId="30625"/>
    <cellStyle name="Normal 5 7 4 2 3" xfId="8298"/>
    <cellStyle name="Normal 5 7 4 2 3 2" xfId="37156"/>
    <cellStyle name="Normal 5 7 4 2 3 2 2" xfId="42640"/>
    <cellStyle name="Normal 5 7 4 2 3 3" xfId="30627"/>
    <cellStyle name="Normal 5 7 4 2 4" xfId="37157"/>
    <cellStyle name="Normal 5 7 4 2 4 2" xfId="42641"/>
    <cellStyle name="Normal 5 7 4 2 5" xfId="37766"/>
    <cellStyle name="Normal 5 7 4 20" xfId="30628"/>
    <cellStyle name="Normal 5 7 4 3" xfId="8299"/>
    <cellStyle name="Normal 5 7 4 3 2" xfId="8300"/>
    <cellStyle name="Normal 5 7 4 3 2 2" xfId="37158"/>
    <cellStyle name="Normal 5 7 4 3 2 2 2" xfId="42642"/>
    <cellStyle name="Normal 5 7 4 3 2 3" xfId="37764"/>
    <cellStyle name="Normal 5 7 4 3 3" xfId="8301"/>
    <cellStyle name="Normal 5 7 4 3 3 2" xfId="37159"/>
    <cellStyle name="Normal 5 7 4 3 3 2 2" xfId="42643"/>
    <cellStyle name="Normal 5 7 4 3 3 3" xfId="37763"/>
    <cellStyle name="Normal 5 7 4 3 4" xfId="37160"/>
    <cellStyle name="Normal 5 7 4 3 4 2" xfId="42644"/>
    <cellStyle name="Normal 5 7 4 3 5" xfId="30631"/>
    <cellStyle name="Normal 5 7 4 4" xfId="8302"/>
    <cellStyle name="Normal 5 7 4 4 2" xfId="8303"/>
    <cellStyle name="Normal 5 7 4 4 2 2" xfId="37161"/>
    <cellStyle name="Normal 5 7 4 4 2 2 2" xfId="42645"/>
    <cellStyle name="Normal 5 7 4 4 2 3" xfId="37761"/>
    <cellStyle name="Normal 5 7 4 4 3" xfId="8304"/>
    <cellStyle name="Normal 5 7 4 4 3 2" xfId="37162"/>
    <cellStyle name="Normal 5 7 4 4 3 2 2" xfId="42646"/>
    <cellStyle name="Normal 5 7 4 4 3 3" xfId="37760"/>
    <cellStyle name="Normal 5 7 4 4 4" xfId="37163"/>
    <cellStyle name="Normal 5 7 4 4 4 2" xfId="42647"/>
    <cellStyle name="Normal 5 7 4 4 5" xfId="30634"/>
    <cellStyle name="Normal 5 7 4 5" xfId="8305"/>
    <cellStyle name="Normal 5 7 4 5 2" xfId="8306"/>
    <cellStyle name="Normal 5 7 4 5 2 2" xfId="37164"/>
    <cellStyle name="Normal 5 7 4 5 2 2 2" xfId="42648"/>
    <cellStyle name="Normal 5 7 4 5 2 3" xfId="37758"/>
    <cellStyle name="Normal 5 7 4 5 3" xfId="8307"/>
    <cellStyle name="Normal 5 7 4 5 3 2" xfId="37165"/>
    <cellStyle name="Normal 5 7 4 5 3 2 2" xfId="42649"/>
    <cellStyle name="Normal 5 7 4 5 3 3" xfId="37757"/>
    <cellStyle name="Normal 5 7 4 5 4" xfId="37166"/>
    <cellStyle name="Normal 5 7 4 5 4 2" xfId="42650"/>
    <cellStyle name="Normal 5 7 4 5 5" xfId="30637"/>
    <cellStyle name="Normal 5 7 4 6" xfId="8308"/>
    <cellStyle name="Normal 5 7 4 6 2" xfId="8309"/>
    <cellStyle name="Normal 5 7 4 6 2 2" xfId="37167"/>
    <cellStyle name="Normal 5 7 4 6 2 2 2" xfId="42651"/>
    <cellStyle name="Normal 5 7 4 6 2 3" xfId="37755"/>
    <cellStyle name="Normal 5 7 4 6 3" xfId="8310"/>
    <cellStyle name="Normal 5 7 4 6 3 2" xfId="37168"/>
    <cellStyle name="Normal 5 7 4 6 3 2 2" xfId="42652"/>
    <cellStyle name="Normal 5 7 4 6 3 3" xfId="37753"/>
    <cellStyle name="Normal 5 7 4 6 4" xfId="37169"/>
    <cellStyle name="Normal 5 7 4 6 4 2" xfId="42653"/>
    <cellStyle name="Normal 5 7 4 6 5" xfId="37752"/>
    <cellStyle name="Normal 5 7 4 7" xfId="8311"/>
    <cellStyle name="Normal 5 7 4 7 2" xfId="8312"/>
    <cellStyle name="Normal 5 7 4 7 2 2" xfId="37170"/>
    <cellStyle name="Normal 5 7 4 7 2 2 2" xfId="42654"/>
    <cellStyle name="Normal 5 7 4 7 2 3" xfId="37750"/>
    <cellStyle name="Normal 5 7 4 7 3" xfId="8313"/>
    <cellStyle name="Normal 5 7 4 7 3 2" xfId="37171"/>
    <cellStyle name="Normal 5 7 4 7 3 2 2" xfId="42655"/>
    <cellStyle name="Normal 5 7 4 7 3 3" xfId="30640"/>
    <cellStyle name="Normal 5 7 4 7 4" xfId="37172"/>
    <cellStyle name="Normal 5 7 4 7 4 2" xfId="42656"/>
    <cellStyle name="Normal 5 7 4 7 5" xfId="37748"/>
    <cellStyle name="Normal 5 7 4 8" xfId="8314"/>
    <cellStyle name="Normal 5 7 4 8 2" xfId="8315"/>
    <cellStyle name="Normal 5 7 4 8 2 2" xfId="37173"/>
    <cellStyle name="Normal 5 7 4 8 2 2 2" xfId="42657"/>
    <cellStyle name="Normal 5 7 4 8 2 3" xfId="30641"/>
    <cellStyle name="Normal 5 7 4 8 3" xfId="8316"/>
    <cellStyle name="Normal 5 7 4 8 3 2" xfId="37174"/>
    <cellStyle name="Normal 5 7 4 8 3 2 2" xfId="42658"/>
    <cellStyle name="Normal 5 7 4 8 3 3" xfId="37744"/>
    <cellStyle name="Normal 5 7 4 8 4" xfId="37175"/>
    <cellStyle name="Normal 5 7 4 8 4 2" xfId="42659"/>
    <cellStyle name="Normal 5 7 4 8 5" xfId="37743"/>
    <cellStyle name="Normal 5 7 4 9" xfId="8317"/>
    <cellStyle name="Normal 5 7 4 9 2" xfId="8318"/>
    <cellStyle name="Normal 5 7 4 9 2 2" xfId="37176"/>
    <cellStyle name="Normal 5 7 4 9 2 2 2" xfId="42660"/>
    <cellStyle name="Normal 5 7 4 9 2 3" xfId="37741"/>
    <cellStyle name="Normal 5 7 4 9 3" xfId="8319"/>
    <cellStyle name="Normal 5 7 4 9 3 2" xfId="37177"/>
    <cellStyle name="Normal 5 7 4 9 3 2 2" xfId="42661"/>
    <cellStyle name="Normal 5 7 4 9 3 3" xfId="30643"/>
    <cellStyle name="Normal 5 7 4 9 4" xfId="37178"/>
    <cellStyle name="Normal 5 7 4 9 4 2" xfId="42662"/>
    <cellStyle name="Normal 5 7 4 9 5" xfId="37739"/>
    <cellStyle name="Normal 5 7 5" xfId="8320"/>
    <cellStyle name="Normal 5 7 5 10" xfId="8321"/>
    <cellStyle name="Normal 5 7 5 10 2" xfId="8322"/>
    <cellStyle name="Normal 5 7 5 10 2 2" xfId="37179"/>
    <cellStyle name="Normal 5 7 5 10 2 2 2" xfId="42663"/>
    <cellStyle name="Normal 5 7 5 10 2 3" xfId="30644"/>
    <cellStyle name="Normal 5 7 5 10 3" xfId="8323"/>
    <cellStyle name="Normal 5 7 5 10 3 2" xfId="37180"/>
    <cellStyle name="Normal 5 7 5 10 3 2 2" xfId="42664"/>
    <cellStyle name="Normal 5 7 5 10 3 3" xfId="30645"/>
    <cellStyle name="Normal 5 7 5 10 4" xfId="37181"/>
    <cellStyle name="Normal 5 7 5 10 4 2" xfId="42665"/>
    <cellStyle name="Normal 5 7 5 10 5" xfId="30646"/>
    <cellStyle name="Normal 5 7 5 11" xfId="8324"/>
    <cellStyle name="Normal 5 7 5 11 2" xfId="8325"/>
    <cellStyle name="Normal 5 7 5 11 2 2" xfId="37182"/>
    <cellStyle name="Normal 5 7 5 11 2 2 2" xfId="42666"/>
    <cellStyle name="Normal 5 7 5 11 2 3" xfId="37734"/>
    <cellStyle name="Normal 5 7 5 11 3" xfId="8326"/>
    <cellStyle name="Normal 5 7 5 11 3 2" xfId="37183"/>
    <cellStyle name="Normal 5 7 5 11 3 2 2" xfId="42667"/>
    <cellStyle name="Normal 5 7 5 11 3 3" xfId="37732"/>
    <cellStyle name="Normal 5 7 5 11 4" xfId="37184"/>
    <cellStyle name="Normal 5 7 5 11 4 2" xfId="42668"/>
    <cellStyle name="Normal 5 7 5 11 5" xfId="30649"/>
    <cellStyle name="Normal 5 7 5 12" xfId="8327"/>
    <cellStyle name="Normal 5 7 5 12 2" xfId="8328"/>
    <cellStyle name="Normal 5 7 5 12 2 2" xfId="37185"/>
    <cellStyle name="Normal 5 7 5 12 2 2 2" xfId="42669"/>
    <cellStyle name="Normal 5 7 5 12 2 3" xfId="37730"/>
    <cellStyle name="Normal 5 7 5 12 3" xfId="8329"/>
    <cellStyle name="Normal 5 7 5 12 3 2" xfId="37186"/>
    <cellStyle name="Normal 5 7 5 12 3 2 2" xfId="42670"/>
    <cellStyle name="Normal 5 7 5 12 3 3" xfId="37729"/>
    <cellStyle name="Normal 5 7 5 12 4" xfId="37187"/>
    <cellStyle name="Normal 5 7 5 12 4 2" xfId="42671"/>
    <cellStyle name="Normal 5 7 5 12 5" xfId="30652"/>
    <cellStyle name="Normal 5 7 5 13" xfId="8330"/>
    <cellStyle name="Normal 5 7 5 13 2" xfId="8331"/>
    <cellStyle name="Normal 5 7 5 13 2 2" xfId="37188"/>
    <cellStyle name="Normal 5 7 5 13 2 2 2" xfId="42672"/>
    <cellStyle name="Normal 5 7 5 13 2 3" xfId="37727"/>
    <cellStyle name="Normal 5 7 5 13 3" xfId="8332"/>
    <cellStyle name="Normal 5 7 5 13 3 2" xfId="37189"/>
    <cellStyle name="Normal 5 7 5 13 3 2 2" xfId="42673"/>
    <cellStyle name="Normal 5 7 5 13 3 3" xfId="37726"/>
    <cellStyle name="Normal 5 7 5 13 4" xfId="37190"/>
    <cellStyle name="Normal 5 7 5 13 4 2" xfId="42674"/>
    <cellStyle name="Normal 5 7 5 13 5" xfId="30655"/>
    <cellStyle name="Normal 5 7 5 14" xfId="8333"/>
    <cellStyle name="Normal 5 7 5 14 2" xfId="8334"/>
    <cellStyle name="Normal 5 7 5 14 2 2" xfId="37191"/>
    <cellStyle name="Normal 5 7 5 14 2 2 2" xfId="42675"/>
    <cellStyle name="Normal 5 7 5 14 2 3" xfId="37724"/>
    <cellStyle name="Normal 5 7 5 14 3" xfId="8335"/>
    <cellStyle name="Normal 5 7 5 14 3 2" xfId="37192"/>
    <cellStyle name="Normal 5 7 5 14 3 2 2" xfId="42676"/>
    <cellStyle name="Normal 5 7 5 14 3 3" xfId="37723"/>
    <cellStyle name="Normal 5 7 5 14 4" xfId="37193"/>
    <cellStyle name="Normal 5 7 5 14 4 2" xfId="42677"/>
    <cellStyle name="Normal 5 7 5 14 5" xfId="30657"/>
    <cellStyle name="Normal 5 7 5 15" xfId="8336"/>
    <cellStyle name="Normal 5 7 5 15 2" xfId="8337"/>
    <cellStyle name="Normal 5 7 5 15 2 2" xfId="37194"/>
    <cellStyle name="Normal 5 7 5 15 2 2 2" xfId="42678"/>
    <cellStyle name="Normal 5 7 5 15 2 3" xfId="37721"/>
    <cellStyle name="Normal 5 7 5 15 3" xfId="8338"/>
    <cellStyle name="Normal 5 7 5 15 3 2" xfId="37195"/>
    <cellStyle name="Normal 5 7 5 15 3 2 2" xfId="42679"/>
    <cellStyle name="Normal 5 7 5 15 3 3" xfId="37719"/>
    <cellStyle name="Normal 5 7 5 15 4" xfId="37196"/>
    <cellStyle name="Normal 5 7 5 15 4 2" xfId="42680"/>
    <cellStyle name="Normal 5 7 5 15 5" xfId="30660"/>
    <cellStyle name="Normal 5 7 5 16" xfId="8339"/>
    <cellStyle name="Normal 5 7 5 16 2" xfId="8340"/>
    <cellStyle name="Normal 5 7 5 16 2 2" xfId="37197"/>
    <cellStyle name="Normal 5 7 5 16 2 2 2" xfId="42681"/>
    <cellStyle name="Normal 5 7 5 16 2 3" xfId="37717"/>
    <cellStyle name="Normal 5 7 5 16 3" xfId="8341"/>
    <cellStyle name="Normal 5 7 5 16 3 2" xfId="37198"/>
    <cellStyle name="Normal 5 7 5 16 3 2 2" xfId="42682"/>
    <cellStyle name="Normal 5 7 5 16 3 3" xfId="37716"/>
    <cellStyle name="Normal 5 7 5 16 4" xfId="37199"/>
    <cellStyle name="Normal 5 7 5 16 4 2" xfId="42683"/>
    <cellStyle name="Normal 5 7 5 16 5" xfId="30662"/>
    <cellStyle name="Normal 5 7 5 17" xfId="8342"/>
    <cellStyle name="Normal 5 7 5 17 2" xfId="37200"/>
    <cellStyle name="Normal 5 7 5 17 2 2" xfId="42684"/>
    <cellStyle name="Normal 5 7 5 17 3" xfId="30664"/>
    <cellStyle name="Normal 5 7 5 18" xfId="8343"/>
    <cellStyle name="Normal 5 7 5 18 2" xfId="37201"/>
    <cellStyle name="Normal 5 7 5 18 2 2" xfId="42685"/>
    <cellStyle name="Normal 5 7 5 18 3" xfId="30665"/>
    <cellStyle name="Normal 5 7 5 19" xfId="37202"/>
    <cellStyle name="Normal 5 7 5 19 2" xfId="42686"/>
    <cellStyle name="Normal 5 7 5 2" xfId="8344"/>
    <cellStyle name="Normal 5 7 5 2 2" xfId="8345"/>
    <cellStyle name="Normal 5 7 5 2 2 2" xfId="37203"/>
    <cellStyle name="Normal 5 7 5 2 2 2 2" xfId="42687"/>
    <cellStyle name="Normal 5 7 5 2 2 3" xfId="37712"/>
    <cellStyle name="Normal 5 7 5 2 3" xfId="8346"/>
    <cellStyle name="Normal 5 7 5 2 3 2" xfId="37204"/>
    <cellStyle name="Normal 5 7 5 2 3 2 2" xfId="42688"/>
    <cellStyle name="Normal 5 7 5 2 3 3" xfId="30667"/>
    <cellStyle name="Normal 5 7 5 2 4" xfId="37205"/>
    <cellStyle name="Normal 5 7 5 2 4 2" xfId="42689"/>
    <cellStyle name="Normal 5 7 5 2 5" xfId="37710"/>
    <cellStyle name="Normal 5 7 5 20" xfId="37709"/>
    <cellStyle name="Normal 5 7 5 3" xfId="8347"/>
    <cellStyle name="Normal 5 7 5 3 2" xfId="8348"/>
    <cellStyle name="Normal 5 7 5 3 2 2" xfId="37206"/>
    <cellStyle name="Normal 5 7 5 3 2 2 2" xfId="42690"/>
    <cellStyle name="Normal 5 7 5 3 2 3" xfId="30670"/>
    <cellStyle name="Normal 5 7 5 3 3" xfId="8349"/>
    <cellStyle name="Normal 5 7 5 3 3 2" xfId="37207"/>
    <cellStyle name="Normal 5 7 5 3 3 2 2" xfId="42691"/>
    <cellStyle name="Normal 5 7 5 3 3 3" xfId="30671"/>
    <cellStyle name="Normal 5 7 5 3 4" xfId="37208"/>
    <cellStyle name="Normal 5 7 5 3 4 2" xfId="42692"/>
    <cellStyle name="Normal 5 7 5 3 5" xfId="30672"/>
    <cellStyle name="Normal 5 7 5 4" xfId="8350"/>
    <cellStyle name="Normal 5 7 5 4 2" xfId="8351"/>
    <cellStyle name="Normal 5 7 5 4 2 2" xfId="37209"/>
    <cellStyle name="Normal 5 7 5 4 2 2 2" xfId="42693"/>
    <cellStyle name="Normal 5 7 5 4 2 3" xfId="30674"/>
    <cellStyle name="Normal 5 7 5 4 3" xfId="8352"/>
    <cellStyle name="Normal 5 7 5 4 3 2" xfId="37210"/>
    <cellStyle name="Normal 5 7 5 4 3 2 2" xfId="42694"/>
    <cellStyle name="Normal 5 7 5 4 3 3" xfId="30676"/>
    <cellStyle name="Normal 5 7 5 4 4" xfId="37211"/>
    <cellStyle name="Normal 5 7 5 4 4 2" xfId="42695"/>
    <cellStyle name="Normal 5 7 5 4 5" xfId="37706"/>
    <cellStyle name="Normal 5 7 5 5" xfId="8353"/>
    <cellStyle name="Normal 5 7 5 5 2" xfId="8354"/>
    <cellStyle name="Normal 5 7 5 5 2 2" xfId="37212"/>
    <cellStyle name="Normal 5 7 5 5 2 2 2" xfId="42696"/>
    <cellStyle name="Normal 5 7 5 5 2 3" xfId="30679"/>
    <cellStyle name="Normal 5 7 5 5 3" xfId="8355"/>
    <cellStyle name="Normal 5 7 5 5 3 2" xfId="37213"/>
    <cellStyle name="Normal 5 7 5 5 3 2 2" xfId="42697"/>
    <cellStyle name="Normal 5 7 5 5 3 3" xfId="30680"/>
    <cellStyle name="Normal 5 7 5 5 4" xfId="37214"/>
    <cellStyle name="Normal 5 7 5 5 4 2" xfId="42698"/>
    <cellStyle name="Normal 5 7 5 5 5" xfId="30681"/>
    <cellStyle name="Normal 5 7 5 6" xfId="8356"/>
    <cellStyle name="Normal 5 7 5 6 2" xfId="8357"/>
    <cellStyle name="Normal 5 7 5 6 2 2" xfId="37215"/>
    <cellStyle name="Normal 5 7 5 6 2 2 2" xfId="42699"/>
    <cellStyle name="Normal 5 7 5 6 2 3" xfId="37703"/>
    <cellStyle name="Normal 5 7 5 6 3" xfId="8358"/>
    <cellStyle name="Normal 5 7 5 6 3 2" xfId="37216"/>
    <cellStyle name="Normal 5 7 5 6 3 2 2" xfId="42700"/>
    <cellStyle name="Normal 5 7 5 6 3 3" xfId="37702"/>
    <cellStyle name="Normal 5 7 5 6 4" xfId="37217"/>
    <cellStyle name="Normal 5 7 5 6 4 2" xfId="42701"/>
    <cellStyle name="Normal 5 7 5 6 5" xfId="30684"/>
    <cellStyle name="Normal 5 7 5 7" xfId="8359"/>
    <cellStyle name="Normal 5 7 5 7 2" xfId="8360"/>
    <cellStyle name="Normal 5 7 5 7 2 2" xfId="37218"/>
    <cellStyle name="Normal 5 7 5 7 2 2 2" xfId="42702"/>
    <cellStyle name="Normal 5 7 5 7 2 3" xfId="37700"/>
    <cellStyle name="Normal 5 7 5 7 3" xfId="8361"/>
    <cellStyle name="Normal 5 7 5 7 3 2" xfId="37219"/>
    <cellStyle name="Normal 5 7 5 7 3 2 2" xfId="42703"/>
    <cellStyle name="Normal 5 7 5 7 3 3" xfId="37699"/>
    <cellStyle name="Normal 5 7 5 7 4" xfId="37220"/>
    <cellStyle name="Normal 5 7 5 7 4 2" xfId="42704"/>
    <cellStyle name="Normal 5 7 5 7 5" xfId="30687"/>
    <cellStyle name="Normal 5 7 5 8" xfId="8362"/>
    <cellStyle name="Normal 5 7 5 8 2" xfId="8363"/>
    <cellStyle name="Normal 5 7 5 8 2 2" xfId="37221"/>
    <cellStyle name="Normal 5 7 5 8 2 2 2" xfId="42705"/>
    <cellStyle name="Normal 5 7 5 8 2 3" xfId="37697"/>
    <cellStyle name="Normal 5 7 5 8 3" xfId="8364"/>
    <cellStyle name="Normal 5 7 5 8 3 2" xfId="37222"/>
    <cellStyle name="Normal 5 7 5 8 3 2 2" xfId="42706"/>
    <cellStyle name="Normal 5 7 5 8 3 3" xfId="37696"/>
    <cellStyle name="Normal 5 7 5 8 4" xfId="37223"/>
    <cellStyle name="Normal 5 7 5 8 4 2" xfId="42707"/>
    <cellStyle name="Normal 5 7 5 8 5" xfId="30690"/>
    <cellStyle name="Normal 5 7 5 9" xfId="8365"/>
    <cellStyle name="Normal 5 7 5 9 2" xfId="8366"/>
    <cellStyle name="Normal 5 7 5 9 2 2" xfId="37224"/>
    <cellStyle name="Normal 5 7 5 9 2 2 2" xfId="42708"/>
    <cellStyle name="Normal 5 7 5 9 2 3" xfId="37694"/>
    <cellStyle name="Normal 5 7 5 9 3" xfId="8367"/>
    <cellStyle name="Normal 5 7 5 9 3 2" xfId="37225"/>
    <cellStyle name="Normal 5 7 5 9 3 2 2" xfId="42709"/>
    <cellStyle name="Normal 5 7 5 9 3 3" xfId="37693"/>
    <cellStyle name="Normal 5 7 5 9 4" xfId="37226"/>
    <cellStyle name="Normal 5 7 5 9 4 2" xfId="42710"/>
    <cellStyle name="Normal 5 7 5 9 5" xfId="30693"/>
    <cellStyle name="Normal 5 7 6" xfId="8368"/>
    <cellStyle name="Normal 5 7 6 2" xfId="8369"/>
    <cellStyle name="Normal 5 7 6 2 2" xfId="37227"/>
    <cellStyle name="Normal 5 7 6 2 2 2" xfId="42711"/>
    <cellStyle name="Normal 5 7 6 2 3" xfId="37691"/>
    <cellStyle name="Normal 5 7 6 3" xfId="8370"/>
    <cellStyle name="Normal 5 7 6 3 2" xfId="37228"/>
    <cellStyle name="Normal 5 7 6 3 2 2" xfId="42712"/>
    <cellStyle name="Normal 5 7 6 3 3" xfId="30696"/>
    <cellStyle name="Normal 5 7 6 4" xfId="37229"/>
    <cellStyle name="Normal 5 7 6 4 2" xfId="42713"/>
    <cellStyle name="Normal 5 7 6 5" xfId="37690"/>
    <cellStyle name="Normal 5 7 7" xfId="8371"/>
    <cellStyle name="Normal 5 7 7 2" xfId="8372"/>
    <cellStyle name="Normal 5 7 7 2 2" xfId="37230"/>
    <cellStyle name="Normal 5 7 7 2 2 2" xfId="42714"/>
    <cellStyle name="Normal 5 7 7 2 3" xfId="30699"/>
    <cellStyle name="Normal 5 7 7 3" xfId="8373"/>
    <cellStyle name="Normal 5 7 7 3 2" xfId="37231"/>
    <cellStyle name="Normal 5 7 7 3 2 2" xfId="42715"/>
    <cellStyle name="Normal 5 7 7 3 3" xfId="30700"/>
    <cellStyle name="Normal 5 7 7 4" xfId="37232"/>
    <cellStyle name="Normal 5 7 7 4 2" xfId="42716"/>
    <cellStyle name="Normal 5 7 7 5" xfId="30701"/>
    <cellStyle name="Normal 5 7 8" xfId="8374"/>
    <cellStyle name="Normal 5 7 8 2" xfId="8375"/>
    <cellStyle name="Normal 5 7 8 2 2" xfId="37233"/>
    <cellStyle name="Normal 5 7 8 2 2 2" xfId="42717"/>
    <cellStyle name="Normal 5 7 8 2 3" xfId="30703"/>
    <cellStyle name="Normal 5 7 8 3" xfId="8376"/>
    <cellStyle name="Normal 5 7 8 3 2" xfId="37234"/>
    <cellStyle name="Normal 5 7 8 3 2 2" xfId="42718"/>
    <cellStyle name="Normal 5 7 8 3 3" xfId="30705"/>
    <cellStyle name="Normal 5 7 8 4" xfId="37235"/>
    <cellStyle name="Normal 5 7 8 4 2" xfId="42719"/>
    <cellStyle name="Normal 5 7 8 5" xfId="37687"/>
    <cellStyle name="Normal 5 7 9" xfId="8377"/>
    <cellStyle name="Normal 5 7 9 2" xfId="8378"/>
    <cellStyle name="Normal 5 7 9 2 2" xfId="37236"/>
    <cellStyle name="Normal 5 7 9 2 2 2" xfId="42720"/>
    <cellStyle name="Normal 5 7 9 2 3" xfId="30708"/>
    <cellStyle name="Normal 5 7 9 3" xfId="8379"/>
    <cellStyle name="Normal 5 7 9 3 2" xfId="37237"/>
    <cellStyle name="Normal 5 7 9 3 2 2" xfId="42721"/>
    <cellStyle name="Normal 5 7 9 3 3" xfId="30709"/>
    <cellStyle name="Normal 5 7 9 4" xfId="37238"/>
    <cellStyle name="Normal 5 7 9 4 2" xfId="42722"/>
    <cellStyle name="Normal 5 7 9 5" xfId="30710"/>
    <cellStyle name="Normal 5 8" xfId="8380"/>
    <cellStyle name="Normal 5 8 10" xfId="8381"/>
    <cellStyle name="Normal 5 8 10 2" xfId="8382"/>
    <cellStyle name="Normal 5 8 10 2 2" xfId="37239"/>
    <cellStyle name="Normal 5 8 10 2 2 2" xfId="42723"/>
    <cellStyle name="Normal 5 8 10 2 3" xfId="37684"/>
    <cellStyle name="Normal 5 8 10 3" xfId="8383"/>
    <cellStyle name="Normal 5 8 10 3 2" xfId="37240"/>
    <cellStyle name="Normal 5 8 10 3 2 2" xfId="42724"/>
    <cellStyle name="Normal 5 8 10 3 3" xfId="37683"/>
    <cellStyle name="Normal 5 8 10 4" xfId="37241"/>
    <cellStyle name="Normal 5 8 10 4 2" xfId="42725"/>
    <cellStyle name="Normal 5 8 10 5" xfId="30713"/>
    <cellStyle name="Normal 5 8 11" xfId="8384"/>
    <cellStyle name="Normal 5 8 11 2" xfId="8385"/>
    <cellStyle name="Normal 5 8 11 2 2" xfId="37242"/>
    <cellStyle name="Normal 5 8 11 2 2 2" xfId="42726"/>
    <cellStyle name="Normal 5 8 11 2 3" xfId="37681"/>
    <cellStyle name="Normal 5 8 11 3" xfId="8386"/>
    <cellStyle name="Normal 5 8 11 3 2" xfId="37243"/>
    <cellStyle name="Normal 5 8 11 3 2 2" xfId="42727"/>
    <cellStyle name="Normal 5 8 11 3 3" xfId="37679"/>
    <cellStyle name="Normal 5 8 11 4" xfId="37244"/>
    <cellStyle name="Normal 5 8 11 4 2" xfId="42728"/>
    <cellStyle name="Normal 5 8 11 5" xfId="30716"/>
    <cellStyle name="Normal 5 8 12" xfId="8387"/>
    <cellStyle name="Normal 5 8 12 2" xfId="8388"/>
    <cellStyle name="Normal 5 8 12 2 2" xfId="37245"/>
    <cellStyle name="Normal 5 8 12 2 2 2" xfId="42729"/>
    <cellStyle name="Normal 5 8 12 2 3" xfId="37677"/>
    <cellStyle name="Normal 5 8 12 3" xfId="8389"/>
    <cellStyle name="Normal 5 8 12 3 2" xfId="37246"/>
    <cellStyle name="Normal 5 8 12 3 2 2" xfId="42730"/>
    <cellStyle name="Normal 5 8 12 3 3" xfId="37676"/>
    <cellStyle name="Normal 5 8 12 4" xfId="37247"/>
    <cellStyle name="Normal 5 8 12 4 2" xfId="42731"/>
    <cellStyle name="Normal 5 8 12 5" xfId="37675"/>
    <cellStyle name="Normal 5 8 13" xfId="8390"/>
    <cellStyle name="Normal 5 8 13 2" xfId="8391"/>
    <cellStyle name="Normal 5 8 13 2 2" xfId="37248"/>
    <cellStyle name="Normal 5 8 13 2 2 2" xfId="42732"/>
    <cellStyle name="Normal 5 8 13 2 3" xfId="37674"/>
    <cellStyle name="Normal 5 8 13 3" xfId="8392"/>
    <cellStyle name="Normal 5 8 13 3 2" xfId="37249"/>
    <cellStyle name="Normal 5 8 13 3 2 2" xfId="42733"/>
    <cellStyle name="Normal 5 8 13 3 3" xfId="30721"/>
    <cellStyle name="Normal 5 8 13 4" xfId="37250"/>
    <cellStyle name="Normal 5 8 13 4 2" xfId="42734"/>
    <cellStyle name="Normal 5 8 13 5" xfId="37673"/>
    <cellStyle name="Normal 5 8 14" xfId="8393"/>
    <cellStyle name="Normal 5 8 14 2" xfId="8394"/>
    <cellStyle name="Normal 5 8 14 2 2" xfId="37251"/>
    <cellStyle name="Normal 5 8 14 2 2 2" xfId="42735"/>
    <cellStyle name="Normal 5 8 14 2 3" xfId="30724"/>
    <cellStyle name="Normal 5 8 14 3" xfId="8395"/>
    <cellStyle name="Normal 5 8 14 3 2" xfId="37252"/>
    <cellStyle name="Normal 5 8 14 3 2 2" xfId="42736"/>
    <cellStyle name="Normal 5 8 14 3 3" xfId="37672"/>
    <cellStyle name="Normal 5 8 14 4" xfId="37253"/>
    <cellStyle name="Normal 5 8 14 4 2" xfId="42737"/>
    <cellStyle name="Normal 5 8 14 5" xfId="37671"/>
    <cellStyle name="Normal 5 8 15" xfId="8396"/>
    <cellStyle name="Normal 5 8 15 2" xfId="8397"/>
    <cellStyle name="Normal 5 8 15 2 2" xfId="37254"/>
    <cellStyle name="Normal 5 8 15 2 2 2" xfId="42738"/>
    <cellStyle name="Normal 5 8 15 2 3" xfId="37670"/>
    <cellStyle name="Normal 5 8 15 3" xfId="8398"/>
    <cellStyle name="Normal 5 8 15 3 2" xfId="37255"/>
    <cellStyle name="Normal 5 8 15 3 2 2" xfId="42739"/>
    <cellStyle name="Normal 5 8 15 3 3" xfId="30729"/>
    <cellStyle name="Normal 5 8 15 4" xfId="37256"/>
    <cellStyle name="Normal 5 8 15 4 2" xfId="42740"/>
    <cellStyle name="Normal 5 8 15 5" xfId="37669"/>
    <cellStyle name="Normal 5 8 16" xfId="8399"/>
    <cellStyle name="Normal 5 8 16 2" xfId="8400"/>
    <cellStyle name="Normal 5 8 16 2 2" xfId="37257"/>
    <cellStyle name="Normal 5 8 16 2 2 2" xfId="42741"/>
    <cellStyle name="Normal 5 8 16 2 3" xfId="30732"/>
    <cellStyle name="Normal 5 8 16 3" xfId="8401"/>
    <cellStyle name="Normal 5 8 16 3 2" xfId="37258"/>
    <cellStyle name="Normal 5 8 16 3 2 2" xfId="42742"/>
    <cellStyle name="Normal 5 8 16 3 3" xfId="37668"/>
    <cellStyle name="Normal 5 8 16 4" xfId="37259"/>
    <cellStyle name="Normal 5 8 16 4 2" xfId="42743"/>
    <cellStyle name="Normal 5 8 16 5" xfId="37667"/>
    <cellStyle name="Normal 5 8 17" xfId="8402"/>
    <cellStyle name="Normal 5 8 17 2" xfId="37260"/>
    <cellStyle name="Normal 5 8 17 2 2" xfId="42744"/>
    <cellStyle name="Normal 5 8 17 3" xfId="30736"/>
    <cellStyle name="Normal 5 8 18" xfId="8403"/>
    <cellStyle name="Normal 5 8 18 2" xfId="37261"/>
    <cellStyle name="Normal 5 8 18 2 2" xfId="42745"/>
    <cellStyle name="Normal 5 8 18 3" xfId="30737"/>
    <cellStyle name="Normal 5 8 19" xfId="37262"/>
    <cellStyle name="Normal 5 8 19 2" xfId="42746"/>
    <cellStyle name="Normal 5 8 19 3" xfId="26427"/>
    <cellStyle name="Normal 5 8 2" xfId="8404"/>
    <cellStyle name="Normal 5 8 2 2" xfId="8405"/>
    <cellStyle name="Normal 5 8 2 2 2" xfId="37263"/>
    <cellStyle name="Normal 5 8 2 2 2 2" xfId="42747"/>
    <cellStyle name="Normal 5 8 2 2 3" xfId="37664"/>
    <cellStyle name="Normal 5 8 2 3" xfId="8406"/>
    <cellStyle name="Normal 5 8 2 3 2" xfId="37264"/>
    <cellStyle name="Normal 5 8 2 3 2 2" xfId="42748"/>
    <cellStyle name="Normal 5 8 2 3 3" xfId="30739"/>
    <cellStyle name="Normal 5 8 2 4" xfId="37265"/>
    <cellStyle name="Normal 5 8 2 4 2" xfId="42749"/>
    <cellStyle name="Normal 5 8 2 5" xfId="37662"/>
    <cellStyle name="Normal 5 8 20" xfId="37661"/>
    <cellStyle name="Normal 5 8 21" xfId="26403"/>
    <cellStyle name="Normal 5 8 3" xfId="8407"/>
    <cellStyle name="Normal 5 8 3 2" xfId="8408"/>
    <cellStyle name="Normal 5 8 3 2 2" xfId="37266"/>
    <cellStyle name="Normal 5 8 3 2 2 2" xfId="42750"/>
    <cellStyle name="Normal 5 8 3 2 3" xfId="30742"/>
    <cellStyle name="Normal 5 8 3 3" xfId="8409"/>
    <cellStyle name="Normal 5 8 3 3 2" xfId="37267"/>
    <cellStyle name="Normal 5 8 3 3 2 2" xfId="42751"/>
    <cellStyle name="Normal 5 8 3 3 3" xfId="30743"/>
    <cellStyle name="Normal 5 8 3 4" xfId="37268"/>
    <cellStyle name="Normal 5 8 3 4 2" xfId="42752"/>
    <cellStyle name="Normal 5 8 3 5" xfId="30744"/>
    <cellStyle name="Normal 5 8 4" xfId="8410"/>
    <cellStyle name="Normal 5 8 4 2" xfId="8411"/>
    <cellStyle name="Normal 5 8 4 2 2" xfId="37269"/>
    <cellStyle name="Normal 5 8 4 2 2 2" xfId="42753"/>
    <cellStyle name="Normal 5 8 4 2 3" xfId="30746"/>
    <cellStyle name="Normal 5 8 4 3" xfId="8412"/>
    <cellStyle name="Normal 5 8 4 3 2" xfId="37270"/>
    <cellStyle name="Normal 5 8 4 3 2 2" xfId="42754"/>
    <cellStyle name="Normal 5 8 4 3 3" xfId="30748"/>
    <cellStyle name="Normal 5 8 4 4" xfId="37271"/>
    <cellStyle name="Normal 5 8 4 4 2" xfId="42755"/>
    <cellStyle name="Normal 5 8 4 5" xfId="37658"/>
    <cellStyle name="Normal 5 8 5" xfId="8413"/>
    <cellStyle name="Normal 5 8 5 2" xfId="8414"/>
    <cellStyle name="Normal 5 8 5 2 2" xfId="37272"/>
    <cellStyle name="Normal 5 8 5 2 2 2" xfId="42756"/>
    <cellStyle name="Normal 5 8 5 2 3" xfId="30751"/>
    <cellStyle name="Normal 5 8 5 3" xfId="8415"/>
    <cellStyle name="Normal 5 8 5 3 2" xfId="37273"/>
    <cellStyle name="Normal 5 8 5 3 2 2" xfId="42757"/>
    <cellStyle name="Normal 5 8 5 3 3" xfId="30752"/>
    <cellStyle name="Normal 5 8 5 4" xfId="37274"/>
    <cellStyle name="Normal 5 8 5 4 2" xfId="42758"/>
    <cellStyle name="Normal 5 8 5 5" xfId="30753"/>
    <cellStyle name="Normal 5 8 6" xfId="8416"/>
    <cellStyle name="Normal 5 8 6 2" xfId="8417"/>
    <cellStyle name="Normal 5 8 6 2 2" xfId="37275"/>
    <cellStyle name="Normal 5 8 6 2 2 2" xfId="42759"/>
    <cellStyle name="Normal 5 8 6 2 3" xfId="30755"/>
    <cellStyle name="Normal 5 8 6 3" xfId="8418"/>
    <cellStyle name="Normal 5 8 6 3 2" xfId="37276"/>
    <cellStyle name="Normal 5 8 6 3 2 2" xfId="42760"/>
    <cellStyle name="Normal 5 8 6 3 3" xfId="30757"/>
    <cellStyle name="Normal 5 8 6 4" xfId="37277"/>
    <cellStyle name="Normal 5 8 6 4 2" xfId="42761"/>
    <cellStyle name="Normal 5 8 6 5" xfId="37654"/>
    <cellStyle name="Normal 5 8 7" xfId="8419"/>
    <cellStyle name="Normal 5 8 7 2" xfId="8420"/>
    <cellStyle name="Normal 5 8 7 2 2" xfId="37278"/>
    <cellStyle name="Normal 5 8 7 2 2 2" xfId="42762"/>
    <cellStyle name="Normal 5 8 7 2 3" xfId="37652"/>
    <cellStyle name="Normal 5 8 7 3" xfId="8421"/>
    <cellStyle name="Normal 5 8 7 3 2" xfId="37279"/>
    <cellStyle name="Normal 5 8 7 3 2 2" xfId="42763"/>
    <cellStyle name="Normal 5 8 7 3 3" xfId="37650"/>
    <cellStyle name="Normal 5 8 7 4" xfId="37280"/>
    <cellStyle name="Normal 5 8 7 4 2" xfId="42764"/>
    <cellStyle name="Normal 5 8 7 5" xfId="30758"/>
    <cellStyle name="Normal 5 8 8" xfId="8422"/>
    <cellStyle name="Normal 5 8 8 2" xfId="8423"/>
    <cellStyle name="Normal 5 8 8 2 2" xfId="37281"/>
    <cellStyle name="Normal 5 8 8 2 2 2" xfId="42765"/>
    <cellStyle name="Normal 5 8 8 2 3" xfId="37648"/>
    <cellStyle name="Normal 5 8 8 3" xfId="8424"/>
    <cellStyle name="Normal 5 8 8 3 2" xfId="37282"/>
    <cellStyle name="Normal 5 8 8 3 2 2" xfId="42766"/>
    <cellStyle name="Normal 5 8 8 3 3" xfId="37647"/>
    <cellStyle name="Normal 5 8 8 4" xfId="37283"/>
    <cellStyle name="Normal 5 8 8 4 2" xfId="42767"/>
    <cellStyle name="Normal 5 8 8 5" xfId="30761"/>
    <cellStyle name="Normal 5 8 9" xfId="8425"/>
    <cellStyle name="Normal 5 8 9 2" xfId="8426"/>
    <cellStyle name="Normal 5 8 9 2 2" xfId="37284"/>
    <cellStyle name="Normal 5 8 9 2 2 2" xfId="42768"/>
    <cellStyle name="Normal 5 8 9 2 3" xfId="37645"/>
    <cellStyle name="Normal 5 8 9 3" xfId="8427"/>
    <cellStyle name="Normal 5 8 9 3 2" xfId="37285"/>
    <cellStyle name="Normal 5 8 9 3 2 2" xfId="42769"/>
    <cellStyle name="Normal 5 8 9 3 3" xfId="37644"/>
    <cellStyle name="Normal 5 8 9 4" xfId="37286"/>
    <cellStyle name="Normal 5 8 9 4 2" xfId="42770"/>
    <cellStyle name="Normal 5 8 9 5" xfId="30764"/>
    <cellStyle name="Normal 5 9" xfId="8428"/>
    <cellStyle name="Normal 5 9 10" xfId="8429"/>
    <cellStyle name="Normal 5 9 10 2" xfId="8430"/>
    <cellStyle name="Normal 5 9 10 2 2" xfId="37287"/>
    <cellStyle name="Normal 5 9 10 2 2 2" xfId="42771"/>
    <cellStyle name="Normal 5 9 10 2 3" xfId="30766"/>
    <cellStyle name="Normal 5 9 10 3" xfId="8431"/>
    <cellStyle name="Normal 5 9 10 3 2" xfId="37288"/>
    <cellStyle name="Normal 5 9 10 3 2 2" xfId="42772"/>
    <cellStyle name="Normal 5 9 10 3 3" xfId="37642"/>
    <cellStyle name="Normal 5 9 10 4" xfId="37289"/>
    <cellStyle name="Normal 5 9 10 4 2" xfId="42773"/>
    <cellStyle name="Normal 5 9 10 5" xfId="37641"/>
    <cellStyle name="Normal 5 9 11" xfId="8432"/>
    <cellStyle name="Normal 5 9 11 2" xfId="8433"/>
    <cellStyle name="Normal 5 9 11 2 2" xfId="37290"/>
    <cellStyle name="Normal 5 9 11 2 2 2" xfId="42774"/>
    <cellStyle name="Normal 5 9 11 2 3" xfId="37640"/>
    <cellStyle name="Normal 5 9 11 3" xfId="8434"/>
    <cellStyle name="Normal 5 9 11 3 2" xfId="37291"/>
    <cellStyle name="Normal 5 9 11 3 2 2" xfId="42775"/>
    <cellStyle name="Normal 5 9 11 3 3" xfId="30771"/>
    <cellStyle name="Normal 5 9 11 4" xfId="37292"/>
    <cellStyle name="Normal 5 9 11 4 2" xfId="42776"/>
    <cellStyle name="Normal 5 9 11 5" xfId="30773"/>
    <cellStyle name="Normal 5 9 12" xfId="8435"/>
    <cellStyle name="Normal 5 9 12 2" xfId="8436"/>
    <cellStyle name="Normal 5 9 12 2 2" xfId="37293"/>
    <cellStyle name="Normal 5 9 12 2 2 2" xfId="42777"/>
    <cellStyle name="Normal 5 9 12 2 3" xfId="30775"/>
    <cellStyle name="Normal 5 9 12 3" xfId="8437"/>
    <cellStyle name="Normal 5 9 12 3 2" xfId="37294"/>
    <cellStyle name="Normal 5 9 12 3 2 2" xfId="42778"/>
    <cellStyle name="Normal 5 9 12 3 3" xfId="30777"/>
    <cellStyle name="Normal 5 9 12 4" xfId="37295"/>
    <cellStyle name="Normal 5 9 12 4 2" xfId="42779"/>
    <cellStyle name="Normal 5 9 12 5" xfId="30779"/>
    <cellStyle name="Normal 5 9 13" xfId="8438"/>
    <cellStyle name="Normal 5 9 13 2" xfId="8439"/>
    <cellStyle name="Normal 5 9 13 2 2" xfId="37296"/>
    <cellStyle name="Normal 5 9 13 2 2 2" xfId="42780"/>
    <cellStyle name="Normal 5 9 13 2 3" xfId="30781"/>
    <cellStyle name="Normal 5 9 13 3" xfId="8440"/>
    <cellStyle name="Normal 5 9 13 3 2" xfId="37297"/>
    <cellStyle name="Normal 5 9 13 3 2 2" xfId="42781"/>
    <cellStyle name="Normal 5 9 13 3 3" xfId="30783"/>
    <cellStyle name="Normal 5 9 13 4" xfId="37298"/>
    <cellStyle name="Normal 5 9 13 4 2" xfId="42782"/>
    <cellStyle name="Normal 5 9 13 5" xfId="30785"/>
    <cellStyle name="Normal 5 9 14" xfId="8441"/>
    <cellStyle name="Normal 5 9 14 2" xfId="8442"/>
    <cellStyle name="Normal 5 9 14 2 2" xfId="37299"/>
    <cellStyle name="Normal 5 9 14 2 2 2" xfId="42783"/>
    <cellStyle name="Normal 5 9 14 2 3" xfId="30787"/>
    <cellStyle name="Normal 5 9 14 3" xfId="8443"/>
    <cellStyle name="Normal 5 9 14 3 2" xfId="37300"/>
    <cellStyle name="Normal 5 9 14 3 2 2" xfId="42784"/>
    <cellStyle name="Normal 5 9 14 3 3" xfId="30789"/>
    <cellStyle name="Normal 5 9 14 4" xfId="37301"/>
    <cellStyle name="Normal 5 9 14 4 2" xfId="42785"/>
    <cellStyle name="Normal 5 9 14 5" xfId="30791"/>
    <cellStyle name="Normal 5 9 15" xfId="8444"/>
    <cellStyle name="Normal 5 9 15 2" xfId="8445"/>
    <cellStyle name="Normal 5 9 15 2 2" xfId="37302"/>
    <cellStyle name="Normal 5 9 15 2 2 2" xfId="42786"/>
    <cellStyle name="Normal 5 9 15 2 3" xfId="30793"/>
    <cellStyle name="Normal 5 9 15 3" xfId="8446"/>
    <cellStyle name="Normal 5 9 15 3 2" xfId="37303"/>
    <cellStyle name="Normal 5 9 15 3 2 2" xfId="42787"/>
    <cellStyle name="Normal 5 9 15 3 3" xfId="30795"/>
    <cellStyle name="Normal 5 9 15 4" xfId="37304"/>
    <cellStyle name="Normal 5 9 15 4 2" xfId="42788"/>
    <cellStyle name="Normal 5 9 15 5" xfId="30797"/>
    <cellStyle name="Normal 5 9 16" xfId="8447"/>
    <cellStyle name="Normal 5 9 16 2" xfId="8448"/>
    <cellStyle name="Normal 5 9 16 2 2" xfId="37305"/>
    <cellStyle name="Normal 5 9 16 2 2 2" xfId="42789"/>
    <cellStyle name="Normal 5 9 16 2 3" xfId="30799"/>
    <cellStyle name="Normal 5 9 16 3" xfId="8449"/>
    <cellStyle name="Normal 5 9 16 3 2" xfId="37306"/>
    <cellStyle name="Normal 5 9 16 3 2 2" xfId="42790"/>
    <cellStyle name="Normal 5 9 16 3 3" xfId="30801"/>
    <cellStyle name="Normal 5 9 16 4" xfId="37307"/>
    <cellStyle name="Normal 5 9 16 4 2" xfId="42791"/>
    <cellStyle name="Normal 5 9 16 5" xfId="30803"/>
    <cellStyle name="Normal 5 9 17" xfId="8450"/>
    <cellStyle name="Normal 5 9 17 2" xfId="37308"/>
    <cellStyle name="Normal 5 9 17 2 2" xfId="42792"/>
    <cellStyle name="Normal 5 9 17 3" xfId="30805"/>
    <cellStyle name="Normal 5 9 18" xfId="8451"/>
    <cellStyle name="Normal 5 9 18 2" xfId="37309"/>
    <cellStyle name="Normal 5 9 18 2 2" xfId="42793"/>
    <cellStyle name="Normal 5 9 18 3" xfId="30807"/>
    <cellStyle name="Normal 5 9 19" xfId="37310"/>
    <cellStyle name="Normal 5 9 19 2" xfId="42794"/>
    <cellStyle name="Normal 5 9 2" xfId="8452"/>
    <cellStyle name="Normal 5 9 2 2" xfId="8453"/>
    <cellStyle name="Normal 5 9 2 2 2" xfId="37311"/>
    <cellStyle name="Normal 5 9 2 2 2 2" xfId="42795"/>
    <cellStyle name="Normal 5 9 2 2 3" xfId="30810"/>
    <cellStyle name="Normal 5 9 2 3" xfId="8454"/>
    <cellStyle name="Normal 5 9 2 3 2" xfId="37312"/>
    <cellStyle name="Normal 5 9 2 3 2 2" xfId="42796"/>
    <cellStyle name="Normal 5 9 2 3 3" xfId="30812"/>
    <cellStyle name="Normal 5 9 2 4" xfId="37313"/>
    <cellStyle name="Normal 5 9 2 4 2" xfId="42797"/>
    <cellStyle name="Normal 5 9 2 5" xfId="30813"/>
    <cellStyle name="Normal 5 9 20" xfId="30814"/>
    <cellStyle name="Normal 5 9 3" xfId="8455"/>
    <cellStyle name="Normal 5 9 3 2" xfId="8456"/>
    <cellStyle name="Normal 5 9 3 2 2" xfId="37314"/>
    <cellStyle name="Normal 5 9 3 2 2 2" xfId="42798"/>
    <cellStyle name="Normal 5 9 3 2 3" xfId="30817"/>
    <cellStyle name="Normal 5 9 3 3" xfId="8457"/>
    <cellStyle name="Normal 5 9 3 3 2" xfId="37315"/>
    <cellStyle name="Normal 5 9 3 3 2 2" xfId="42799"/>
    <cellStyle name="Normal 5 9 3 3 3" xfId="30819"/>
    <cellStyle name="Normal 5 9 3 4" xfId="37316"/>
    <cellStyle name="Normal 5 9 3 4 2" xfId="42800"/>
    <cellStyle name="Normal 5 9 3 5" xfId="30820"/>
    <cellStyle name="Normal 5 9 4" xfId="8458"/>
    <cellStyle name="Normal 5 9 4 2" xfId="8459"/>
    <cellStyle name="Normal 5 9 4 2 2" xfId="37317"/>
    <cellStyle name="Normal 5 9 4 2 2 2" xfId="42801"/>
    <cellStyle name="Normal 5 9 4 2 3" xfId="30823"/>
    <cellStyle name="Normal 5 9 4 3" xfId="8460"/>
    <cellStyle name="Normal 5 9 4 3 2" xfId="37318"/>
    <cellStyle name="Normal 5 9 4 3 2 2" xfId="42802"/>
    <cellStyle name="Normal 5 9 4 3 3" xfId="30825"/>
    <cellStyle name="Normal 5 9 4 4" xfId="37319"/>
    <cellStyle name="Normal 5 9 4 4 2" xfId="42803"/>
    <cellStyle name="Normal 5 9 4 5" xfId="30826"/>
    <cellStyle name="Normal 5 9 5" xfId="8461"/>
    <cellStyle name="Normal 5 9 5 2" xfId="8462"/>
    <cellStyle name="Normal 5 9 5 2 2" xfId="37320"/>
    <cellStyle name="Normal 5 9 5 2 2 2" xfId="42804"/>
    <cellStyle name="Normal 5 9 5 2 3" xfId="30829"/>
    <cellStyle name="Normal 5 9 5 3" xfId="8463"/>
    <cellStyle name="Normal 5 9 5 3 2" xfId="37321"/>
    <cellStyle name="Normal 5 9 5 3 2 2" xfId="42805"/>
    <cellStyle name="Normal 5 9 5 3 3" xfId="30831"/>
    <cellStyle name="Normal 5 9 5 4" xfId="37322"/>
    <cellStyle name="Normal 5 9 5 4 2" xfId="42806"/>
    <cellStyle name="Normal 5 9 5 5" xfId="30832"/>
    <cellStyle name="Normal 5 9 6" xfId="8464"/>
    <cellStyle name="Normal 5 9 6 2" xfId="8465"/>
    <cellStyle name="Normal 5 9 6 2 2" xfId="37323"/>
    <cellStyle name="Normal 5 9 6 2 2 2" xfId="42807"/>
    <cellStyle name="Normal 5 9 6 2 3" xfId="30835"/>
    <cellStyle name="Normal 5 9 6 3" xfId="8466"/>
    <cellStyle name="Normal 5 9 6 3 2" xfId="37324"/>
    <cellStyle name="Normal 5 9 6 3 2 2" xfId="42808"/>
    <cellStyle name="Normal 5 9 6 3 3" xfId="30837"/>
    <cellStyle name="Normal 5 9 6 4" xfId="37325"/>
    <cellStyle name="Normal 5 9 6 4 2" xfId="42809"/>
    <cellStyle name="Normal 5 9 6 5" xfId="30838"/>
    <cellStyle name="Normal 5 9 7" xfId="8467"/>
    <cellStyle name="Normal 5 9 7 2" xfId="8468"/>
    <cellStyle name="Normal 5 9 7 2 2" xfId="37326"/>
    <cellStyle name="Normal 5 9 7 2 2 2" xfId="42810"/>
    <cellStyle name="Normal 5 9 7 2 3" xfId="30841"/>
    <cellStyle name="Normal 5 9 7 3" xfId="8469"/>
    <cellStyle name="Normal 5 9 7 3 2" xfId="37327"/>
    <cellStyle name="Normal 5 9 7 3 2 2" xfId="42811"/>
    <cellStyle name="Normal 5 9 7 3 3" xfId="30843"/>
    <cellStyle name="Normal 5 9 7 4" xfId="37328"/>
    <cellStyle name="Normal 5 9 7 4 2" xfId="42812"/>
    <cellStyle name="Normal 5 9 7 5" xfId="30844"/>
    <cellStyle name="Normal 5 9 8" xfId="8470"/>
    <cellStyle name="Normal 5 9 8 2" xfId="8471"/>
    <cellStyle name="Normal 5 9 8 2 2" xfId="37329"/>
    <cellStyle name="Normal 5 9 8 2 2 2" xfId="42813"/>
    <cellStyle name="Normal 5 9 8 2 3" xfId="30847"/>
    <cellStyle name="Normal 5 9 8 3" xfId="8472"/>
    <cellStyle name="Normal 5 9 8 3 2" xfId="37330"/>
    <cellStyle name="Normal 5 9 8 3 2 2" xfId="42814"/>
    <cellStyle name="Normal 5 9 8 3 3" xfId="30849"/>
    <cellStyle name="Normal 5 9 8 4" xfId="37331"/>
    <cellStyle name="Normal 5 9 8 4 2" xfId="42815"/>
    <cellStyle name="Normal 5 9 8 5" xfId="30851"/>
    <cellStyle name="Normal 5 9 9" xfId="8473"/>
    <cellStyle name="Normal 5 9 9 2" xfId="8474"/>
    <cellStyle name="Normal 5 9 9 2 2" xfId="37332"/>
    <cellStyle name="Normal 5 9 9 2 2 2" xfId="42816"/>
    <cellStyle name="Normal 5 9 9 2 3" xfId="30853"/>
    <cellStyle name="Normal 5 9 9 3" xfId="8475"/>
    <cellStyle name="Normal 5 9 9 3 2" xfId="37333"/>
    <cellStyle name="Normal 5 9 9 3 2 2" xfId="42817"/>
    <cellStyle name="Normal 5 9 9 3 3" xfId="30855"/>
    <cellStyle name="Normal 5 9 9 4" xfId="37334"/>
    <cellStyle name="Normal 5 9 9 4 2" xfId="42818"/>
    <cellStyle name="Normal 5 9 9 5" xfId="30856"/>
    <cellStyle name="Normal 6" xfId="8476"/>
    <cellStyle name="Normal 6 10" xfId="8477"/>
    <cellStyle name="Normal 6 10 2" xfId="17890"/>
    <cellStyle name="Normal 6 11" xfId="8478"/>
    <cellStyle name="Normal 6 11 2" xfId="17891"/>
    <cellStyle name="Normal 6 12" xfId="8479"/>
    <cellStyle name="Normal 6 12 2" xfId="17892"/>
    <cellStyle name="Normal 6 13" xfId="8480"/>
    <cellStyle name="Normal 6 13 2" xfId="17893"/>
    <cellStyle name="Normal 6 14" xfId="8481"/>
    <cellStyle name="Normal 6 14 2" xfId="17894"/>
    <cellStyle name="Normal 6 15" xfId="8482"/>
    <cellStyle name="Normal 6 15 2" xfId="17895"/>
    <cellStyle name="Normal 6 16" xfId="8483"/>
    <cellStyle name="Normal 6 16 2" xfId="17896"/>
    <cellStyle name="Normal 6 17" xfId="8484"/>
    <cellStyle name="Normal 6 17 2" xfId="17897"/>
    <cellStyle name="Normal 6 18" xfId="8485"/>
    <cellStyle name="Normal 6 18 2" xfId="17898"/>
    <cellStyle name="Normal 6 19" xfId="8486"/>
    <cellStyle name="Normal 6 19 2" xfId="17899"/>
    <cellStyle name="Normal 6 2" xfId="8487"/>
    <cellStyle name="Normal 6 2 10" xfId="8488"/>
    <cellStyle name="Normal 6 2 10 2" xfId="17901"/>
    <cellStyle name="Normal 6 2 11" xfId="8489"/>
    <cellStyle name="Normal 6 2 11 2" xfId="17902"/>
    <cellStyle name="Normal 6 2 12" xfId="8490"/>
    <cellStyle name="Normal 6 2 12 2" xfId="17903"/>
    <cellStyle name="Normal 6 2 13" xfId="8491"/>
    <cellStyle name="Normal 6 2 13 2" xfId="17904"/>
    <cellStyle name="Normal 6 2 14" xfId="8492"/>
    <cellStyle name="Normal 6 2 14 2" xfId="17905"/>
    <cellStyle name="Normal 6 2 15" xfId="8493"/>
    <cellStyle name="Normal 6 2 15 2" xfId="17906"/>
    <cellStyle name="Normal 6 2 16" xfId="8494"/>
    <cellStyle name="Normal 6 2 16 2" xfId="17907"/>
    <cellStyle name="Normal 6 2 17" xfId="8495"/>
    <cellStyle name="Normal 6 2 17 2" xfId="17908"/>
    <cellStyle name="Normal 6 2 18" xfId="8496"/>
    <cellStyle name="Normal 6 2 18 2" xfId="17909"/>
    <cellStyle name="Normal 6 2 19" xfId="8497"/>
    <cellStyle name="Normal 6 2 19 2" xfId="17910"/>
    <cellStyle name="Normal 6 2 2" xfId="8498"/>
    <cellStyle name="Normal 6 2 2 2" xfId="17911"/>
    <cellStyle name="Normal 6 2 20" xfId="8499"/>
    <cellStyle name="Normal 6 2 20 2" xfId="17912"/>
    <cellStyle name="Normal 6 2 21" xfId="8500"/>
    <cellStyle name="Normal 6 2 21 2" xfId="17913"/>
    <cellStyle name="Normal 6 2 22" xfId="8501"/>
    <cellStyle name="Normal 6 2 22 2" xfId="17914"/>
    <cellStyle name="Normal 6 2 23" xfId="17900"/>
    <cellStyle name="Normal 6 2 3" xfId="8502"/>
    <cellStyle name="Normal 6 2 3 2" xfId="17915"/>
    <cellStyle name="Normal 6 2 4" xfId="8503"/>
    <cellStyle name="Normal 6 2 4 2" xfId="17916"/>
    <cellStyle name="Normal 6 2 5" xfId="8504"/>
    <cellStyle name="Normal 6 2 5 2" xfId="17917"/>
    <cellStyle name="Normal 6 2 6" xfId="8505"/>
    <cellStyle name="Normal 6 2 6 2" xfId="17918"/>
    <cellStyle name="Normal 6 2 7" xfId="8506"/>
    <cellStyle name="Normal 6 2 7 2" xfId="17919"/>
    <cellStyle name="Normal 6 2 8" xfId="8507"/>
    <cellStyle name="Normal 6 2 8 2" xfId="17920"/>
    <cellStyle name="Normal 6 2 9" xfId="8508"/>
    <cellStyle name="Normal 6 2 9 2" xfId="17921"/>
    <cellStyle name="Normal 6 20" xfId="8509"/>
    <cellStyle name="Normal 6 20 2" xfId="17922"/>
    <cellStyle name="Normal 6 21" xfId="8510"/>
    <cellStyle name="Normal 6 21 2" xfId="17923"/>
    <cellStyle name="Normal 6 22" xfId="8511"/>
    <cellStyle name="Normal 6 22 2" xfId="17924"/>
    <cellStyle name="Normal 6 23" xfId="8512"/>
    <cellStyle name="Normal 6 23 2" xfId="17925"/>
    <cellStyle name="Normal 6 24" xfId="8513"/>
    <cellStyle name="Normal 6 24 2" xfId="17926"/>
    <cellStyle name="Normal 6 25" xfId="8514"/>
    <cellStyle name="Normal 6 25 2" xfId="17927"/>
    <cellStyle name="Normal 6 26" xfId="8515"/>
    <cellStyle name="Normal 6 26 2" xfId="17928"/>
    <cellStyle name="Normal 6 27" xfId="8516"/>
    <cellStyle name="Normal 6 27 2" xfId="17929"/>
    <cellStyle name="Normal 6 28" xfId="8517"/>
    <cellStyle name="Normal 6 28 2" xfId="17930"/>
    <cellStyle name="Normal 6 29" xfId="8518"/>
    <cellStyle name="Normal 6 29 2" xfId="17931"/>
    <cellStyle name="Normal 6 3" xfId="8519"/>
    <cellStyle name="Normal 6 3 2" xfId="17932"/>
    <cellStyle name="Normal 6 30" xfId="17933"/>
    <cellStyle name="Normal 6 31" xfId="30880"/>
    <cellStyle name="Normal 6 32" xfId="17889"/>
    <cellStyle name="Normal 6 4" xfId="8520"/>
    <cellStyle name="Normal 6 4 10" xfId="8521"/>
    <cellStyle name="Normal 6 4 10 2" xfId="17935"/>
    <cellStyle name="Normal 6 4 11" xfId="8522"/>
    <cellStyle name="Normal 6 4 11 2" xfId="17936"/>
    <cellStyle name="Normal 6 4 12" xfId="8523"/>
    <cellStyle name="Normal 6 4 12 2" xfId="17937"/>
    <cellStyle name="Normal 6 4 13" xfId="8524"/>
    <cellStyle name="Normal 6 4 13 2" xfId="17938"/>
    <cellStyle name="Normal 6 4 14" xfId="8525"/>
    <cellStyle name="Normal 6 4 14 2" xfId="17939"/>
    <cellStyle name="Normal 6 4 15" xfId="8526"/>
    <cellStyle name="Normal 6 4 15 2" xfId="17940"/>
    <cellStyle name="Normal 6 4 16" xfId="8527"/>
    <cellStyle name="Normal 6 4 16 2" xfId="17941"/>
    <cellStyle name="Normal 6 4 17" xfId="8528"/>
    <cellStyle name="Normal 6 4 17 2" xfId="17942"/>
    <cellStyle name="Normal 6 4 18" xfId="8529"/>
    <cellStyle name="Normal 6 4 18 2" xfId="17943"/>
    <cellStyle name="Normal 6 4 19" xfId="8530"/>
    <cellStyle name="Normal 6 4 19 2" xfId="17944"/>
    <cellStyle name="Normal 6 4 2" xfId="8531"/>
    <cellStyle name="Normal 6 4 2 2" xfId="17945"/>
    <cellStyle name="Normal 6 4 20" xfId="8532"/>
    <cellStyle name="Normal 6 4 20 2" xfId="17946"/>
    <cellStyle name="Normal 6 4 21" xfId="8533"/>
    <cellStyle name="Normal 6 4 21 2" xfId="17947"/>
    <cellStyle name="Normal 6 4 22" xfId="8534"/>
    <cellStyle name="Normal 6 4 22 2" xfId="17948"/>
    <cellStyle name="Normal 6 4 23" xfId="17934"/>
    <cellStyle name="Normal 6 4 3" xfId="8535"/>
    <cellStyle name="Normal 6 4 3 2" xfId="17949"/>
    <cellStyle name="Normal 6 4 4" xfId="8536"/>
    <cellStyle name="Normal 6 4 4 2" xfId="17950"/>
    <cellStyle name="Normal 6 4 5" xfId="8537"/>
    <cellStyle name="Normal 6 4 5 2" xfId="17951"/>
    <cellStyle name="Normal 6 4 6" xfId="8538"/>
    <cellStyle name="Normal 6 4 6 2" xfId="17952"/>
    <cellStyle name="Normal 6 4 7" xfId="8539"/>
    <cellStyle name="Normal 6 4 7 2" xfId="17953"/>
    <cellStyle name="Normal 6 4 8" xfId="8540"/>
    <cellStyle name="Normal 6 4 8 2" xfId="17954"/>
    <cellStyle name="Normal 6 4 9" xfId="8541"/>
    <cellStyle name="Normal 6 4 9 2" xfId="17955"/>
    <cellStyle name="Normal 6 5" xfId="8542"/>
    <cellStyle name="Normal 6 5 2" xfId="17956"/>
    <cellStyle name="Normal 6 6" xfId="8543"/>
    <cellStyle name="Normal 6 6 2" xfId="17957"/>
    <cellStyle name="Normal 6 7" xfId="8544"/>
    <cellStyle name="Normal 6 7 2" xfId="17958"/>
    <cellStyle name="Normal 6 8" xfId="8545"/>
    <cellStyle name="Normal 6 8 2" xfId="17959"/>
    <cellStyle name="Normal 6 9" xfId="8546"/>
    <cellStyle name="Normal 6 9 2" xfId="17960"/>
    <cellStyle name="Normal 7" xfId="8547"/>
    <cellStyle name="Normal 7 10" xfId="8548"/>
    <cellStyle name="Normal 7 10 2" xfId="17962"/>
    <cellStyle name="Normal 7 11" xfId="8549"/>
    <cellStyle name="Normal 7 11 2" xfId="17963"/>
    <cellStyle name="Normal 7 12" xfId="8550"/>
    <cellStyle name="Normal 7 12 2" xfId="17964"/>
    <cellStyle name="Normal 7 13" xfId="8551"/>
    <cellStyle name="Normal 7 13 2" xfId="17965"/>
    <cellStyle name="Normal 7 14" xfId="8552"/>
    <cellStyle name="Normal 7 14 2" xfId="17966"/>
    <cellStyle name="Normal 7 15" xfId="8553"/>
    <cellStyle name="Normal 7 15 2" xfId="17967"/>
    <cellStyle name="Normal 7 16" xfId="8554"/>
    <cellStyle name="Normal 7 16 2" xfId="17968"/>
    <cellStyle name="Normal 7 17" xfId="8555"/>
    <cellStyle name="Normal 7 17 2" xfId="17969"/>
    <cellStyle name="Normal 7 18" xfId="8556"/>
    <cellStyle name="Normal 7 18 2" xfId="17970"/>
    <cellStyle name="Normal 7 19" xfId="8557"/>
    <cellStyle name="Normal 7 19 2" xfId="17971"/>
    <cellStyle name="Normal 7 2" xfId="8558"/>
    <cellStyle name="Normal 7 2 10" xfId="8559"/>
    <cellStyle name="Normal 7 2 10 2" xfId="17973"/>
    <cellStyle name="Normal 7 2 11" xfId="8560"/>
    <cellStyle name="Normal 7 2 11 2" xfId="17974"/>
    <cellStyle name="Normal 7 2 12" xfId="8561"/>
    <cellStyle name="Normal 7 2 12 2" xfId="17975"/>
    <cellStyle name="Normal 7 2 13" xfId="8562"/>
    <cellStyle name="Normal 7 2 13 2" xfId="17976"/>
    <cellStyle name="Normal 7 2 14" xfId="8563"/>
    <cellStyle name="Normal 7 2 14 2" xfId="17977"/>
    <cellStyle name="Normal 7 2 15" xfId="8564"/>
    <cellStyle name="Normal 7 2 15 2" xfId="17978"/>
    <cellStyle name="Normal 7 2 16" xfId="8565"/>
    <cellStyle name="Normal 7 2 16 2" xfId="17979"/>
    <cellStyle name="Normal 7 2 17" xfId="8566"/>
    <cellStyle name="Normal 7 2 17 2" xfId="17980"/>
    <cellStyle name="Normal 7 2 18" xfId="8567"/>
    <cellStyle name="Normal 7 2 18 2" xfId="17981"/>
    <cellStyle name="Normal 7 2 19" xfId="8568"/>
    <cellStyle name="Normal 7 2 19 2" xfId="17982"/>
    <cellStyle name="Normal 7 2 2" xfId="8569"/>
    <cellStyle name="Normal 7 2 2 2" xfId="17983"/>
    <cellStyle name="Normal 7 2 20" xfId="8570"/>
    <cellStyle name="Normal 7 2 20 2" xfId="17984"/>
    <cellStyle name="Normal 7 2 21" xfId="8571"/>
    <cellStyle name="Normal 7 2 21 2" xfId="17985"/>
    <cellStyle name="Normal 7 2 22" xfId="8572"/>
    <cellStyle name="Normal 7 2 22 2" xfId="17986"/>
    <cellStyle name="Normal 7 2 23" xfId="17972"/>
    <cellStyle name="Normal 7 2 3" xfId="8573"/>
    <cellStyle name="Normal 7 2 3 2" xfId="17987"/>
    <cellStyle name="Normal 7 2 4" xfId="8574"/>
    <cellStyle name="Normal 7 2 4 2" xfId="17988"/>
    <cellStyle name="Normal 7 2 5" xfId="8575"/>
    <cellStyle name="Normal 7 2 5 2" xfId="17989"/>
    <cellStyle name="Normal 7 2 6" xfId="8576"/>
    <cellStyle name="Normal 7 2 6 2" xfId="17990"/>
    <cellStyle name="Normal 7 2 7" xfId="8577"/>
    <cellStyle name="Normal 7 2 7 2" xfId="17991"/>
    <cellStyle name="Normal 7 2 8" xfId="8578"/>
    <cellStyle name="Normal 7 2 8 2" xfId="17992"/>
    <cellStyle name="Normal 7 2 9" xfId="8579"/>
    <cellStyle name="Normal 7 2 9 2" xfId="17993"/>
    <cellStyle name="Normal 7 20" xfId="8580"/>
    <cellStyle name="Normal 7 20 2" xfId="17994"/>
    <cellStyle name="Normal 7 21" xfId="8581"/>
    <cellStyle name="Normal 7 21 2" xfId="17995"/>
    <cellStyle name="Normal 7 22" xfId="8582"/>
    <cellStyle name="Normal 7 22 2" xfId="17996"/>
    <cellStyle name="Normal 7 23" xfId="8583"/>
    <cellStyle name="Normal 7 23 2" xfId="17997"/>
    <cellStyle name="Normal 7 24" xfId="8584"/>
    <cellStyle name="Normal 7 24 2" xfId="17998"/>
    <cellStyle name="Normal 7 25" xfId="8585"/>
    <cellStyle name="Normal 7 25 2" xfId="17999"/>
    <cellStyle name="Normal 7 26" xfId="8586"/>
    <cellStyle name="Normal 7 26 2" xfId="18000"/>
    <cellStyle name="Normal 7 27" xfId="8587"/>
    <cellStyle name="Normal 7 27 2" xfId="18001"/>
    <cellStyle name="Normal 7 28" xfId="8588"/>
    <cellStyle name="Normal 7 28 2" xfId="18002"/>
    <cellStyle name="Normal 7 29" xfId="8589"/>
    <cellStyle name="Normal 7 29 2" xfId="18003"/>
    <cellStyle name="Normal 7 3" xfId="8590"/>
    <cellStyle name="Normal 7 3 2" xfId="18004"/>
    <cellStyle name="Normal 7 30" xfId="18005"/>
    <cellStyle name="Normal 7 31" xfId="30918"/>
    <cellStyle name="Normal 7 32" xfId="17961"/>
    <cellStyle name="Normal 7 4" xfId="8591"/>
    <cellStyle name="Normal 7 4 10" xfId="8592"/>
    <cellStyle name="Normal 7 4 10 2" xfId="18007"/>
    <cellStyle name="Normal 7 4 11" xfId="8593"/>
    <cellStyle name="Normal 7 4 11 2" xfId="18008"/>
    <cellStyle name="Normal 7 4 12" xfId="8594"/>
    <cellStyle name="Normal 7 4 12 2" xfId="18009"/>
    <cellStyle name="Normal 7 4 13" xfId="8595"/>
    <cellStyle name="Normal 7 4 13 2" xfId="18010"/>
    <cellStyle name="Normal 7 4 14" xfId="8596"/>
    <cellStyle name="Normal 7 4 14 2" xfId="18011"/>
    <cellStyle name="Normal 7 4 15" xfId="8597"/>
    <cellStyle name="Normal 7 4 15 2" xfId="18012"/>
    <cellStyle name="Normal 7 4 16" xfId="8598"/>
    <cellStyle name="Normal 7 4 16 2" xfId="18013"/>
    <cellStyle name="Normal 7 4 17" xfId="8599"/>
    <cellStyle name="Normal 7 4 17 2" xfId="18014"/>
    <cellStyle name="Normal 7 4 18" xfId="8600"/>
    <cellStyle name="Normal 7 4 18 2" xfId="18015"/>
    <cellStyle name="Normal 7 4 19" xfId="8601"/>
    <cellStyle name="Normal 7 4 19 2" xfId="18016"/>
    <cellStyle name="Normal 7 4 2" xfId="8602"/>
    <cellStyle name="Normal 7 4 2 2" xfId="18017"/>
    <cellStyle name="Normal 7 4 20" xfId="8603"/>
    <cellStyle name="Normal 7 4 20 2" xfId="18018"/>
    <cellStyle name="Normal 7 4 21" xfId="8604"/>
    <cellStyle name="Normal 7 4 21 2" xfId="18019"/>
    <cellStyle name="Normal 7 4 22" xfId="8605"/>
    <cellStyle name="Normal 7 4 22 2" xfId="18020"/>
    <cellStyle name="Normal 7 4 23" xfId="18006"/>
    <cellStyle name="Normal 7 4 3" xfId="8606"/>
    <cellStyle name="Normal 7 4 3 2" xfId="18021"/>
    <cellStyle name="Normal 7 4 4" xfId="8607"/>
    <cellStyle name="Normal 7 4 4 2" xfId="18022"/>
    <cellStyle name="Normal 7 4 5" xfId="8608"/>
    <cellStyle name="Normal 7 4 5 2" xfId="18023"/>
    <cellStyle name="Normal 7 4 6" xfId="8609"/>
    <cellStyle name="Normal 7 4 6 2" xfId="18024"/>
    <cellStyle name="Normal 7 4 7" xfId="8610"/>
    <cellStyle name="Normal 7 4 7 2" xfId="18025"/>
    <cellStyle name="Normal 7 4 8" xfId="8611"/>
    <cellStyle name="Normal 7 4 8 2" xfId="18026"/>
    <cellStyle name="Normal 7 4 9" xfId="8612"/>
    <cellStyle name="Normal 7 4 9 2" xfId="18027"/>
    <cellStyle name="Normal 7 5" xfId="8613"/>
    <cellStyle name="Normal 7 5 2" xfId="18028"/>
    <cellStyle name="Normal 7 6" xfId="8614"/>
    <cellStyle name="Normal 7 6 2" xfId="18029"/>
    <cellStyle name="Normal 7 7" xfId="8615"/>
    <cellStyle name="Normal 7 7 2" xfId="18030"/>
    <cellStyle name="Normal 7 8" xfId="8616"/>
    <cellStyle name="Normal 7 8 2" xfId="18031"/>
    <cellStyle name="Normal 7 9" xfId="8617"/>
    <cellStyle name="Normal 7 9 2" xfId="18032"/>
    <cellStyle name="Normal 8" xfId="8618"/>
    <cellStyle name="Normal 8 10" xfId="8619"/>
    <cellStyle name="Normal 8 10 2" xfId="18034"/>
    <cellStyle name="Normal 8 11" xfId="8620"/>
    <cellStyle name="Normal 8 11 2" xfId="18035"/>
    <cellStyle name="Normal 8 12" xfId="8621"/>
    <cellStyle name="Normal 8 12 2" xfId="18036"/>
    <cellStyle name="Normal 8 13" xfId="8622"/>
    <cellStyle name="Normal 8 13 2" xfId="18037"/>
    <cellStyle name="Normal 8 14" xfId="8623"/>
    <cellStyle name="Normal 8 14 2" xfId="18038"/>
    <cellStyle name="Normal 8 15" xfId="8624"/>
    <cellStyle name="Normal 8 15 2" xfId="18039"/>
    <cellStyle name="Normal 8 16" xfId="8625"/>
    <cellStyle name="Normal 8 16 2" xfId="18040"/>
    <cellStyle name="Normal 8 17" xfId="8626"/>
    <cellStyle name="Normal 8 17 2" xfId="18041"/>
    <cellStyle name="Normal 8 18" xfId="8627"/>
    <cellStyle name="Normal 8 18 2" xfId="18042"/>
    <cellStyle name="Normal 8 19" xfId="8628"/>
    <cellStyle name="Normal 8 19 2" xfId="18043"/>
    <cellStyle name="Normal 8 2" xfId="8629"/>
    <cellStyle name="Normal 8 2 2" xfId="18044"/>
    <cellStyle name="Normal 8 20" xfId="8630"/>
    <cellStyle name="Normal 8 20 2" xfId="18045"/>
    <cellStyle name="Normal 8 21" xfId="8631"/>
    <cellStyle name="Normal 8 21 2" xfId="18046"/>
    <cellStyle name="Normal 8 22" xfId="8632"/>
    <cellStyle name="Normal 8 22 2" xfId="18047"/>
    <cellStyle name="Normal 8 23" xfId="8633"/>
    <cellStyle name="Normal 8 23 2" xfId="18048"/>
    <cellStyle name="Normal 8 24" xfId="8634"/>
    <cellStyle name="Normal 8 24 2" xfId="18049"/>
    <cellStyle name="Normal 8 25" xfId="8635"/>
    <cellStyle name="Normal 8 25 2" xfId="18050"/>
    <cellStyle name="Normal 8 26" xfId="8636"/>
    <cellStyle name="Normal 8 26 2" xfId="18051"/>
    <cellStyle name="Normal 8 27" xfId="8637"/>
    <cellStyle name="Normal 8 27 2" xfId="18052"/>
    <cellStyle name="Normal 8 28" xfId="8638"/>
    <cellStyle name="Normal 8 28 2" xfId="18053"/>
    <cellStyle name="Normal 8 29" xfId="8639"/>
    <cellStyle name="Normal 8 29 2" xfId="18054"/>
    <cellStyle name="Normal 8 3" xfId="8640"/>
    <cellStyle name="Normal 8 3 2" xfId="18055"/>
    <cellStyle name="Normal 8 30" xfId="8641"/>
    <cellStyle name="Normal 8 30 2" xfId="18056"/>
    <cellStyle name="Normal 8 31" xfId="8642"/>
    <cellStyle name="Normal 8 31 2" xfId="18057"/>
    <cellStyle name="Normal 8 32" xfId="8643"/>
    <cellStyle name="Normal 8 32 2" xfId="18058"/>
    <cellStyle name="Normal 8 33" xfId="8644"/>
    <cellStyle name="Normal 8 33 2" xfId="18059"/>
    <cellStyle name="Normal 8 34" xfId="8645"/>
    <cellStyle name="Normal 8 34 2" xfId="18060"/>
    <cellStyle name="Normal 8 35" xfId="8646"/>
    <cellStyle name="Normal 8 35 2" xfId="18061"/>
    <cellStyle name="Normal 8 36" xfId="8647"/>
    <cellStyle name="Normal 8 36 2" xfId="18062"/>
    <cellStyle name="Normal 8 37" xfId="8648"/>
    <cellStyle name="Normal 8 37 2" xfId="18063"/>
    <cellStyle name="Normal 8 38" xfId="8649"/>
    <cellStyle name="Normal 8 38 2" xfId="18064"/>
    <cellStyle name="Normal 8 39" xfId="8650"/>
    <cellStyle name="Normal 8 39 2" xfId="18065"/>
    <cellStyle name="Normal 8 4" xfId="8651"/>
    <cellStyle name="Normal 8 4 2" xfId="18066"/>
    <cellStyle name="Normal 8 40" xfId="8652"/>
    <cellStyle name="Normal 8 40 2" xfId="18067"/>
    <cellStyle name="Normal 8 41" xfId="8653"/>
    <cellStyle name="Normal 8 41 2" xfId="18068"/>
    <cellStyle name="Normal 8 42" xfId="8654"/>
    <cellStyle name="Normal 8 42 2" xfId="18069"/>
    <cellStyle name="Normal 8 43" xfId="8655"/>
    <cellStyle name="Normal 8 43 2" xfId="18070"/>
    <cellStyle name="Normal 8 44" xfId="8656"/>
    <cellStyle name="Normal 8 44 2" xfId="18071"/>
    <cellStyle name="Normal 8 45" xfId="8657"/>
    <cellStyle name="Normal 8 45 2" xfId="18072"/>
    <cellStyle name="Normal 8 46" xfId="8658"/>
    <cellStyle name="Normal 8 46 2" xfId="18073"/>
    <cellStyle name="Normal 8 47" xfId="8659"/>
    <cellStyle name="Normal 8 47 2" xfId="18074"/>
    <cellStyle name="Normal 8 48" xfId="18075"/>
    <cellStyle name="Normal 8 49" xfId="30955"/>
    <cellStyle name="Normal 8 5" xfId="8660"/>
    <cellStyle name="Normal 8 5 2" xfId="18076"/>
    <cellStyle name="Normal 8 50" xfId="18033"/>
    <cellStyle name="Normal 8 6" xfId="8661"/>
    <cellStyle name="Normal 8 6 2" xfId="18077"/>
    <cellStyle name="Normal 8 7" xfId="8662"/>
    <cellStyle name="Normal 8 7 2" xfId="18078"/>
    <cellStyle name="Normal 8 8" xfId="8663"/>
    <cellStyle name="Normal 8 8 2" xfId="18079"/>
    <cellStyle name="Normal 8 9" xfId="8664"/>
    <cellStyle name="Normal 8 9 2" xfId="18080"/>
    <cellStyle name="Normal 9" xfId="8665"/>
    <cellStyle name="Normal 9 10" xfId="8666"/>
    <cellStyle name="Normal 9 10 2" xfId="18082"/>
    <cellStyle name="Normal 9 11" xfId="8667"/>
    <cellStyle name="Normal 9 11 2" xfId="18083"/>
    <cellStyle name="Normal 9 12" xfId="8668"/>
    <cellStyle name="Normal 9 12 2" xfId="18084"/>
    <cellStyle name="Normal 9 13" xfId="8669"/>
    <cellStyle name="Normal 9 13 2" xfId="18085"/>
    <cellStyle name="Normal 9 14" xfId="8670"/>
    <cellStyle name="Normal 9 14 2" xfId="18086"/>
    <cellStyle name="Normal 9 15" xfId="8671"/>
    <cellStyle name="Normal 9 15 2" xfId="18087"/>
    <cellStyle name="Normal 9 16" xfId="8672"/>
    <cellStyle name="Normal 9 16 2" xfId="18088"/>
    <cellStyle name="Normal 9 17" xfId="8673"/>
    <cellStyle name="Normal 9 17 2" xfId="18089"/>
    <cellStyle name="Normal 9 18" xfId="8674"/>
    <cellStyle name="Normal 9 18 2" xfId="18090"/>
    <cellStyle name="Normal 9 19" xfId="8675"/>
    <cellStyle name="Normal 9 19 2" xfId="18091"/>
    <cellStyle name="Normal 9 2" xfId="8676"/>
    <cellStyle name="Normal 9 2 2" xfId="18092"/>
    <cellStyle name="Normal 9 20" xfId="8677"/>
    <cellStyle name="Normal 9 20 2" xfId="18093"/>
    <cellStyle name="Normal 9 21" xfId="8678"/>
    <cellStyle name="Normal 9 21 2" xfId="18094"/>
    <cellStyle name="Normal 9 22" xfId="8679"/>
    <cellStyle name="Normal 9 22 2" xfId="18095"/>
    <cellStyle name="Normal 9 23" xfId="8680"/>
    <cellStyle name="Normal 9 23 2" xfId="18096"/>
    <cellStyle name="Normal 9 24" xfId="8681"/>
    <cellStyle name="Normal 9 24 2" xfId="18097"/>
    <cellStyle name="Normal 9 25" xfId="8682"/>
    <cellStyle name="Normal 9 25 2" xfId="18098"/>
    <cellStyle name="Normal 9 26" xfId="8683"/>
    <cellStyle name="Normal 9 26 2" xfId="18099"/>
    <cellStyle name="Normal 9 27" xfId="8684"/>
    <cellStyle name="Normal 9 27 2" xfId="18100"/>
    <cellStyle name="Normal 9 28" xfId="8685"/>
    <cellStyle name="Normal 9 28 2" xfId="18101"/>
    <cellStyle name="Normal 9 29" xfId="8686"/>
    <cellStyle name="Normal 9 29 2" xfId="18102"/>
    <cellStyle name="Normal 9 3" xfId="8687"/>
    <cellStyle name="Normal 9 3 2" xfId="18103"/>
    <cellStyle name="Normal 9 30" xfId="8688"/>
    <cellStyle name="Normal 9 30 2" xfId="18104"/>
    <cellStyle name="Normal 9 31" xfId="8689"/>
    <cellStyle name="Normal 9 31 2" xfId="18105"/>
    <cellStyle name="Normal 9 32" xfId="8690"/>
    <cellStyle name="Normal 9 32 2" xfId="18106"/>
    <cellStyle name="Normal 9 33" xfId="8691"/>
    <cellStyle name="Normal 9 33 2" xfId="18107"/>
    <cellStyle name="Normal 9 34" xfId="8692"/>
    <cellStyle name="Normal 9 34 2" xfId="18108"/>
    <cellStyle name="Normal 9 35" xfId="8693"/>
    <cellStyle name="Normal 9 35 2" xfId="18109"/>
    <cellStyle name="Normal 9 36" xfId="8694"/>
    <cellStyle name="Normal 9 36 2" xfId="18110"/>
    <cellStyle name="Normal 9 37" xfId="8695"/>
    <cellStyle name="Normal 9 37 2" xfId="18111"/>
    <cellStyle name="Normal 9 38" xfId="8696"/>
    <cellStyle name="Normal 9 38 2" xfId="18112"/>
    <cellStyle name="Normal 9 39" xfId="8697"/>
    <cellStyle name="Normal 9 39 2" xfId="18113"/>
    <cellStyle name="Normal 9 4" xfId="8698"/>
    <cellStyle name="Normal 9 4 2" xfId="18114"/>
    <cellStyle name="Normal 9 40" xfId="8699"/>
    <cellStyle name="Normal 9 40 2" xfId="18115"/>
    <cellStyle name="Normal 9 41" xfId="8700"/>
    <cellStyle name="Normal 9 41 2" xfId="18116"/>
    <cellStyle name="Normal 9 42" xfId="8701"/>
    <cellStyle name="Normal 9 42 2" xfId="18117"/>
    <cellStyle name="Normal 9 43" xfId="8702"/>
    <cellStyle name="Normal 9 43 2" xfId="18118"/>
    <cellStyle name="Normal 9 44" xfId="8703"/>
    <cellStyle name="Normal 9 44 2" xfId="18119"/>
    <cellStyle name="Normal 9 45" xfId="8704"/>
    <cellStyle name="Normal 9 45 2" xfId="18120"/>
    <cellStyle name="Normal 9 46" xfId="8705"/>
    <cellStyle name="Normal 9 46 2" xfId="18121"/>
    <cellStyle name="Normal 9 47" xfId="8706"/>
    <cellStyle name="Normal 9 47 2" xfId="18122"/>
    <cellStyle name="Normal 9 48" xfId="18123"/>
    <cellStyle name="Normal 9 49" xfId="30979"/>
    <cellStyle name="Normal 9 5" xfId="8707"/>
    <cellStyle name="Normal 9 5 2" xfId="18124"/>
    <cellStyle name="Normal 9 50" xfId="18081"/>
    <cellStyle name="Normal 9 6" xfId="8708"/>
    <cellStyle name="Normal 9 6 2" xfId="18125"/>
    <cellStyle name="Normal 9 7" xfId="8709"/>
    <cellStyle name="Normal 9 7 2" xfId="18126"/>
    <cellStyle name="Normal 9 8" xfId="8710"/>
    <cellStyle name="Normal 9 8 2" xfId="18127"/>
    <cellStyle name="Normal 9 9" xfId="8711"/>
    <cellStyle name="Normal 9 9 2" xfId="18128"/>
    <cellStyle name="Normal_cor00345977_2011COM1" xfId="42947"/>
    <cellStyle name="Normal_Sheet1" xfId="42958"/>
    <cellStyle name="Note" xfId="16278" builtinId="10" customBuiltin="1"/>
    <cellStyle name="Note 2" xfId="37335"/>
    <cellStyle name="Note 2 2" xfId="26262"/>
    <cellStyle name="Note 2 2 2" xfId="42819"/>
    <cellStyle name="Note 2 2 3" xfId="42949"/>
    <cellStyle name="Note 2 3" xfId="42954"/>
    <cellStyle name="Note 2 4" xfId="42950"/>
    <cellStyle name="Note 3" xfId="30983"/>
    <cellStyle name="Note 3 2" xfId="42932"/>
    <cellStyle name="Note 4" xfId="26261"/>
    <cellStyle name="Note 5" xfId="25735"/>
    <cellStyle name="Output" xfId="16273" builtinId="21" customBuiltin="1"/>
    <cellStyle name="Output 2" xfId="26260"/>
    <cellStyle name="Percent" xfId="1" builtinId="5"/>
    <cellStyle name="Percent 2" xfId="42915"/>
    <cellStyle name="Percent 2 2" xfId="42946"/>
    <cellStyle name="Percent 2 3" xfId="42957"/>
    <cellStyle name="Percent 3" xfId="42931"/>
    <cellStyle name="Percent 4" xfId="42943"/>
    <cellStyle name="Percent 5" xfId="42941"/>
    <cellStyle name="Style1" xfId="8712"/>
    <cellStyle name="Style1 2" xfId="8713"/>
    <cellStyle name="Style1 2 10" xfId="8714"/>
    <cellStyle name="Style1 2 10 10" xfId="8715"/>
    <cellStyle name="Style1 2 10 10 2" xfId="18131"/>
    <cellStyle name="Style1 2 10 11" xfId="8716"/>
    <cellStyle name="Style1 2 10 11 2" xfId="18132"/>
    <cellStyle name="Style1 2 10 12" xfId="8717"/>
    <cellStyle name="Style1 2 10 12 2" xfId="18133"/>
    <cellStyle name="Style1 2 10 13" xfId="8718"/>
    <cellStyle name="Style1 2 10 13 2" xfId="18134"/>
    <cellStyle name="Style1 2 10 14" xfId="8719"/>
    <cellStyle name="Style1 2 10 14 2" xfId="18135"/>
    <cellStyle name="Style1 2 10 15" xfId="8720"/>
    <cellStyle name="Style1 2 10 15 2" xfId="18136"/>
    <cellStyle name="Style1 2 10 16" xfId="8721"/>
    <cellStyle name="Style1 2 10 16 2" xfId="18137"/>
    <cellStyle name="Style1 2 10 17" xfId="8722"/>
    <cellStyle name="Style1 2 10 17 2" xfId="18138"/>
    <cellStyle name="Style1 2 10 18" xfId="8723"/>
    <cellStyle name="Style1 2 10 18 2" xfId="18139"/>
    <cellStyle name="Style1 2 10 19" xfId="8724"/>
    <cellStyle name="Style1 2 10 19 2" xfId="18140"/>
    <cellStyle name="Style1 2 10 2" xfId="8725"/>
    <cellStyle name="Style1 2 10 2 2" xfId="18141"/>
    <cellStyle name="Style1 2 10 20" xfId="8726"/>
    <cellStyle name="Style1 2 10 20 2" xfId="18142"/>
    <cellStyle name="Style1 2 10 21" xfId="8727"/>
    <cellStyle name="Style1 2 10 21 2" xfId="18143"/>
    <cellStyle name="Style1 2 10 22" xfId="8728"/>
    <cellStyle name="Style1 2 10 22 2" xfId="18144"/>
    <cellStyle name="Style1 2 10 23" xfId="8729"/>
    <cellStyle name="Style1 2 10 23 2" xfId="18145"/>
    <cellStyle name="Style1 2 10 24" xfId="8730"/>
    <cellStyle name="Style1 2 10 24 2" xfId="18146"/>
    <cellStyle name="Style1 2 10 25" xfId="8731"/>
    <cellStyle name="Style1 2 10 25 2" xfId="18147"/>
    <cellStyle name="Style1 2 10 26" xfId="18130"/>
    <cellStyle name="Style1 2 10 3" xfId="8732"/>
    <cellStyle name="Style1 2 10 3 2" xfId="18148"/>
    <cellStyle name="Style1 2 10 4" xfId="8733"/>
    <cellStyle name="Style1 2 10 4 2" xfId="18149"/>
    <cellStyle name="Style1 2 10 5" xfId="8734"/>
    <cellStyle name="Style1 2 10 5 2" xfId="18150"/>
    <cellStyle name="Style1 2 10 6" xfId="8735"/>
    <cellStyle name="Style1 2 10 6 2" xfId="18151"/>
    <cellStyle name="Style1 2 10 7" xfId="8736"/>
    <cellStyle name="Style1 2 10 7 2" xfId="18152"/>
    <cellStyle name="Style1 2 10 8" xfId="8737"/>
    <cellStyle name="Style1 2 10 8 2" xfId="18153"/>
    <cellStyle name="Style1 2 10 9" xfId="8738"/>
    <cellStyle name="Style1 2 10 9 2" xfId="18154"/>
    <cellStyle name="Style1 2 11" xfId="8739"/>
    <cellStyle name="Style1 2 11 10" xfId="8740"/>
    <cellStyle name="Style1 2 11 10 2" xfId="18156"/>
    <cellStyle name="Style1 2 11 11" xfId="8741"/>
    <cellStyle name="Style1 2 11 11 2" xfId="18157"/>
    <cellStyle name="Style1 2 11 12" xfId="8742"/>
    <cellStyle name="Style1 2 11 12 2" xfId="18158"/>
    <cellStyle name="Style1 2 11 13" xfId="8743"/>
    <cellStyle name="Style1 2 11 13 2" xfId="18159"/>
    <cellStyle name="Style1 2 11 14" xfId="8744"/>
    <cellStyle name="Style1 2 11 14 2" xfId="18160"/>
    <cellStyle name="Style1 2 11 15" xfId="8745"/>
    <cellStyle name="Style1 2 11 15 2" xfId="18161"/>
    <cellStyle name="Style1 2 11 16" xfId="8746"/>
    <cellStyle name="Style1 2 11 16 2" xfId="18162"/>
    <cellStyle name="Style1 2 11 17" xfId="8747"/>
    <cellStyle name="Style1 2 11 17 2" xfId="18163"/>
    <cellStyle name="Style1 2 11 18" xfId="8748"/>
    <cellStyle name="Style1 2 11 18 2" xfId="18164"/>
    <cellStyle name="Style1 2 11 19" xfId="8749"/>
    <cellStyle name="Style1 2 11 19 2" xfId="18165"/>
    <cellStyle name="Style1 2 11 2" xfId="8750"/>
    <cellStyle name="Style1 2 11 2 2" xfId="18166"/>
    <cellStyle name="Style1 2 11 20" xfId="8751"/>
    <cellStyle name="Style1 2 11 20 2" xfId="18167"/>
    <cellStyle name="Style1 2 11 21" xfId="8752"/>
    <cellStyle name="Style1 2 11 21 2" xfId="18168"/>
    <cellStyle name="Style1 2 11 22" xfId="8753"/>
    <cellStyle name="Style1 2 11 22 2" xfId="18169"/>
    <cellStyle name="Style1 2 11 23" xfId="8754"/>
    <cellStyle name="Style1 2 11 23 2" xfId="18170"/>
    <cellStyle name="Style1 2 11 24" xfId="8755"/>
    <cellStyle name="Style1 2 11 24 2" xfId="18171"/>
    <cellStyle name="Style1 2 11 25" xfId="8756"/>
    <cellStyle name="Style1 2 11 25 2" xfId="18172"/>
    <cellStyle name="Style1 2 11 26" xfId="18155"/>
    <cellStyle name="Style1 2 11 3" xfId="8757"/>
    <cellStyle name="Style1 2 11 3 2" xfId="18173"/>
    <cellStyle name="Style1 2 11 4" xfId="8758"/>
    <cellStyle name="Style1 2 11 4 2" xfId="18174"/>
    <cellStyle name="Style1 2 11 5" xfId="8759"/>
    <cellStyle name="Style1 2 11 5 2" xfId="18175"/>
    <cellStyle name="Style1 2 11 6" xfId="8760"/>
    <cellStyle name="Style1 2 11 6 2" xfId="18176"/>
    <cellStyle name="Style1 2 11 7" xfId="8761"/>
    <cellStyle name="Style1 2 11 7 2" xfId="18177"/>
    <cellStyle name="Style1 2 11 8" xfId="8762"/>
    <cellStyle name="Style1 2 11 8 2" xfId="18178"/>
    <cellStyle name="Style1 2 11 9" xfId="8763"/>
    <cellStyle name="Style1 2 11 9 2" xfId="18179"/>
    <cellStyle name="Style1 2 12" xfId="8764"/>
    <cellStyle name="Style1 2 12 10" xfId="8765"/>
    <cellStyle name="Style1 2 12 10 2" xfId="18181"/>
    <cellStyle name="Style1 2 12 11" xfId="8766"/>
    <cellStyle name="Style1 2 12 11 2" xfId="18182"/>
    <cellStyle name="Style1 2 12 12" xfId="8767"/>
    <cellStyle name="Style1 2 12 12 2" xfId="18183"/>
    <cellStyle name="Style1 2 12 13" xfId="8768"/>
    <cellStyle name="Style1 2 12 13 2" xfId="18184"/>
    <cellStyle name="Style1 2 12 14" xfId="8769"/>
    <cellStyle name="Style1 2 12 14 2" xfId="18185"/>
    <cellStyle name="Style1 2 12 15" xfId="8770"/>
    <cellStyle name="Style1 2 12 15 2" xfId="18186"/>
    <cellStyle name="Style1 2 12 16" xfId="8771"/>
    <cellStyle name="Style1 2 12 16 2" xfId="18187"/>
    <cellStyle name="Style1 2 12 17" xfId="8772"/>
    <cellStyle name="Style1 2 12 17 2" xfId="18188"/>
    <cellStyle name="Style1 2 12 18" xfId="8773"/>
    <cellStyle name="Style1 2 12 18 2" xfId="18189"/>
    <cellStyle name="Style1 2 12 19" xfId="8774"/>
    <cellStyle name="Style1 2 12 19 2" xfId="18190"/>
    <cellStyle name="Style1 2 12 2" xfId="8775"/>
    <cellStyle name="Style1 2 12 2 2" xfId="18191"/>
    <cellStyle name="Style1 2 12 20" xfId="8776"/>
    <cellStyle name="Style1 2 12 20 2" xfId="18192"/>
    <cellStyle name="Style1 2 12 21" xfId="8777"/>
    <cellStyle name="Style1 2 12 21 2" xfId="18193"/>
    <cellStyle name="Style1 2 12 22" xfId="8778"/>
    <cellStyle name="Style1 2 12 22 2" xfId="18194"/>
    <cellStyle name="Style1 2 12 23" xfId="8779"/>
    <cellStyle name="Style1 2 12 23 2" xfId="18195"/>
    <cellStyle name="Style1 2 12 24" xfId="8780"/>
    <cellStyle name="Style1 2 12 24 2" xfId="18196"/>
    <cellStyle name="Style1 2 12 25" xfId="8781"/>
    <cellStyle name="Style1 2 12 25 2" xfId="18197"/>
    <cellStyle name="Style1 2 12 26" xfId="18180"/>
    <cellStyle name="Style1 2 12 3" xfId="8782"/>
    <cellStyle name="Style1 2 12 3 2" xfId="18198"/>
    <cellStyle name="Style1 2 12 4" xfId="8783"/>
    <cellStyle name="Style1 2 12 4 2" xfId="18199"/>
    <cellStyle name="Style1 2 12 5" xfId="8784"/>
    <cellStyle name="Style1 2 12 5 2" xfId="18200"/>
    <cellStyle name="Style1 2 12 6" xfId="8785"/>
    <cellStyle name="Style1 2 12 6 2" xfId="18201"/>
    <cellStyle name="Style1 2 12 7" xfId="8786"/>
    <cellStyle name="Style1 2 12 7 2" xfId="18202"/>
    <cellStyle name="Style1 2 12 8" xfId="8787"/>
    <cellStyle name="Style1 2 12 8 2" xfId="18203"/>
    <cellStyle name="Style1 2 12 9" xfId="8788"/>
    <cellStyle name="Style1 2 12 9 2" xfId="18204"/>
    <cellStyle name="Style1 2 13" xfId="8789"/>
    <cellStyle name="Style1 2 13 10" xfId="8790"/>
    <cellStyle name="Style1 2 13 10 2" xfId="18206"/>
    <cellStyle name="Style1 2 13 11" xfId="8791"/>
    <cellStyle name="Style1 2 13 11 2" xfId="18207"/>
    <cellStyle name="Style1 2 13 12" xfId="8792"/>
    <cellStyle name="Style1 2 13 12 2" xfId="18208"/>
    <cellStyle name="Style1 2 13 13" xfId="8793"/>
    <cellStyle name="Style1 2 13 13 2" xfId="18209"/>
    <cellStyle name="Style1 2 13 14" xfId="8794"/>
    <cellStyle name="Style1 2 13 14 2" xfId="18210"/>
    <cellStyle name="Style1 2 13 15" xfId="8795"/>
    <cellStyle name="Style1 2 13 15 2" xfId="18211"/>
    <cellStyle name="Style1 2 13 16" xfId="8796"/>
    <cellStyle name="Style1 2 13 16 2" xfId="18212"/>
    <cellStyle name="Style1 2 13 17" xfId="8797"/>
    <cellStyle name="Style1 2 13 17 2" xfId="18213"/>
    <cellStyle name="Style1 2 13 18" xfId="8798"/>
    <cellStyle name="Style1 2 13 18 2" xfId="18214"/>
    <cellStyle name="Style1 2 13 19" xfId="8799"/>
    <cellStyle name="Style1 2 13 19 2" xfId="18215"/>
    <cellStyle name="Style1 2 13 2" xfId="8800"/>
    <cellStyle name="Style1 2 13 2 2" xfId="18216"/>
    <cellStyle name="Style1 2 13 20" xfId="8801"/>
    <cellStyle name="Style1 2 13 20 2" xfId="18217"/>
    <cellStyle name="Style1 2 13 21" xfId="8802"/>
    <cellStyle name="Style1 2 13 21 2" xfId="18218"/>
    <cellStyle name="Style1 2 13 22" xfId="8803"/>
    <cellStyle name="Style1 2 13 22 2" xfId="18219"/>
    <cellStyle name="Style1 2 13 23" xfId="8804"/>
    <cellStyle name="Style1 2 13 23 2" xfId="18220"/>
    <cellStyle name="Style1 2 13 24" xfId="8805"/>
    <cellStyle name="Style1 2 13 24 2" xfId="18221"/>
    <cellStyle name="Style1 2 13 25" xfId="8806"/>
    <cellStyle name="Style1 2 13 25 2" xfId="18222"/>
    <cellStyle name="Style1 2 13 26" xfId="18205"/>
    <cellStyle name="Style1 2 13 3" xfId="8807"/>
    <cellStyle name="Style1 2 13 3 2" xfId="18223"/>
    <cellStyle name="Style1 2 13 4" xfId="8808"/>
    <cellStyle name="Style1 2 13 4 2" xfId="18224"/>
    <cellStyle name="Style1 2 13 5" xfId="8809"/>
    <cellStyle name="Style1 2 13 5 2" xfId="18225"/>
    <cellStyle name="Style1 2 13 6" xfId="8810"/>
    <cellStyle name="Style1 2 13 6 2" xfId="18226"/>
    <cellStyle name="Style1 2 13 7" xfId="8811"/>
    <cellStyle name="Style1 2 13 7 2" xfId="18227"/>
    <cellStyle name="Style1 2 13 8" xfId="8812"/>
    <cellStyle name="Style1 2 13 8 2" xfId="18228"/>
    <cellStyle name="Style1 2 13 9" xfId="8813"/>
    <cellStyle name="Style1 2 13 9 2" xfId="18229"/>
    <cellStyle name="Style1 2 14" xfId="8814"/>
    <cellStyle name="Style1 2 14 10" xfId="8815"/>
    <cellStyle name="Style1 2 14 10 2" xfId="18231"/>
    <cellStyle name="Style1 2 14 11" xfId="8816"/>
    <cellStyle name="Style1 2 14 11 2" xfId="18232"/>
    <cellStyle name="Style1 2 14 12" xfId="8817"/>
    <cellStyle name="Style1 2 14 12 2" xfId="18233"/>
    <cellStyle name="Style1 2 14 13" xfId="8818"/>
    <cellStyle name="Style1 2 14 13 2" xfId="18234"/>
    <cellStyle name="Style1 2 14 14" xfId="8819"/>
    <cellStyle name="Style1 2 14 14 2" xfId="18235"/>
    <cellStyle name="Style1 2 14 15" xfId="8820"/>
    <cellStyle name="Style1 2 14 15 2" xfId="18236"/>
    <cellStyle name="Style1 2 14 16" xfId="8821"/>
    <cellStyle name="Style1 2 14 16 2" xfId="18237"/>
    <cellStyle name="Style1 2 14 17" xfId="8822"/>
    <cellStyle name="Style1 2 14 17 2" xfId="18238"/>
    <cellStyle name="Style1 2 14 18" xfId="8823"/>
    <cellStyle name="Style1 2 14 18 2" xfId="18239"/>
    <cellStyle name="Style1 2 14 19" xfId="8824"/>
    <cellStyle name="Style1 2 14 19 2" xfId="18240"/>
    <cellStyle name="Style1 2 14 2" xfId="8825"/>
    <cellStyle name="Style1 2 14 2 2" xfId="18241"/>
    <cellStyle name="Style1 2 14 20" xfId="8826"/>
    <cellStyle name="Style1 2 14 20 2" xfId="18242"/>
    <cellStyle name="Style1 2 14 21" xfId="8827"/>
    <cellStyle name="Style1 2 14 21 2" xfId="18243"/>
    <cellStyle name="Style1 2 14 22" xfId="8828"/>
    <cellStyle name="Style1 2 14 22 2" xfId="18244"/>
    <cellStyle name="Style1 2 14 23" xfId="8829"/>
    <cellStyle name="Style1 2 14 23 2" xfId="18245"/>
    <cellStyle name="Style1 2 14 24" xfId="8830"/>
    <cellStyle name="Style1 2 14 24 2" xfId="18246"/>
    <cellStyle name="Style1 2 14 25" xfId="8831"/>
    <cellStyle name="Style1 2 14 25 2" xfId="18247"/>
    <cellStyle name="Style1 2 14 26" xfId="18230"/>
    <cellStyle name="Style1 2 14 3" xfId="8832"/>
    <cellStyle name="Style1 2 14 3 2" xfId="18248"/>
    <cellStyle name="Style1 2 14 4" xfId="8833"/>
    <cellStyle name="Style1 2 14 4 2" xfId="18249"/>
    <cellStyle name="Style1 2 14 5" xfId="8834"/>
    <cellStyle name="Style1 2 14 5 2" xfId="18250"/>
    <cellStyle name="Style1 2 14 6" xfId="8835"/>
    <cellStyle name="Style1 2 14 6 2" xfId="18251"/>
    <cellStyle name="Style1 2 14 7" xfId="8836"/>
    <cellStyle name="Style1 2 14 7 2" xfId="18252"/>
    <cellStyle name="Style1 2 14 8" xfId="8837"/>
    <cellStyle name="Style1 2 14 8 2" xfId="18253"/>
    <cellStyle name="Style1 2 14 9" xfId="8838"/>
    <cellStyle name="Style1 2 14 9 2" xfId="18254"/>
    <cellStyle name="Style1 2 15" xfId="8839"/>
    <cellStyle name="Style1 2 15 10" xfId="8840"/>
    <cellStyle name="Style1 2 15 10 2" xfId="18256"/>
    <cellStyle name="Style1 2 15 11" xfId="8841"/>
    <cellStyle name="Style1 2 15 11 2" xfId="18257"/>
    <cellStyle name="Style1 2 15 12" xfId="8842"/>
    <cellStyle name="Style1 2 15 12 2" xfId="18258"/>
    <cellStyle name="Style1 2 15 13" xfId="8843"/>
    <cellStyle name="Style1 2 15 13 2" xfId="18259"/>
    <cellStyle name="Style1 2 15 14" xfId="8844"/>
    <cellStyle name="Style1 2 15 14 2" xfId="18260"/>
    <cellStyle name="Style1 2 15 15" xfId="8845"/>
    <cellStyle name="Style1 2 15 15 2" xfId="18261"/>
    <cellStyle name="Style1 2 15 16" xfId="8846"/>
    <cellStyle name="Style1 2 15 16 2" xfId="18262"/>
    <cellStyle name="Style1 2 15 17" xfId="8847"/>
    <cellStyle name="Style1 2 15 17 2" xfId="18263"/>
    <cellStyle name="Style1 2 15 18" xfId="8848"/>
    <cellStyle name="Style1 2 15 18 2" xfId="18264"/>
    <cellStyle name="Style1 2 15 19" xfId="8849"/>
    <cellStyle name="Style1 2 15 19 2" xfId="18265"/>
    <cellStyle name="Style1 2 15 2" xfId="8850"/>
    <cellStyle name="Style1 2 15 2 2" xfId="18266"/>
    <cellStyle name="Style1 2 15 20" xfId="8851"/>
    <cellStyle name="Style1 2 15 20 2" xfId="18267"/>
    <cellStyle name="Style1 2 15 21" xfId="8852"/>
    <cellStyle name="Style1 2 15 21 2" xfId="18268"/>
    <cellStyle name="Style1 2 15 22" xfId="8853"/>
    <cellStyle name="Style1 2 15 22 2" xfId="18269"/>
    <cellStyle name="Style1 2 15 23" xfId="8854"/>
    <cellStyle name="Style1 2 15 23 2" xfId="18270"/>
    <cellStyle name="Style1 2 15 24" xfId="8855"/>
    <cellStyle name="Style1 2 15 24 2" xfId="18271"/>
    <cellStyle name="Style1 2 15 25" xfId="8856"/>
    <cellStyle name="Style1 2 15 25 2" xfId="18272"/>
    <cellStyle name="Style1 2 15 26" xfId="18255"/>
    <cellStyle name="Style1 2 15 3" xfId="8857"/>
    <cellStyle name="Style1 2 15 3 2" xfId="18273"/>
    <cellStyle name="Style1 2 15 4" xfId="8858"/>
    <cellStyle name="Style1 2 15 4 2" xfId="18274"/>
    <cellStyle name="Style1 2 15 5" xfId="8859"/>
    <cellStyle name="Style1 2 15 5 2" xfId="18275"/>
    <cellStyle name="Style1 2 15 6" xfId="8860"/>
    <cellStyle name="Style1 2 15 6 2" xfId="18276"/>
    <cellStyle name="Style1 2 15 7" xfId="8861"/>
    <cellStyle name="Style1 2 15 7 2" xfId="18277"/>
    <cellStyle name="Style1 2 15 8" xfId="8862"/>
    <cellStyle name="Style1 2 15 8 2" xfId="18278"/>
    <cellStyle name="Style1 2 15 9" xfId="8863"/>
    <cellStyle name="Style1 2 15 9 2" xfId="18279"/>
    <cellStyle name="Style1 2 16" xfId="8864"/>
    <cellStyle name="Style1 2 16 10" xfId="8865"/>
    <cellStyle name="Style1 2 16 10 2" xfId="18281"/>
    <cellStyle name="Style1 2 16 11" xfId="8866"/>
    <cellStyle name="Style1 2 16 11 2" xfId="18282"/>
    <cellStyle name="Style1 2 16 12" xfId="8867"/>
    <cellStyle name="Style1 2 16 12 2" xfId="18283"/>
    <cellStyle name="Style1 2 16 13" xfId="8868"/>
    <cellStyle name="Style1 2 16 13 2" xfId="18284"/>
    <cellStyle name="Style1 2 16 14" xfId="8869"/>
    <cellStyle name="Style1 2 16 14 2" xfId="18285"/>
    <cellStyle name="Style1 2 16 15" xfId="8870"/>
    <cellStyle name="Style1 2 16 15 2" xfId="18286"/>
    <cellStyle name="Style1 2 16 16" xfId="8871"/>
    <cellStyle name="Style1 2 16 16 2" xfId="18287"/>
    <cellStyle name="Style1 2 16 17" xfId="8872"/>
    <cellStyle name="Style1 2 16 17 2" xfId="18288"/>
    <cellStyle name="Style1 2 16 18" xfId="8873"/>
    <cellStyle name="Style1 2 16 18 2" xfId="18289"/>
    <cellStyle name="Style1 2 16 19" xfId="8874"/>
    <cellStyle name="Style1 2 16 19 2" xfId="18290"/>
    <cellStyle name="Style1 2 16 2" xfId="8875"/>
    <cellStyle name="Style1 2 16 2 2" xfId="18291"/>
    <cellStyle name="Style1 2 16 20" xfId="8876"/>
    <cellStyle name="Style1 2 16 20 2" xfId="18292"/>
    <cellStyle name="Style1 2 16 21" xfId="8877"/>
    <cellStyle name="Style1 2 16 21 2" xfId="18293"/>
    <cellStyle name="Style1 2 16 22" xfId="8878"/>
    <cellStyle name="Style1 2 16 22 2" xfId="18294"/>
    <cellStyle name="Style1 2 16 23" xfId="8879"/>
    <cellStyle name="Style1 2 16 23 2" xfId="18295"/>
    <cellStyle name="Style1 2 16 24" xfId="8880"/>
    <cellStyle name="Style1 2 16 24 2" xfId="18296"/>
    <cellStyle name="Style1 2 16 25" xfId="8881"/>
    <cellStyle name="Style1 2 16 25 2" xfId="18297"/>
    <cellStyle name="Style1 2 16 26" xfId="18280"/>
    <cellStyle name="Style1 2 16 3" xfId="8882"/>
    <cellStyle name="Style1 2 16 3 2" xfId="18298"/>
    <cellStyle name="Style1 2 16 4" xfId="8883"/>
    <cellStyle name="Style1 2 16 4 2" xfId="18299"/>
    <cellStyle name="Style1 2 16 5" xfId="8884"/>
    <cellStyle name="Style1 2 16 5 2" xfId="18300"/>
    <cellStyle name="Style1 2 16 6" xfId="8885"/>
    <cellStyle name="Style1 2 16 6 2" xfId="18301"/>
    <cellStyle name="Style1 2 16 7" xfId="8886"/>
    <cellStyle name="Style1 2 16 7 2" xfId="18302"/>
    <cellStyle name="Style1 2 16 8" xfId="8887"/>
    <cellStyle name="Style1 2 16 8 2" xfId="18303"/>
    <cellStyle name="Style1 2 16 9" xfId="8888"/>
    <cellStyle name="Style1 2 16 9 2" xfId="18304"/>
    <cellStyle name="Style1 2 17" xfId="8889"/>
    <cellStyle name="Style1 2 17 10" xfId="8890"/>
    <cellStyle name="Style1 2 17 10 2" xfId="18306"/>
    <cellStyle name="Style1 2 17 11" xfId="8891"/>
    <cellStyle name="Style1 2 17 11 2" xfId="18307"/>
    <cellStyle name="Style1 2 17 12" xfId="8892"/>
    <cellStyle name="Style1 2 17 12 2" xfId="18308"/>
    <cellStyle name="Style1 2 17 13" xfId="8893"/>
    <cellStyle name="Style1 2 17 13 2" xfId="18309"/>
    <cellStyle name="Style1 2 17 14" xfId="8894"/>
    <cellStyle name="Style1 2 17 14 2" xfId="18310"/>
    <cellStyle name="Style1 2 17 15" xfId="8895"/>
    <cellStyle name="Style1 2 17 15 2" xfId="18311"/>
    <cellStyle name="Style1 2 17 16" xfId="8896"/>
    <cellStyle name="Style1 2 17 16 2" xfId="18312"/>
    <cellStyle name="Style1 2 17 17" xfId="8897"/>
    <cellStyle name="Style1 2 17 17 2" xfId="18313"/>
    <cellStyle name="Style1 2 17 18" xfId="8898"/>
    <cellStyle name="Style1 2 17 18 2" xfId="18314"/>
    <cellStyle name="Style1 2 17 19" xfId="8899"/>
    <cellStyle name="Style1 2 17 19 2" xfId="18315"/>
    <cellStyle name="Style1 2 17 2" xfId="8900"/>
    <cellStyle name="Style1 2 17 2 2" xfId="18316"/>
    <cellStyle name="Style1 2 17 20" xfId="8901"/>
    <cellStyle name="Style1 2 17 20 2" xfId="18317"/>
    <cellStyle name="Style1 2 17 21" xfId="8902"/>
    <cellStyle name="Style1 2 17 21 2" xfId="18318"/>
    <cellStyle name="Style1 2 17 22" xfId="8903"/>
    <cellStyle name="Style1 2 17 22 2" xfId="18319"/>
    <cellStyle name="Style1 2 17 23" xfId="8904"/>
    <cellStyle name="Style1 2 17 23 2" xfId="18320"/>
    <cellStyle name="Style1 2 17 24" xfId="8905"/>
    <cellStyle name="Style1 2 17 24 2" xfId="18321"/>
    <cellStyle name="Style1 2 17 25" xfId="8906"/>
    <cellStyle name="Style1 2 17 25 2" xfId="18322"/>
    <cellStyle name="Style1 2 17 26" xfId="18305"/>
    <cellStyle name="Style1 2 17 3" xfId="8907"/>
    <cellStyle name="Style1 2 17 3 2" xfId="18323"/>
    <cellStyle name="Style1 2 17 4" xfId="8908"/>
    <cellStyle name="Style1 2 17 4 2" xfId="18324"/>
    <cellStyle name="Style1 2 17 5" xfId="8909"/>
    <cellStyle name="Style1 2 17 5 2" xfId="18325"/>
    <cellStyle name="Style1 2 17 6" xfId="8910"/>
    <cellStyle name="Style1 2 17 6 2" xfId="18326"/>
    <cellStyle name="Style1 2 17 7" xfId="8911"/>
    <cellStyle name="Style1 2 17 7 2" xfId="18327"/>
    <cellStyle name="Style1 2 17 8" xfId="8912"/>
    <cellStyle name="Style1 2 17 8 2" xfId="18328"/>
    <cellStyle name="Style1 2 17 9" xfId="8913"/>
    <cellStyle name="Style1 2 17 9 2" xfId="18329"/>
    <cellStyle name="Style1 2 18" xfId="8914"/>
    <cellStyle name="Style1 2 18 10" xfId="8915"/>
    <cellStyle name="Style1 2 18 10 2" xfId="18331"/>
    <cellStyle name="Style1 2 18 11" xfId="8916"/>
    <cellStyle name="Style1 2 18 11 2" xfId="18332"/>
    <cellStyle name="Style1 2 18 12" xfId="8917"/>
    <cellStyle name="Style1 2 18 12 2" xfId="18333"/>
    <cellStyle name="Style1 2 18 13" xfId="8918"/>
    <cellStyle name="Style1 2 18 13 2" xfId="18334"/>
    <cellStyle name="Style1 2 18 14" xfId="8919"/>
    <cellStyle name="Style1 2 18 14 2" xfId="18335"/>
    <cellStyle name="Style1 2 18 15" xfId="8920"/>
    <cellStyle name="Style1 2 18 15 2" xfId="18336"/>
    <cellStyle name="Style1 2 18 16" xfId="8921"/>
    <cellStyle name="Style1 2 18 16 2" xfId="18337"/>
    <cellStyle name="Style1 2 18 17" xfId="8922"/>
    <cellStyle name="Style1 2 18 17 2" xfId="18338"/>
    <cellStyle name="Style1 2 18 18" xfId="8923"/>
    <cellStyle name="Style1 2 18 18 2" xfId="18339"/>
    <cellStyle name="Style1 2 18 19" xfId="8924"/>
    <cellStyle name="Style1 2 18 19 2" xfId="18340"/>
    <cellStyle name="Style1 2 18 2" xfId="8925"/>
    <cellStyle name="Style1 2 18 2 2" xfId="18341"/>
    <cellStyle name="Style1 2 18 20" xfId="8926"/>
    <cellStyle name="Style1 2 18 20 2" xfId="18342"/>
    <cellStyle name="Style1 2 18 21" xfId="8927"/>
    <cellStyle name="Style1 2 18 21 2" xfId="18343"/>
    <cellStyle name="Style1 2 18 22" xfId="8928"/>
    <cellStyle name="Style1 2 18 22 2" xfId="18344"/>
    <cellStyle name="Style1 2 18 23" xfId="8929"/>
    <cellStyle name="Style1 2 18 23 2" xfId="18345"/>
    <cellStyle name="Style1 2 18 24" xfId="8930"/>
    <cellStyle name="Style1 2 18 24 2" xfId="18346"/>
    <cellStyle name="Style1 2 18 25" xfId="8931"/>
    <cellStyle name="Style1 2 18 25 2" xfId="18347"/>
    <cellStyle name="Style1 2 18 26" xfId="18330"/>
    <cellStyle name="Style1 2 18 3" xfId="8932"/>
    <cellStyle name="Style1 2 18 3 2" xfId="18348"/>
    <cellStyle name="Style1 2 18 4" xfId="8933"/>
    <cellStyle name="Style1 2 18 4 2" xfId="18349"/>
    <cellStyle name="Style1 2 18 5" xfId="8934"/>
    <cellStyle name="Style1 2 18 5 2" xfId="18350"/>
    <cellStyle name="Style1 2 18 6" xfId="8935"/>
    <cellStyle name="Style1 2 18 6 2" xfId="18351"/>
    <cellStyle name="Style1 2 18 7" xfId="8936"/>
    <cellStyle name="Style1 2 18 7 2" xfId="18352"/>
    <cellStyle name="Style1 2 18 8" xfId="8937"/>
    <cellStyle name="Style1 2 18 8 2" xfId="18353"/>
    <cellStyle name="Style1 2 18 9" xfId="8938"/>
    <cellStyle name="Style1 2 18 9 2" xfId="18354"/>
    <cellStyle name="Style1 2 19" xfId="8939"/>
    <cellStyle name="Style1 2 19 10" xfId="8940"/>
    <cellStyle name="Style1 2 19 10 2" xfId="18356"/>
    <cellStyle name="Style1 2 19 11" xfId="8941"/>
    <cellStyle name="Style1 2 19 11 2" xfId="18357"/>
    <cellStyle name="Style1 2 19 12" xfId="8942"/>
    <cellStyle name="Style1 2 19 12 2" xfId="18358"/>
    <cellStyle name="Style1 2 19 13" xfId="8943"/>
    <cellStyle name="Style1 2 19 13 2" xfId="18359"/>
    <cellStyle name="Style1 2 19 14" xfId="8944"/>
    <cellStyle name="Style1 2 19 14 2" xfId="18360"/>
    <cellStyle name="Style1 2 19 15" xfId="8945"/>
    <cellStyle name="Style1 2 19 15 2" xfId="18361"/>
    <cellStyle name="Style1 2 19 16" xfId="8946"/>
    <cellStyle name="Style1 2 19 16 2" xfId="18362"/>
    <cellStyle name="Style1 2 19 17" xfId="8947"/>
    <cellStyle name="Style1 2 19 17 2" xfId="18363"/>
    <cellStyle name="Style1 2 19 18" xfId="8948"/>
    <cellStyle name="Style1 2 19 18 2" xfId="18364"/>
    <cellStyle name="Style1 2 19 19" xfId="8949"/>
    <cellStyle name="Style1 2 19 19 2" xfId="18365"/>
    <cellStyle name="Style1 2 19 2" xfId="8950"/>
    <cellStyle name="Style1 2 19 2 2" xfId="18366"/>
    <cellStyle name="Style1 2 19 20" xfId="8951"/>
    <cellStyle name="Style1 2 19 20 2" xfId="18367"/>
    <cellStyle name="Style1 2 19 21" xfId="8952"/>
    <cellStyle name="Style1 2 19 21 2" xfId="18368"/>
    <cellStyle name="Style1 2 19 22" xfId="8953"/>
    <cellStyle name="Style1 2 19 22 2" xfId="18369"/>
    <cellStyle name="Style1 2 19 23" xfId="8954"/>
    <cellStyle name="Style1 2 19 23 2" xfId="18370"/>
    <cellStyle name="Style1 2 19 24" xfId="8955"/>
    <cellStyle name="Style1 2 19 24 2" xfId="18371"/>
    <cellStyle name="Style1 2 19 25" xfId="8956"/>
    <cellStyle name="Style1 2 19 25 2" xfId="18372"/>
    <cellStyle name="Style1 2 19 26" xfId="18355"/>
    <cellStyle name="Style1 2 19 3" xfId="8957"/>
    <cellStyle name="Style1 2 19 3 2" xfId="18373"/>
    <cellStyle name="Style1 2 19 4" xfId="8958"/>
    <cellStyle name="Style1 2 19 4 2" xfId="18374"/>
    <cellStyle name="Style1 2 19 5" xfId="8959"/>
    <cellStyle name="Style1 2 19 5 2" xfId="18375"/>
    <cellStyle name="Style1 2 19 6" xfId="8960"/>
    <cellStyle name="Style1 2 19 6 2" xfId="18376"/>
    <cellStyle name="Style1 2 19 7" xfId="8961"/>
    <cellStyle name="Style1 2 19 7 2" xfId="18377"/>
    <cellStyle name="Style1 2 19 8" xfId="8962"/>
    <cellStyle name="Style1 2 19 8 2" xfId="18378"/>
    <cellStyle name="Style1 2 19 9" xfId="8963"/>
    <cellStyle name="Style1 2 19 9 2" xfId="18379"/>
    <cellStyle name="Style1 2 2" xfId="8964"/>
    <cellStyle name="Style1 2 2 2" xfId="8965"/>
    <cellStyle name="Style1 2 2 2 2" xfId="18382"/>
    <cellStyle name="Style1 2 2 2 3" xfId="18381"/>
    <cellStyle name="Style1 2 2 3" xfId="8966"/>
    <cellStyle name="Style1 2 2 3 2" xfId="18384"/>
    <cellStyle name="Style1 2 2 3 3" xfId="18383"/>
    <cellStyle name="Style1 2 2 4" xfId="18380"/>
    <cellStyle name="Style1 2 20" xfId="8967"/>
    <cellStyle name="Style1 2 20 10" xfId="8968"/>
    <cellStyle name="Style1 2 20 10 2" xfId="18386"/>
    <cellStyle name="Style1 2 20 11" xfId="8969"/>
    <cellStyle name="Style1 2 20 11 2" xfId="18387"/>
    <cellStyle name="Style1 2 20 12" xfId="8970"/>
    <cellStyle name="Style1 2 20 12 2" xfId="18388"/>
    <cellStyle name="Style1 2 20 13" xfId="8971"/>
    <cellStyle name="Style1 2 20 13 2" xfId="18389"/>
    <cellStyle name="Style1 2 20 14" xfId="8972"/>
    <cellStyle name="Style1 2 20 14 2" xfId="18390"/>
    <cellStyle name="Style1 2 20 15" xfId="8973"/>
    <cellStyle name="Style1 2 20 15 2" xfId="18391"/>
    <cellStyle name="Style1 2 20 16" xfId="8974"/>
    <cellStyle name="Style1 2 20 16 2" xfId="18392"/>
    <cellStyle name="Style1 2 20 17" xfId="8975"/>
    <cellStyle name="Style1 2 20 17 2" xfId="18393"/>
    <cellStyle name="Style1 2 20 18" xfId="8976"/>
    <cellStyle name="Style1 2 20 18 2" xfId="18394"/>
    <cellStyle name="Style1 2 20 19" xfId="8977"/>
    <cellStyle name="Style1 2 20 19 2" xfId="18395"/>
    <cellStyle name="Style1 2 20 2" xfId="8978"/>
    <cellStyle name="Style1 2 20 2 2" xfId="18396"/>
    <cellStyle name="Style1 2 20 20" xfId="8979"/>
    <cellStyle name="Style1 2 20 20 2" xfId="18397"/>
    <cellStyle name="Style1 2 20 21" xfId="8980"/>
    <cellStyle name="Style1 2 20 21 2" xfId="18398"/>
    <cellStyle name="Style1 2 20 22" xfId="8981"/>
    <cellStyle name="Style1 2 20 22 2" xfId="18399"/>
    <cellStyle name="Style1 2 20 23" xfId="8982"/>
    <cellStyle name="Style1 2 20 23 2" xfId="18400"/>
    <cellStyle name="Style1 2 20 24" xfId="8983"/>
    <cellStyle name="Style1 2 20 24 2" xfId="18401"/>
    <cellStyle name="Style1 2 20 25" xfId="8984"/>
    <cellStyle name="Style1 2 20 25 2" xfId="18402"/>
    <cellStyle name="Style1 2 20 26" xfId="18385"/>
    <cellStyle name="Style1 2 20 3" xfId="8985"/>
    <cellStyle name="Style1 2 20 3 2" xfId="18403"/>
    <cellStyle name="Style1 2 20 4" xfId="8986"/>
    <cellStyle name="Style1 2 20 4 2" xfId="18404"/>
    <cellStyle name="Style1 2 20 5" xfId="8987"/>
    <cellStyle name="Style1 2 20 5 2" xfId="18405"/>
    <cellStyle name="Style1 2 20 6" xfId="8988"/>
    <cellStyle name="Style1 2 20 6 2" xfId="18406"/>
    <cellStyle name="Style1 2 20 7" xfId="8989"/>
    <cellStyle name="Style1 2 20 7 2" xfId="18407"/>
    <cellStyle name="Style1 2 20 8" xfId="8990"/>
    <cellStyle name="Style1 2 20 8 2" xfId="18408"/>
    <cellStyle name="Style1 2 20 9" xfId="8991"/>
    <cellStyle name="Style1 2 20 9 2" xfId="18409"/>
    <cellStyle name="Style1 2 21" xfId="8992"/>
    <cellStyle name="Style1 2 21 10" xfId="8993"/>
    <cellStyle name="Style1 2 21 10 2" xfId="18411"/>
    <cellStyle name="Style1 2 21 11" xfId="8994"/>
    <cellStyle name="Style1 2 21 11 2" xfId="18412"/>
    <cellStyle name="Style1 2 21 12" xfId="8995"/>
    <cellStyle name="Style1 2 21 12 2" xfId="18413"/>
    <cellStyle name="Style1 2 21 13" xfId="8996"/>
    <cellStyle name="Style1 2 21 13 2" xfId="18414"/>
    <cellStyle name="Style1 2 21 14" xfId="8997"/>
    <cellStyle name="Style1 2 21 14 2" xfId="18415"/>
    <cellStyle name="Style1 2 21 15" xfId="8998"/>
    <cellStyle name="Style1 2 21 15 2" xfId="18416"/>
    <cellStyle name="Style1 2 21 16" xfId="8999"/>
    <cellStyle name="Style1 2 21 16 2" xfId="18417"/>
    <cellStyle name="Style1 2 21 17" xfId="9000"/>
    <cellStyle name="Style1 2 21 17 2" xfId="18418"/>
    <cellStyle name="Style1 2 21 18" xfId="9001"/>
    <cellStyle name="Style1 2 21 18 2" xfId="18419"/>
    <cellStyle name="Style1 2 21 19" xfId="9002"/>
    <cellStyle name="Style1 2 21 19 2" xfId="18420"/>
    <cellStyle name="Style1 2 21 2" xfId="9003"/>
    <cellStyle name="Style1 2 21 2 2" xfId="18421"/>
    <cellStyle name="Style1 2 21 20" xfId="9004"/>
    <cellStyle name="Style1 2 21 20 2" xfId="18422"/>
    <cellStyle name="Style1 2 21 21" xfId="9005"/>
    <cellStyle name="Style1 2 21 21 2" xfId="18423"/>
    <cellStyle name="Style1 2 21 22" xfId="9006"/>
    <cellStyle name="Style1 2 21 22 2" xfId="18424"/>
    <cellStyle name="Style1 2 21 23" xfId="9007"/>
    <cellStyle name="Style1 2 21 23 2" xfId="18425"/>
    <cellStyle name="Style1 2 21 24" xfId="9008"/>
    <cellStyle name="Style1 2 21 24 2" xfId="18426"/>
    <cellStyle name="Style1 2 21 25" xfId="9009"/>
    <cellStyle name="Style1 2 21 25 2" xfId="18427"/>
    <cellStyle name="Style1 2 21 26" xfId="18410"/>
    <cellStyle name="Style1 2 21 3" xfId="9010"/>
    <cellStyle name="Style1 2 21 3 2" xfId="18428"/>
    <cellStyle name="Style1 2 21 4" xfId="9011"/>
    <cellStyle name="Style1 2 21 4 2" xfId="18429"/>
    <cellStyle name="Style1 2 21 5" xfId="9012"/>
    <cellStyle name="Style1 2 21 5 2" xfId="18430"/>
    <cellStyle name="Style1 2 21 6" xfId="9013"/>
    <cellStyle name="Style1 2 21 6 2" xfId="18431"/>
    <cellStyle name="Style1 2 21 7" xfId="9014"/>
    <cellStyle name="Style1 2 21 7 2" xfId="18432"/>
    <cellStyle name="Style1 2 21 8" xfId="9015"/>
    <cellStyle name="Style1 2 21 8 2" xfId="18433"/>
    <cellStyle name="Style1 2 21 9" xfId="9016"/>
    <cellStyle name="Style1 2 21 9 2" xfId="18434"/>
    <cellStyle name="Style1 2 22" xfId="9017"/>
    <cellStyle name="Style1 2 22 10" xfId="9018"/>
    <cellStyle name="Style1 2 22 10 2" xfId="18436"/>
    <cellStyle name="Style1 2 22 11" xfId="9019"/>
    <cellStyle name="Style1 2 22 11 2" xfId="18437"/>
    <cellStyle name="Style1 2 22 12" xfId="9020"/>
    <cellStyle name="Style1 2 22 12 2" xfId="18438"/>
    <cellStyle name="Style1 2 22 13" xfId="9021"/>
    <cellStyle name="Style1 2 22 13 2" xfId="18439"/>
    <cellStyle name="Style1 2 22 14" xfId="9022"/>
    <cellStyle name="Style1 2 22 14 2" xfId="18440"/>
    <cellStyle name="Style1 2 22 15" xfId="9023"/>
    <cellStyle name="Style1 2 22 15 2" xfId="18441"/>
    <cellStyle name="Style1 2 22 16" xfId="9024"/>
    <cellStyle name="Style1 2 22 16 2" xfId="18442"/>
    <cellStyle name="Style1 2 22 17" xfId="9025"/>
    <cellStyle name="Style1 2 22 17 2" xfId="18443"/>
    <cellStyle name="Style1 2 22 18" xfId="9026"/>
    <cellStyle name="Style1 2 22 18 2" xfId="18444"/>
    <cellStyle name="Style1 2 22 19" xfId="9027"/>
    <cellStyle name="Style1 2 22 19 2" xfId="18445"/>
    <cellStyle name="Style1 2 22 2" xfId="9028"/>
    <cellStyle name="Style1 2 22 2 2" xfId="18446"/>
    <cellStyle name="Style1 2 22 20" xfId="9029"/>
    <cellStyle name="Style1 2 22 20 2" xfId="18447"/>
    <cellStyle name="Style1 2 22 21" xfId="9030"/>
    <cellStyle name="Style1 2 22 21 2" xfId="18448"/>
    <cellStyle name="Style1 2 22 22" xfId="9031"/>
    <cellStyle name="Style1 2 22 22 2" xfId="18449"/>
    <cellStyle name="Style1 2 22 23" xfId="9032"/>
    <cellStyle name="Style1 2 22 23 2" xfId="18450"/>
    <cellStyle name="Style1 2 22 24" xfId="9033"/>
    <cellStyle name="Style1 2 22 24 2" xfId="18451"/>
    <cellStyle name="Style1 2 22 25" xfId="9034"/>
    <cellStyle name="Style1 2 22 25 2" xfId="18452"/>
    <cellStyle name="Style1 2 22 26" xfId="18435"/>
    <cellStyle name="Style1 2 22 3" xfId="9035"/>
    <cellStyle name="Style1 2 22 3 2" xfId="18453"/>
    <cellStyle name="Style1 2 22 4" xfId="9036"/>
    <cellStyle name="Style1 2 22 4 2" xfId="18454"/>
    <cellStyle name="Style1 2 22 5" xfId="9037"/>
    <cellStyle name="Style1 2 22 5 2" xfId="18455"/>
    <cellStyle name="Style1 2 22 6" xfId="9038"/>
    <cellStyle name="Style1 2 22 6 2" xfId="18456"/>
    <cellStyle name="Style1 2 22 7" xfId="9039"/>
    <cellStyle name="Style1 2 22 7 2" xfId="18457"/>
    <cellStyle name="Style1 2 22 8" xfId="9040"/>
    <cellStyle name="Style1 2 22 8 2" xfId="18458"/>
    <cellStyle name="Style1 2 22 9" xfId="9041"/>
    <cellStyle name="Style1 2 22 9 2" xfId="18459"/>
    <cellStyle name="Style1 2 23" xfId="9042"/>
    <cellStyle name="Style1 2 23 10" xfId="9043"/>
    <cellStyle name="Style1 2 23 10 2" xfId="18461"/>
    <cellStyle name="Style1 2 23 11" xfId="9044"/>
    <cellStyle name="Style1 2 23 11 2" xfId="18462"/>
    <cellStyle name="Style1 2 23 12" xfId="9045"/>
    <cellStyle name="Style1 2 23 12 2" xfId="18463"/>
    <cellStyle name="Style1 2 23 13" xfId="9046"/>
    <cellStyle name="Style1 2 23 13 2" xfId="18464"/>
    <cellStyle name="Style1 2 23 14" xfId="9047"/>
    <cellStyle name="Style1 2 23 14 2" xfId="18465"/>
    <cellStyle name="Style1 2 23 15" xfId="9048"/>
    <cellStyle name="Style1 2 23 15 2" xfId="18466"/>
    <cellStyle name="Style1 2 23 16" xfId="9049"/>
    <cellStyle name="Style1 2 23 16 2" xfId="18467"/>
    <cellStyle name="Style1 2 23 17" xfId="9050"/>
    <cellStyle name="Style1 2 23 17 2" xfId="18468"/>
    <cellStyle name="Style1 2 23 18" xfId="9051"/>
    <cellStyle name="Style1 2 23 18 2" xfId="18469"/>
    <cellStyle name="Style1 2 23 19" xfId="9052"/>
    <cellStyle name="Style1 2 23 19 2" xfId="18470"/>
    <cellStyle name="Style1 2 23 2" xfId="9053"/>
    <cellStyle name="Style1 2 23 2 2" xfId="18471"/>
    <cellStyle name="Style1 2 23 20" xfId="9054"/>
    <cellStyle name="Style1 2 23 20 2" xfId="18472"/>
    <cellStyle name="Style1 2 23 21" xfId="9055"/>
    <cellStyle name="Style1 2 23 21 2" xfId="18473"/>
    <cellStyle name="Style1 2 23 22" xfId="9056"/>
    <cellStyle name="Style1 2 23 22 2" xfId="18474"/>
    <cellStyle name="Style1 2 23 23" xfId="9057"/>
    <cellStyle name="Style1 2 23 23 2" xfId="18475"/>
    <cellStyle name="Style1 2 23 24" xfId="9058"/>
    <cellStyle name="Style1 2 23 24 2" xfId="18476"/>
    <cellStyle name="Style1 2 23 25" xfId="9059"/>
    <cellStyle name="Style1 2 23 25 2" xfId="18477"/>
    <cellStyle name="Style1 2 23 26" xfId="18460"/>
    <cellStyle name="Style1 2 23 3" xfId="9060"/>
    <cellStyle name="Style1 2 23 3 2" xfId="18478"/>
    <cellStyle name="Style1 2 23 4" xfId="9061"/>
    <cellStyle name="Style1 2 23 4 2" xfId="18479"/>
    <cellStyle name="Style1 2 23 5" xfId="9062"/>
    <cellStyle name="Style1 2 23 5 2" xfId="18480"/>
    <cellStyle name="Style1 2 23 6" xfId="9063"/>
    <cellStyle name="Style1 2 23 6 2" xfId="18481"/>
    <cellStyle name="Style1 2 23 7" xfId="9064"/>
    <cellStyle name="Style1 2 23 7 2" xfId="18482"/>
    <cellStyle name="Style1 2 23 8" xfId="9065"/>
    <cellStyle name="Style1 2 23 8 2" xfId="18483"/>
    <cellStyle name="Style1 2 23 9" xfId="9066"/>
    <cellStyle name="Style1 2 23 9 2" xfId="18484"/>
    <cellStyle name="Style1 2 24" xfId="9067"/>
    <cellStyle name="Style1 2 24 10" xfId="9068"/>
    <cellStyle name="Style1 2 24 10 2" xfId="18486"/>
    <cellStyle name="Style1 2 24 11" xfId="9069"/>
    <cellStyle name="Style1 2 24 11 2" xfId="18487"/>
    <cellStyle name="Style1 2 24 12" xfId="9070"/>
    <cellStyle name="Style1 2 24 12 2" xfId="18488"/>
    <cellStyle name="Style1 2 24 13" xfId="9071"/>
    <cellStyle name="Style1 2 24 13 2" xfId="18489"/>
    <cellStyle name="Style1 2 24 14" xfId="9072"/>
    <cellStyle name="Style1 2 24 14 2" xfId="18490"/>
    <cellStyle name="Style1 2 24 15" xfId="9073"/>
    <cellStyle name="Style1 2 24 15 2" xfId="18491"/>
    <cellStyle name="Style1 2 24 16" xfId="9074"/>
    <cellStyle name="Style1 2 24 16 2" xfId="18492"/>
    <cellStyle name="Style1 2 24 17" xfId="9075"/>
    <cellStyle name="Style1 2 24 17 2" xfId="18493"/>
    <cellStyle name="Style1 2 24 18" xfId="9076"/>
    <cellStyle name="Style1 2 24 18 2" xfId="18494"/>
    <cellStyle name="Style1 2 24 19" xfId="9077"/>
    <cellStyle name="Style1 2 24 19 2" xfId="18495"/>
    <cellStyle name="Style1 2 24 2" xfId="9078"/>
    <cellStyle name="Style1 2 24 2 2" xfId="18496"/>
    <cellStyle name="Style1 2 24 20" xfId="9079"/>
    <cellStyle name="Style1 2 24 20 2" xfId="18497"/>
    <cellStyle name="Style1 2 24 21" xfId="9080"/>
    <cellStyle name="Style1 2 24 21 2" xfId="18498"/>
    <cellStyle name="Style1 2 24 22" xfId="9081"/>
    <cellStyle name="Style1 2 24 22 2" xfId="18499"/>
    <cellStyle name="Style1 2 24 23" xfId="9082"/>
    <cellStyle name="Style1 2 24 23 2" xfId="18500"/>
    <cellStyle name="Style1 2 24 24" xfId="9083"/>
    <cellStyle name="Style1 2 24 24 2" xfId="18501"/>
    <cellStyle name="Style1 2 24 25" xfId="9084"/>
    <cellStyle name="Style1 2 24 25 2" xfId="18502"/>
    <cellStyle name="Style1 2 24 26" xfId="18485"/>
    <cellStyle name="Style1 2 24 3" xfId="9085"/>
    <cellStyle name="Style1 2 24 3 2" xfId="18503"/>
    <cellStyle name="Style1 2 24 4" xfId="9086"/>
    <cellStyle name="Style1 2 24 4 2" xfId="18504"/>
    <cellStyle name="Style1 2 24 5" xfId="9087"/>
    <cellStyle name="Style1 2 24 5 2" xfId="18505"/>
    <cellStyle name="Style1 2 24 6" xfId="9088"/>
    <cellStyle name="Style1 2 24 6 2" xfId="18506"/>
    <cellStyle name="Style1 2 24 7" xfId="9089"/>
    <cellStyle name="Style1 2 24 7 2" xfId="18507"/>
    <cellStyle name="Style1 2 24 8" xfId="9090"/>
    <cellStyle name="Style1 2 24 8 2" xfId="18508"/>
    <cellStyle name="Style1 2 24 9" xfId="9091"/>
    <cellStyle name="Style1 2 24 9 2" xfId="18509"/>
    <cellStyle name="Style1 2 25" xfId="9092"/>
    <cellStyle name="Style1 2 25 10" xfId="9093"/>
    <cellStyle name="Style1 2 25 10 2" xfId="18511"/>
    <cellStyle name="Style1 2 25 11" xfId="9094"/>
    <cellStyle name="Style1 2 25 11 2" xfId="18512"/>
    <cellStyle name="Style1 2 25 12" xfId="9095"/>
    <cellStyle name="Style1 2 25 12 2" xfId="18513"/>
    <cellStyle name="Style1 2 25 13" xfId="9096"/>
    <cellStyle name="Style1 2 25 13 2" xfId="18514"/>
    <cellStyle name="Style1 2 25 14" xfId="9097"/>
    <cellStyle name="Style1 2 25 14 2" xfId="18515"/>
    <cellStyle name="Style1 2 25 15" xfId="9098"/>
    <cellStyle name="Style1 2 25 15 2" xfId="18516"/>
    <cellStyle name="Style1 2 25 16" xfId="9099"/>
    <cellStyle name="Style1 2 25 16 2" xfId="18517"/>
    <cellStyle name="Style1 2 25 17" xfId="9100"/>
    <cellStyle name="Style1 2 25 17 2" xfId="18518"/>
    <cellStyle name="Style1 2 25 18" xfId="9101"/>
    <cellStyle name="Style1 2 25 18 2" xfId="18519"/>
    <cellStyle name="Style1 2 25 19" xfId="9102"/>
    <cellStyle name="Style1 2 25 19 2" xfId="18520"/>
    <cellStyle name="Style1 2 25 2" xfId="9103"/>
    <cellStyle name="Style1 2 25 2 2" xfId="18521"/>
    <cellStyle name="Style1 2 25 20" xfId="9104"/>
    <cellStyle name="Style1 2 25 20 2" xfId="18522"/>
    <cellStyle name="Style1 2 25 21" xfId="9105"/>
    <cellStyle name="Style1 2 25 21 2" xfId="18523"/>
    <cellStyle name="Style1 2 25 22" xfId="9106"/>
    <cellStyle name="Style1 2 25 22 2" xfId="18524"/>
    <cellStyle name="Style1 2 25 23" xfId="9107"/>
    <cellStyle name="Style1 2 25 23 2" xfId="18525"/>
    <cellStyle name="Style1 2 25 24" xfId="9108"/>
    <cellStyle name="Style1 2 25 24 2" xfId="18526"/>
    <cellStyle name="Style1 2 25 25" xfId="9109"/>
    <cellStyle name="Style1 2 25 25 2" xfId="18527"/>
    <cellStyle name="Style1 2 25 26" xfId="18510"/>
    <cellStyle name="Style1 2 25 3" xfId="9110"/>
    <cellStyle name="Style1 2 25 3 2" xfId="18528"/>
    <cellStyle name="Style1 2 25 4" xfId="9111"/>
    <cellStyle name="Style1 2 25 4 2" xfId="18529"/>
    <cellStyle name="Style1 2 25 5" xfId="9112"/>
    <cellStyle name="Style1 2 25 5 2" xfId="18530"/>
    <cellStyle name="Style1 2 25 6" xfId="9113"/>
    <cellStyle name="Style1 2 25 6 2" xfId="18531"/>
    <cellStyle name="Style1 2 25 7" xfId="9114"/>
    <cellStyle name="Style1 2 25 7 2" xfId="18532"/>
    <cellStyle name="Style1 2 25 8" xfId="9115"/>
    <cellStyle name="Style1 2 25 8 2" xfId="18533"/>
    <cellStyle name="Style1 2 25 9" xfId="9116"/>
    <cellStyle name="Style1 2 25 9 2" xfId="18534"/>
    <cellStyle name="Style1 2 26" xfId="9117"/>
    <cellStyle name="Style1 2 26 10" xfId="9118"/>
    <cellStyle name="Style1 2 26 10 2" xfId="18536"/>
    <cellStyle name="Style1 2 26 11" xfId="9119"/>
    <cellStyle name="Style1 2 26 11 2" xfId="18537"/>
    <cellStyle name="Style1 2 26 12" xfId="9120"/>
    <cellStyle name="Style1 2 26 12 2" xfId="18538"/>
    <cellStyle name="Style1 2 26 13" xfId="9121"/>
    <cellStyle name="Style1 2 26 13 2" xfId="18539"/>
    <cellStyle name="Style1 2 26 14" xfId="9122"/>
    <cellStyle name="Style1 2 26 14 2" xfId="18540"/>
    <cellStyle name="Style1 2 26 15" xfId="9123"/>
    <cellStyle name="Style1 2 26 15 2" xfId="18541"/>
    <cellStyle name="Style1 2 26 16" xfId="9124"/>
    <cellStyle name="Style1 2 26 16 2" xfId="18542"/>
    <cellStyle name="Style1 2 26 17" xfId="9125"/>
    <cellStyle name="Style1 2 26 17 2" xfId="18543"/>
    <cellStyle name="Style1 2 26 18" xfId="9126"/>
    <cellStyle name="Style1 2 26 18 2" xfId="18544"/>
    <cellStyle name="Style1 2 26 19" xfId="9127"/>
    <cellStyle name="Style1 2 26 19 2" xfId="18545"/>
    <cellStyle name="Style1 2 26 2" xfId="9128"/>
    <cellStyle name="Style1 2 26 2 2" xfId="18546"/>
    <cellStyle name="Style1 2 26 20" xfId="9129"/>
    <cellStyle name="Style1 2 26 20 2" xfId="18547"/>
    <cellStyle name="Style1 2 26 21" xfId="9130"/>
    <cellStyle name="Style1 2 26 21 2" xfId="18548"/>
    <cellStyle name="Style1 2 26 22" xfId="9131"/>
    <cellStyle name="Style1 2 26 22 2" xfId="18549"/>
    <cellStyle name="Style1 2 26 23" xfId="9132"/>
    <cellStyle name="Style1 2 26 23 2" xfId="18550"/>
    <cellStyle name="Style1 2 26 24" xfId="9133"/>
    <cellStyle name="Style1 2 26 24 2" xfId="18551"/>
    <cellStyle name="Style1 2 26 25" xfId="9134"/>
    <cellStyle name="Style1 2 26 25 2" xfId="18552"/>
    <cellStyle name="Style1 2 26 26" xfId="18535"/>
    <cellStyle name="Style1 2 26 3" xfId="9135"/>
    <cellStyle name="Style1 2 26 3 2" xfId="18553"/>
    <cellStyle name="Style1 2 26 4" xfId="9136"/>
    <cellStyle name="Style1 2 26 4 2" xfId="18554"/>
    <cellStyle name="Style1 2 26 5" xfId="9137"/>
    <cellStyle name="Style1 2 26 5 2" xfId="18555"/>
    <cellStyle name="Style1 2 26 6" xfId="9138"/>
    <cellStyle name="Style1 2 26 6 2" xfId="18556"/>
    <cellStyle name="Style1 2 26 7" xfId="9139"/>
    <cellStyle name="Style1 2 26 7 2" xfId="18557"/>
    <cellStyle name="Style1 2 26 8" xfId="9140"/>
    <cellStyle name="Style1 2 26 8 2" xfId="18558"/>
    <cellStyle name="Style1 2 26 9" xfId="9141"/>
    <cellStyle name="Style1 2 26 9 2" xfId="18559"/>
    <cellStyle name="Style1 2 27" xfId="9142"/>
    <cellStyle name="Style1 2 27 10" xfId="9143"/>
    <cellStyle name="Style1 2 27 10 2" xfId="18561"/>
    <cellStyle name="Style1 2 27 11" xfId="9144"/>
    <cellStyle name="Style1 2 27 11 2" xfId="18562"/>
    <cellStyle name="Style1 2 27 12" xfId="9145"/>
    <cellStyle name="Style1 2 27 12 2" xfId="18563"/>
    <cellStyle name="Style1 2 27 13" xfId="9146"/>
    <cellStyle name="Style1 2 27 13 2" xfId="18564"/>
    <cellStyle name="Style1 2 27 14" xfId="9147"/>
    <cellStyle name="Style1 2 27 14 2" xfId="18565"/>
    <cellStyle name="Style1 2 27 15" xfId="9148"/>
    <cellStyle name="Style1 2 27 15 2" xfId="18566"/>
    <cellStyle name="Style1 2 27 16" xfId="9149"/>
    <cellStyle name="Style1 2 27 16 2" xfId="18567"/>
    <cellStyle name="Style1 2 27 17" xfId="9150"/>
    <cellStyle name="Style1 2 27 17 2" xfId="18568"/>
    <cellStyle name="Style1 2 27 18" xfId="9151"/>
    <cellStyle name="Style1 2 27 18 2" xfId="18569"/>
    <cellStyle name="Style1 2 27 19" xfId="9152"/>
    <cellStyle name="Style1 2 27 19 2" xfId="18570"/>
    <cellStyle name="Style1 2 27 2" xfId="9153"/>
    <cellStyle name="Style1 2 27 2 2" xfId="18571"/>
    <cellStyle name="Style1 2 27 20" xfId="9154"/>
    <cellStyle name="Style1 2 27 20 2" xfId="18572"/>
    <cellStyle name="Style1 2 27 21" xfId="9155"/>
    <cellStyle name="Style1 2 27 21 2" xfId="18573"/>
    <cellStyle name="Style1 2 27 22" xfId="9156"/>
    <cellStyle name="Style1 2 27 22 2" xfId="18574"/>
    <cellStyle name="Style1 2 27 23" xfId="9157"/>
    <cellStyle name="Style1 2 27 23 2" xfId="18575"/>
    <cellStyle name="Style1 2 27 24" xfId="9158"/>
    <cellStyle name="Style1 2 27 24 2" xfId="18576"/>
    <cellStyle name="Style1 2 27 25" xfId="9159"/>
    <cellStyle name="Style1 2 27 25 2" xfId="18577"/>
    <cellStyle name="Style1 2 27 26" xfId="18560"/>
    <cellStyle name="Style1 2 27 3" xfId="9160"/>
    <cellStyle name="Style1 2 27 3 2" xfId="18578"/>
    <cellStyle name="Style1 2 27 4" xfId="9161"/>
    <cellStyle name="Style1 2 27 4 2" xfId="18579"/>
    <cellStyle name="Style1 2 27 5" xfId="9162"/>
    <cellStyle name="Style1 2 27 5 2" xfId="18580"/>
    <cellStyle name="Style1 2 27 6" xfId="9163"/>
    <cellStyle name="Style1 2 27 6 2" xfId="18581"/>
    <cellStyle name="Style1 2 27 7" xfId="9164"/>
    <cellStyle name="Style1 2 27 7 2" xfId="18582"/>
    <cellStyle name="Style1 2 27 8" xfId="9165"/>
    <cellStyle name="Style1 2 27 8 2" xfId="18583"/>
    <cellStyle name="Style1 2 27 9" xfId="9166"/>
    <cellStyle name="Style1 2 27 9 2" xfId="18584"/>
    <cellStyle name="Style1 2 28" xfId="9167"/>
    <cellStyle name="Style1 2 28 10" xfId="9168"/>
    <cellStyle name="Style1 2 28 10 2" xfId="18586"/>
    <cellStyle name="Style1 2 28 11" xfId="9169"/>
    <cellStyle name="Style1 2 28 11 2" xfId="18587"/>
    <cellStyle name="Style1 2 28 12" xfId="9170"/>
    <cellStyle name="Style1 2 28 12 2" xfId="18588"/>
    <cellStyle name="Style1 2 28 13" xfId="9171"/>
    <cellStyle name="Style1 2 28 13 2" xfId="18589"/>
    <cellStyle name="Style1 2 28 14" xfId="9172"/>
    <cellStyle name="Style1 2 28 14 2" xfId="18590"/>
    <cellStyle name="Style1 2 28 15" xfId="9173"/>
    <cellStyle name="Style1 2 28 15 2" xfId="18591"/>
    <cellStyle name="Style1 2 28 16" xfId="9174"/>
    <cellStyle name="Style1 2 28 16 2" xfId="18592"/>
    <cellStyle name="Style1 2 28 17" xfId="9175"/>
    <cellStyle name="Style1 2 28 17 2" xfId="18593"/>
    <cellStyle name="Style1 2 28 18" xfId="9176"/>
    <cellStyle name="Style1 2 28 18 2" xfId="18594"/>
    <cellStyle name="Style1 2 28 19" xfId="9177"/>
    <cellStyle name="Style1 2 28 19 2" xfId="18595"/>
    <cellStyle name="Style1 2 28 2" xfId="9178"/>
    <cellStyle name="Style1 2 28 2 2" xfId="18596"/>
    <cellStyle name="Style1 2 28 20" xfId="9179"/>
    <cellStyle name="Style1 2 28 20 2" xfId="18597"/>
    <cellStyle name="Style1 2 28 21" xfId="9180"/>
    <cellStyle name="Style1 2 28 21 2" xfId="18598"/>
    <cellStyle name="Style1 2 28 22" xfId="9181"/>
    <cellStyle name="Style1 2 28 22 2" xfId="18599"/>
    <cellStyle name="Style1 2 28 23" xfId="9182"/>
    <cellStyle name="Style1 2 28 23 2" xfId="18600"/>
    <cellStyle name="Style1 2 28 24" xfId="9183"/>
    <cellStyle name="Style1 2 28 24 2" xfId="18601"/>
    <cellStyle name="Style1 2 28 25" xfId="9184"/>
    <cellStyle name="Style1 2 28 25 2" xfId="18602"/>
    <cellStyle name="Style1 2 28 26" xfId="18585"/>
    <cellStyle name="Style1 2 28 3" xfId="9185"/>
    <cellStyle name="Style1 2 28 3 2" xfId="18603"/>
    <cellStyle name="Style1 2 28 4" xfId="9186"/>
    <cellStyle name="Style1 2 28 4 2" xfId="18604"/>
    <cellStyle name="Style1 2 28 5" xfId="9187"/>
    <cellStyle name="Style1 2 28 5 2" xfId="18605"/>
    <cellStyle name="Style1 2 28 6" xfId="9188"/>
    <cellStyle name="Style1 2 28 6 2" xfId="18606"/>
    <cellStyle name="Style1 2 28 7" xfId="9189"/>
    <cellStyle name="Style1 2 28 7 2" xfId="18607"/>
    <cellStyle name="Style1 2 28 8" xfId="9190"/>
    <cellStyle name="Style1 2 28 8 2" xfId="18608"/>
    <cellStyle name="Style1 2 28 9" xfId="9191"/>
    <cellStyle name="Style1 2 28 9 2" xfId="18609"/>
    <cellStyle name="Style1 2 29" xfId="9192"/>
    <cellStyle name="Style1 2 29 2" xfId="18610"/>
    <cellStyle name="Style1 2 3" xfId="9193"/>
    <cellStyle name="Style1 2 3 10" xfId="9194"/>
    <cellStyle name="Style1 2 3 10 2" xfId="18612"/>
    <cellStyle name="Style1 2 3 11" xfId="9195"/>
    <cellStyle name="Style1 2 3 11 2" xfId="18613"/>
    <cellStyle name="Style1 2 3 12" xfId="9196"/>
    <cellStyle name="Style1 2 3 12 2" xfId="18614"/>
    <cellStyle name="Style1 2 3 13" xfId="9197"/>
    <cellStyle name="Style1 2 3 13 2" xfId="18615"/>
    <cellStyle name="Style1 2 3 14" xfId="9198"/>
    <cellStyle name="Style1 2 3 14 2" xfId="18616"/>
    <cellStyle name="Style1 2 3 15" xfId="9199"/>
    <cellStyle name="Style1 2 3 15 2" xfId="18617"/>
    <cellStyle name="Style1 2 3 16" xfId="9200"/>
    <cellStyle name="Style1 2 3 16 2" xfId="18618"/>
    <cellStyle name="Style1 2 3 17" xfId="9201"/>
    <cellStyle name="Style1 2 3 17 2" xfId="18619"/>
    <cellStyle name="Style1 2 3 18" xfId="9202"/>
    <cellStyle name="Style1 2 3 18 2" xfId="18620"/>
    <cellStyle name="Style1 2 3 19" xfId="9203"/>
    <cellStyle name="Style1 2 3 19 2" xfId="18621"/>
    <cellStyle name="Style1 2 3 2" xfId="9204"/>
    <cellStyle name="Style1 2 3 2 2" xfId="18622"/>
    <cellStyle name="Style1 2 3 20" xfId="9205"/>
    <cellStyle name="Style1 2 3 20 2" xfId="18623"/>
    <cellStyle name="Style1 2 3 21" xfId="9206"/>
    <cellStyle name="Style1 2 3 21 2" xfId="18624"/>
    <cellStyle name="Style1 2 3 22" xfId="9207"/>
    <cellStyle name="Style1 2 3 22 2" xfId="18625"/>
    <cellStyle name="Style1 2 3 23" xfId="9208"/>
    <cellStyle name="Style1 2 3 23 2" xfId="18626"/>
    <cellStyle name="Style1 2 3 24" xfId="9209"/>
    <cellStyle name="Style1 2 3 24 2" xfId="18627"/>
    <cellStyle name="Style1 2 3 25" xfId="9210"/>
    <cellStyle name="Style1 2 3 25 2" xfId="18628"/>
    <cellStyle name="Style1 2 3 26" xfId="18611"/>
    <cellStyle name="Style1 2 3 3" xfId="9211"/>
    <cellStyle name="Style1 2 3 3 2" xfId="18629"/>
    <cellStyle name="Style1 2 3 4" xfId="9212"/>
    <cellStyle name="Style1 2 3 4 2" xfId="18630"/>
    <cellStyle name="Style1 2 3 5" xfId="9213"/>
    <cellStyle name="Style1 2 3 5 2" xfId="18631"/>
    <cellStyle name="Style1 2 3 6" xfId="9214"/>
    <cellStyle name="Style1 2 3 6 2" xfId="18632"/>
    <cellStyle name="Style1 2 3 7" xfId="9215"/>
    <cellStyle name="Style1 2 3 7 2" xfId="18633"/>
    <cellStyle name="Style1 2 3 8" xfId="9216"/>
    <cellStyle name="Style1 2 3 8 2" xfId="18634"/>
    <cellStyle name="Style1 2 3 9" xfId="9217"/>
    <cellStyle name="Style1 2 3 9 2" xfId="18635"/>
    <cellStyle name="Style1 2 30" xfId="9218"/>
    <cellStyle name="Style1 2 30 2" xfId="18636"/>
    <cellStyle name="Style1 2 31" xfId="9219"/>
    <cellStyle name="Style1 2 31 2" xfId="18637"/>
    <cellStyle name="Style1 2 32" xfId="9220"/>
    <cellStyle name="Style1 2 32 2" xfId="18638"/>
    <cellStyle name="Style1 2 33" xfId="9221"/>
    <cellStyle name="Style1 2 33 2" xfId="18639"/>
    <cellStyle name="Style1 2 34" xfId="9222"/>
    <cellStyle name="Style1 2 34 2" xfId="18640"/>
    <cellStyle name="Style1 2 35" xfId="9223"/>
    <cellStyle name="Style1 2 35 2" xfId="18641"/>
    <cellStyle name="Style1 2 36" xfId="9224"/>
    <cellStyle name="Style1 2 36 2" xfId="18642"/>
    <cellStyle name="Style1 2 37" xfId="9225"/>
    <cellStyle name="Style1 2 37 2" xfId="18643"/>
    <cellStyle name="Style1 2 38" xfId="9226"/>
    <cellStyle name="Style1 2 38 2" xfId="18644"/>
    <cellStyle name="Style1 2 39" xfId="9227"/>
    <cellStyle name="Style1 2 39 2" xfId="18645"/>
    <cellStyle name="Style1 2 4" xfId="9228"/>
    <cellStyle name="Style1 2 4 10" xfId="9229"/>
    <cellStyle name="Style1 2 4 10 2" xfId="18647"/>
    <cellStyle name="Style1 2 4 11" xfId="9230"/>
    <cellStyle name="Style1 2 4 11 2" xfId="18648"/>
    <cellStyle name="Style1 2 4 12" xfId="9231"/>
    <cellStyle name="Style1 2 4 12 2" xfId="18649"/>
    <cellStyle name="Style1 2 4 13" xfId="9232"/>
    <cellStyle name="Style1 2 4 13 2" xfId="18650"/>
    <cellStyle name="Style1 2 4 14" xfId="9233"/>
    <cellStyle name="Style1 2 4 14 2" xfId="18651"/>
    <cellStyle name="Style1 2 4 15" xfId="9234"/>
    <cellStyle name="Style1 2 4 15 2" xfId="18652"/>
    <cellStyle name="Style1 2 4 16" xfId="9235"/>
    <cellStyle name="Style1 2 4 16 2" xfId="18653"/>
    <cellStyle name="Style1 2 4 17" xfId="9236"/>
    <cellStyle name="Style1 2 4 17 2" xfId="18654"/>
    <cellStyle name="Style1 2 4 18" xfId="9237"/>
    <cellStyle name="Style1 2 4 18 2" xfId="18655"/>
    <cellStyle name="Style1 2 4 19" xfId="9238"/>
    <cellStyle name="Style1 2 4 19 2" xfId="18656"/>
    <cellStyle name="Style1 2 4 2" xfId="9239"/>
    <cellStyle name="Style1 2 4 2 2" xfId="18657"/>
    <cellStyle name="Style1 2 4 20" xfId="9240"/>
    <cellStyle name="Style1 2 4 20 2" xfId="18658"/>
    <cellStyle name="Style1 2 4 21" xfId="9241"/>
    <cellStyle name="Style1 2 4 21 2" xfId="18659"/>
    <cellStyle name="Style1 2 4 22" xfId="9242"/>
    <cellStyle name="Style1 2 4 22 2" xfId="18660"/>
    <cellStyle name="Style1 2 4 23" xfId="9243"/>
    <cellStyle name="Style1 2 4 23 2" xfId="18661"/>
    <cellStyle name="Style1 2 4 24" xfId="9244"/>
    <cellStyle name="Style1 2 4 24 2" xfId="18662"/>
    <cellStyle name="Style1 2 4 25" xfId="9245"/>
    <cellStyle name="Style1 2 4 25 2" xfId="18663"/>
    <cellStyle name="Style1 2 4 26" xfId="18646"/>
    <cellStyle name="Style1 2 4 3" xfId="9246"/>
    <cellStyle name="Style1 2 4 3 2" xfId="18664"/>
    <cellStyle name="Style1 2 4 4" xfId="9247"/>
    <cellStyle name="Style1 2 4 4 2" xfId="18665"/>
    <cellStyle name="Style1 2 4 5" xfId="9248"/>
    <cellStyle name="Style1 2 4 5 2" xfId="18666"/>
    <cellStyle name="Style1 2 4 6" xfId="9249"/>
    <cellStyle name="Style1 2 4 6 2" xfId="18667"/>
    <cellStyle name="Style1 2 4 7" xfId="9250"/>
    <cellStyle name="Style1 2 4 7 2" xfId="18668"/>
    <cellStyle name="Style1 2 4 8" xfId="9251"/>
    <cellStyle name="Style1 2 4 8 2" xfId="18669"/>
    <cellStyle name="Style1 2 4 9" xfId="9252"/>
    <cellStyle name="Style1 2 4 9 2" xfId="18670"/>
    <cellStyle name="Style1 2 40" xfId="9253"/>
    <cellStyle name="Style1 2 40 2" xfId="18671"/>
    <cellStyle name="Style1 2 41" xfId="9254"/>
    <cellStyle name="Style1 2 41 2" xfId="18672"/>
    <cellStyle name="Style1 2 42" xfId="9255"/>
    <cellStyle name="Style1 2 42 2" xfId="18673"/>
    <cellStyle name="Style1 2 43" xfId="9256"/>
    <cellStyle name="Style1 2 43 2" xfId="18674"/>
    <cellStyle name="Style1 2 44" xfId="9257"/>
    <cellStyle name="Style1 2 44 2" xfId="18675"/>
    <cellStyle name="Style1 2 45" xfId="9258"/>
    <cellStyle name="Style1 2 45 2" xfId="18676"/>
    <cellStyle name="Style1 2 46" xfId="9259"/>
    <cellStyle name="Style1 2 46 2" xfId="18677"/>
    <cellStyle name="Style1 2 47" xfId="9260"/>
    <cellStyle name="Style1 2 47 2" xfId="18678"/>
    <cellStyle name="Style1 2 48" xfId="9261"/>
    <cellStyle name="Style1 2 48 2" xfId="18679"/>
    <cellStyle name="Style1 2 49" xfId="9262"/>
    <cellStyle name="Style1 2 49 2" xfId="18680"/>
    <cellStyle name="Style1 2 5" xfId="9263"/>
    <cellStyle name="Style1 2 5 10" xfId="9264"/>
    <cellStyle name="Style1 2 5 10 2" xfId="18682"/>
    <cellStyle name="Style1 2 5 11" xfId="9265"/>
    <cellStyle name="Style1 2 5 11 2" xfId="18683"/>
    <cellStyle name="Style1 2 5 12" xfId="9266"/>
    <cellStyle name="Style1 2 5 12 2" xfId="18684"/>
    <cellStyle name="Style1 2 5 13" xfId="9267"/>
    <cellStyle name="Style1 2 5 13 2" xfId="18685"/>
    <cellStyle name="Style1 2 5 14" xfId="9268"/>
    <cellStyle name="Style1 2 5 14 2" xfId="18686"/>
    <cellStyle name="Style1 2 5 15" xfId="9269"/>
    <cellStyle name="Style1 2 5 15 2" xfId="18687"/>
    <cellStyle name="Style1 2 5 16" xfId="9270"/>
    <cellStyle name="Style1 2 5 16 2" xfId="18688"/>
    <cellStyle name="Style1 2 5 17" xfId="9271"/>
    <cellStyle name="Style1 2 5 17 2" xfId="18689"/>
    <cellStyle name="Style1 2 5 18" xfId="9272"/>
    <cellStyle name="Style1 2 5 18 2" xfId="18690"/>
    <cellStyle name="Style1 2 5 19" xfId="9273"/>
    <cellStyle name="Style1 2 5 19 2" xfId="18691"/>
    <cellStyle name="Style1 2 5 2" xfId="9274"/>
    <cellStyle name="Style1 2 5 2 2" xfId="18692"/>
    <cellStyle name="Style1 2 5 20" xfId="9275"/>
    <cellStyle name="Style1 2 5 20 2" xfId="18693"/>
    <cellStyle name="Style1 2 5 21" xfId="9276"/>
    <cellStyle name="Style1 2 5 21 2" xfId="18694"/>
    <cellStyle name="Style1 2 5 22" xfId="9277"/>
    <cellStyle name="Style1 2 5 22 2" xfId="18695"/>
    <cellStyle name="Style1 2 5 23" xfId="9278"/>
    <cellStyle name="Style1 2 5 23 2" xfId="18696"/>
    <cellStyle name="Style1 2 5 24" xfId="9279"/>
    <cellStyle name="Style1 2 5 24 2" xfId="18697"/>
    <cellStyle name="Style1 2 5 25" xfId="9280"/>
    <cellStyle name="Style1 2 5 25 2" xfId="18698"/>
    <cellStyle name="Style1 2 5 26" xfId="18681"/>
    <cellStyle name="Style1 2 5 3" xfId="9281"/>
    <cellStyle name="Style1 2 5 3 2" xfId="18699"/>
    <cellStyle name="Style1 2 5 4" xfId="9282"/>
    <cellStyle name="Style1 2 5 4 2" xfId="18700"/>
    <cellStyle name="Style1 2 5 5" xfId="9283"/>
    <cellStyle name="Style1 2 5 5 2" xfId="18701"/>
    <cellStyle name="Style1 2 5 6" xfId="9284"/>
    <cellStyle name="Style1 2 5 6 2" xfId="18702"/>
    <cellStyle name="Style1 2 5 7" xfId="9285"/>
    <cellStyle name="Style1 2 5 7 2" xfId="18703"/>
    <cellStyle name="Style1 2 5 8" xfId="9286"/>
    <cellStyle name="Style1 2 5 8 2" xfId="18704"/>
    <cellStyle name="Style1 2 5 9" xfId="9287"/>
    <cellStyle name="Style1 2 5 9 2" xfId="18705"/>
    <cellStyle name="Style1 2 50" xfId="9288"/>
    <cellStyle name="Style1 2 50 2" xfId="18706"/>
    <cellStyle name="Style1 2 51" xfId="9289"/>
    <cellStyle name="Style1 2 51 2" xfId="18707"/>
    <cellStyle name="Style1 2 52" xfId="9290"/>
    <cellStyle name="Style1 2 52 2" xfId="18708"/>
    <cellStyle name="Style1 2 53" xfId="18709"/>
    <cellStyle name="Style1 2 53 2" xfId="25689"/>
    <cellStyle name="Style1 2 53 2 2" xfId="25726"/>
    <cellStyle name="Style1 2 53 3" xfId="25694"/>
    <cellStyle name="Style1 2 54" xfId="18129"/>
    <cellStyle name="Style1 2 6" xfId="9291"/>
    <cellStyle name="Style1 2 6 10" xfId="9292"/>
    <cellStyle name="Style1 2 6 10 2" xfId="18711"/>
    <cellStyle name="Style1 2 6 11" xfId="9293"/>
    <cellStyle name="Style1 2 6 11 2" xfId="18712"/>
    <cellStyle name="Style1 2 6 12" xfId="9294"/>
    <cellStyle name="Style1 2 6 12 2" xfId="18713"/>
    <cellStyle name="Style1 2 6 13" xfId="9295"/>
    <cellStyle name="Style1 2 6 13 2" xfId="18714"/>
    <cellStyle name="Style1 2 6 14" xfId="9296"/>
    <cellStyle name="Style1 2 6 14 2" xfId="18715"/>
    <cellStyle name="Style1 2 6 15" xfId="9297"/>
    <cellStyle name="Style1 2 6 15 2" xfId="18716"/>
    <cellStyle name="Style1 2 6 16" xfId="9298"/>
    <cellStyle name="Style1 2 6 16 2" xfId="18717"/>
    <cellStyle name="Style1 2 6 17" xfId="9299"/>
    <cellStyle name="Style1 2 6 17 2" xfId="18718"/>
    <cellStyle name="Style1 2 6 18" xfId="9300"/>
    <cellStyle name="Style1 2 6 18 2" xfId="18719"/>
    <cellStyle name="Style1 2 6 19" xfId="9301"/>
    <cellStyle name="Style1 2 6 19 2" xfId="18720"/>
    <cellStyle name="Style1 2 6 2" xfId="9302"/>
    <cellStyle name="Style1 2 6 2 2" xfId="18721"/>
    <cellStyle name="Style1 2 6 20" xfId="9303"/>
    <cellStyle name="Style1 2 6 20 2" xfId="18722"/>
    <cellStyle name="Style1 2 6 21" xfId="9304"/>
    <cellStyle name="Style1 2 6 21 2" xfId="18723"/>
    <cellStyle name="Style1 2 6 22" xfId="9305"/>
    <cellStyle name="Style1 2 6 22 2" xfId="18724"/>
    <cellStyle name="Style1 2 6 23" xfId="9306"/>
    <cellStyle name="Style1 2 6 23 2" xfId="18725"/>
    <cellStyle name="Style1 2 6 24" xfId="9307"/>
    <cellStyle name="Style1 2 6 24 2" xfId="18726"/>
    <cellStyle name="Style1 2 6 25" xfId="9308"/>
    <cellStyle name="Style1 2 6 25 2" xfId="18727"/>
    <cellStyle name="Style1 2 6 26" xfId="18710"/>
    <cellStyle name="Style1 2 6 3" xfId="9309"/>
    <cellStyle name="Style1 2 6 3 2" xfId="18728"/>
    <cellStyle name="Style1 2 6 4" xfId="9310"/>
    <cellStyle name="Style1 2 6 4 2" xfId="18729"/>
    <cellStyle name="Style1 2 6 5" xfId="9311"/>
    <cellStyle name="Style1 2 6 5 2" xfId="18730"/>
    <cellStyle name="Style1 2 6 6" xfId="9312"/>
    <cellStyle name="Style1 2 6 6 2" xfId="18731"/>
    <cellStyle name="Style1 2 6 7" xfId="9313"/>
    <cellStyle name="Style1 2 6 7 2" xfId="18732"/>
    <cellStyle name="Style1 2 6 8" xfId="9314"/>
    <cellStyle name="Style1 2 6 8 2" xfId="18733"/>
    <cellStyle name="Style1 2 6 9" xfId="9315"/>
    <cellStyle name="Style1 2 6 9 2" xfId="18734"/>
    <cellStyle name="Style1 2 7" xfId="9316"/>
    <cellStyle name="Style1 2 7 10" xfId="9317"/>
    <cellStyle name="Style1 2 7 10 2" xfId="18736"/>
    <cellStyle name="Style1 2 7 11" xfId="9318"/>
    <cellStyle name="Style1 2 7 11 2" xfId="18737"/>
    <cellStyle name="Style1 2 7 12" xfId="9319"/>
    <cellStyle name="Style1 2 7 12 2" xfId="18738"/>
    <cellStyle name="Style1 2 7 13" xfId="9320"/>
    <cellStyle name="Style1 2 7 13 2" xfId="18739"/>
    <cellStyle name="Style1 2 7 14" xfId="9321"/>
    <cellStyle name="Style1 2 7 14 2" xfId="18740"/>
    <cellStyle name="Style1 2 7 15" xfId="9322"/>
    <cellStyle name="Style1 2 7 15 2" xfId="18741"/>
    <cellStyle name="Style1 2 7 16" xfId="9323"/>
    <cellStyle name="Style1 2 7 16 2" xfId="18742"/>
    <cellStyle name="Style1 2 7 17" xfId="9324"/>
    <cellStyle name="Style1 2 7 17 2" xfId="18743"/>
    <cellStyle name="Style1 2 7 18" xfId="9325"/>
    <cellStyle name="Style1 2 7 18 2" xfId="18744"/>
    <cellStyle name="Style1 2 7 19" xfId="9326"/>
    <cellStyle name="Style1 2 7 19 2" xfId="18745"/>
    <cellStyle name="Style1 2 7 2" xfId="9327"/>
    <cellStyle name="Style1 2 7 2 2" xfId="18746"/>
    <cellStyle name="Style1 2 7 20" xfId="9328"/>
    <cellStyle name="Style1 2 7 20 2" xfId="18747"/>
    <cellStyle name="Style1 2 7 21" xfId="9329"/>
    <cellStyle name="Style1 2 7 21 2" xfId="18748"/>
    <cellStyle name="Style1 2 7 22" xfId="9330"/>
    <cellStyle name="Style1 2 7 22 2" xfId="18749"/>
    <cellStyle name="Style1 2 7 23" xfId="9331"/>
    <cellStyle name="Style1 2 7 23 2" xfId="18750"/>
    <cellStyle name="Style1 2 7 24" xfId="9332"/>
    <cellStyle name="Style1 2 7 24 2" xfId="18751"/>
    <cellStyle name="Style1 2 7 25" xfId="9333"/>
    <cellStyle name="Style1 2 7 25 2" xfId="18752"/>
    <cellStyle name="Style1 2 7 26" xfId="18735"/>
    <cellStyle name="Style1 2 7 3" xfId="9334"/>
    <cellStyle name="Style1 2 7 3 2" xfId="18753"/>
    <cellStyle name="Style1 2 7 4" xfId="9335"/>
    <cellStyle name="Style1 2 7 4 2" xfId="18754"/>
    <cellStyle name="Style1 2 7 5" xfId="9336"/>
    <cellStyle name="Style1 2 7 5 2" xfId="18755"/>
    <cellStyle name="Style1 2 7 6" xfId="9337"/>
    <cellStyle name="Style1 2 7 6 2" xfId="18756"/>
    <cellStyle name="Style1 2 7 7" xfId="9338"/>
    <cellStyle name="Style1 2 7 7 2" xfId="18757"/>
    <cellStyle name="Style1 2 7 8" xfId="9339"/>
    <cellStyle name="Style1 2 7 8 2" xfId="18758"/>
    <cellStyle name="Style1 2 7 9" xfId="9340"/>
    <cellStyle name="Style1 2 7 9 2" xfId="18759"/>
    <cellStyle name="Style1 2 8" xfId="9341"/>
    <cellStyle name="Style1 2 8 10" xfId="9342"/>
    <cellStyle name="Style1 2 8 10 2" xfId="18761"/>
    <cellStyle name="Style1 2 8 11" xfId="9343"/>
    <cellStyle name="Style1 2 8 11 2" xfId="18762"/>
    <cellStyle name="Style1 2 8 12" xfId="9344"/>
    <cellStyle name="Style1 2 8 12 2" xfId="18763"/>
    <cellStyle name="Style1 2 8 13" xfId="9345"/>
    <cellStyle name="Style1 2 8 13 2" xfId="18764"/>
    <cellStyle name="Style1 2 8 14" xfId="9346"/>
    <cellStyle name="Style1 2 8 14 2" xfId="18765"/>
    <cellStyle name="Style1 2 8 15" xfId="9347"/>
    <cellStyle name="Style1 2 8 15 2" xfId="18766"/>
    <cellStyle name="Style1 2 8 16" xfId="9348"/>
    <cellStyle name="Style1 2 8 16 2" xfId="18767"/>
    <cellStyle name="Style1 2 8 17" xfId="9349"/>
    <cellStyle name="Style1 2 8 17 2" xfId="18768"/>
    <cellStyle name="Style1 2 8 18" xfId="9350"/>
    <cellStyle name="Style1 2 8 18 2" xfId="18769"/>
    <cellStyle name="Style1 2 8 19" xfId="9351"/>
    <cellStyle name="Style1 2 8 19 2" xfId="18770"/>
    <cellStyle name="Style1 2 8 2" xfId="9352"/>
    <cellStyle name="Style1 2 8 2 2" xfId="18771"/>
    <cellStyle name="Style1 2 8 20" xfId="9353"/>
    <cellStyle name="Style1 2 8 20 2" xfId="18772"/>
    <cellStyle name="Style1 2 8 21" xfId="9354"/>
    <cellStyle name="Style1 2 8 21 2" xfId="18773"/>
    <cellStyle name="Style1 2 8 22" xfId="9355"/>
    <cellStyle name="Style1 2 8 22 2" xfId="18774"/>
    <cellStyle name="Style1 2 8 23" xfId="9356"/>
    <cellStyle name="Style1 2 8 23 2" xfId="18775"/>
    <cellStyle name="Style1 2 8 24" xfId="9357"/>
    <cellStyle name="Style1 2 8 24 2" xfId="18776"/>
    <cellStyle name="Style1 2 8 25" xfId="9358"/>
    <cellStyle name="Style1 2 8 25 2" xfId="18777"/>
    <cellStyle name="Style1 2 8 26" xfId="18760"/>
    <cellStyle name="Style1 2 8 3" xfId="9359"/>
    <cellStyle name="Style1 2 8 3 2" xfId="18778"/>
    <cellStyle name="Style1 2 8 4" xfId="9360"/>
    <cellStyle name="Style1 2 8 4 2" xfId="18779"/>
    <cellStyle name="Style1 2 8 5" xfId="9361"/>
    <cellStyle name="Style1 2 8 5 2" xfId="18780"/>
    <cellStyle name="Style1 2 8 6" xfId="9362"/>
    <cellStyle name="Style1 2 8 6 2" xfId="18781"/>
    <cellStyle name="Style1 2 8 7" xfId="9363"/>
    <cellStyle name="Style1 2 8 7 2" xfId="18782"/>
    <cellStyle name="Style1 2 8 8" xfId="9364"/>
    <cellStyle name="Style1 2 8 8 2" xfId="18783"/>
    <cellStyle name="Style1 2 8 9" xfId="9365"/>
    <cellStyle name="Style1 2 8 9 2" xfId="18784"/>
    <cellStyle name="Style1 2 9" xfId="9366"/>
    <cellStyle name="Style1 2 9 10" xfId="9367"/>
    <cellStyle name="Style1 2 9 10 2" xfId="18786"/>
    <cellStyle name="Style1 2 9 11" xfId="9368"/>
    <cellStyle name="Style1 2 9 11 2" xfId="18787"/>
    <cellStyle name="Style1 2 9 12" xfId="9369"/>
    <cellStyle name="Style1 2 9 12 2" xfId="18788"/>
    <cellStyle name="Style1 2 9 13" xfId="9370"/>
    <cellStyle name="Style1 2 9 13 2" xfId="18789"/>
    <cellStyle name="Style1 2 9 14" xfId="9371"/>
    <cellStyle name="Style1 2 9 14 2" xfId="18790"/>
    <cellStyle name="Style1 2 9 15" xfId="9372"/>
    <cellStyle name="Style1 2 9 15 2" xfId="18791"/>
    <cellStyle name="Style1 2 9 16" xfId="9373"/>
    <cellStyle name="Style1 2 9 16 2" xfId="18792"/>
    <cellStyle name="Style1 2 9 17" xfId="9374"/>
    <cellStyle name="Style1 2 9 17 2" xfId="18793"/>
    <cellStyle name="Style1 2 9 18" xfId="9375"/>
    <cellStyle name="Style1 2 9 18 2" xfId="18794"/>
    <cellStyle name="Style1 2 9 19" xfId="9376"/>
    <cellStyle name="Style1 2 9 19 2" xfId="18795"/>
    <cellStyle name="Style1 2 9 2" xfId="9377"/>
    <cellStyle name="Style1 2 9 2 2" xfId="18796"/>
    <cellStyle name="Style1 2 9 20" xfId="9378"/>
    <cellStyle name="Style1 2 9 20 2" xfId="18797"/>
    <cellStyle name="Style1 2 9 21" xfId="9379"/>
    <cellStyle name="Style1 2 9 21 2" xfId="18798"/>
    <cellStyle name="Style1 2 9 22" xfId="9380"/>
    <cellStyle name="Style1 2 9 22 2" xfId="18799"/>
    <cellStyle name="Style1 2 9 23" xfId="9381"/>
    <cellStyle name="Style1 2 9 23 2" xfId="18800"/>
    <cellStyle name="Style1 2 9 24" xfId="9382"/>
    <cellStyle name="Style1 2 9 24 2" xfId="18801"/>
    <cellStyle name="Style1 2 9 25" xfId="9383"/>
    <cellStyle name="Style1 2 9 25 2" xfId="18802"/>
    <cellStyle name="Style1 2 9 26" xfId="18785"/>
    <cellStyle name="Style1 2 9 3" xfId="9384"/>
    <cellStyle name="Style1 2 9 3 2" xfId="18803"/>
    <cellStyle name="Style1 2 9 4" xfId="9385"/>
    <cellStyle name="Style1 2 9 4 2" xfId="18804"/>
    <cellStyle name="Style1 2 9 5" xfId="9386"/>
    <cellStyle name="Style1 2 9 5 2" xfId="18805"/>
    <cellStyle name="Style1 2 9 6" xfId="9387"/>
    <cellStyle name="Style1 2 9 6 2" xfId="18806"/>
    <cellStyle name="Style1 2 9 7" xfId="9388"/>
    <cellStyle name="Style1 2 9 7 2" xfId="18807"/>
    <cellStyle name="Style1 2 9 8" xfId="9389"/>
    <cellStyle name="Style1 2 9 8 2" xfId="18808"/>
    <cellStyle name="Style1 2 9 9" xfId="9390"/>
    <cellStyle name="Style1 2 9 9 2" xfId="18809"/>
    <cellStyle name="Style1 3" xfId="9391"/>
    <cellStyle name="Style1 3 10" xfId="9392"/>
    <cellStyle name="Style1 3 10 10" xfId="9393"/>
    <cellStyle name="Style1 3 10 10 2" xfId="18812"/>
    <cellStyle name="Style1 3 10 11" xfId="9394"/>
    <cellStyle name="Style1 3 10 11 2" xfId="18813"/>
    <cellStyle name="Style1 3 10 12" xfId="9395"/>
    <cellStyle name="Style1 3 10 12 2" xfId="18814"/>
    <cellStyle name="Style1 3 10 13" xfId="9396"/>
    <cellStyle name="Style1 3 10 13 2" xfId="18815"/>
    <cellStyle name="Style1 3 10 14" xfId="9397"/>
    <cellStyle name="Style1 3 10 14 2" xfId="18816"/>
    <cellStyle name="Style1 3 10 15" xfId="9398"/>
    <cellStyle name="Style1 3 10 15 2" xfId="18817"/>
    <cellStyle name="Style1 3 10 16" xfId="9399"/>
    <cellStyle name="Style1 3 10 16 2" xfId="18818"/>
    <cellStyle name="Style1 3 10 17" xfId="9400"/>
    <cellStyle name="Style1 3 10 17 2" xfId="18819"/>
    <cellStyle name="Style1 3 10 18" xfId="9401"/>
    <cellStyle name="Style1 3 10 18 2" xfId="18820"/>
    <cellStyle name="Style1 3 10 19" xfId="9402"/>
    <cellStyle name="Style1 3 10 19 2" xfId="18821"/>
    <cellStyle name="Style1 3 10 2" xfId="9403"/>
    <cellStyle name="Style1 3 10 2 2" xfId="18822"/>
    <cellStyle name="Style1 3 10 20" xfId="9404"/>
    <cellStyle name="Style1 3 10 20 2" xfId="18823"/>
    <cellStyle name="Style1 3 10 21" xfId="9405"/>
    <cellStyle name="Style1 3 10 21 2" xfId="18824"/>
    <cellStyle name="Style1 3 10 22" xfId="9406"/>
    <cellStyle name="Style1 3 10 22 2" xfId="18825"/>
    <cellStyle name="Style1 3 10 23" xfId="9407"/>
    <cellStyle name="Style1 3 10 23 2" xfId="18826"/>
    <cellStyle name="Style1 3 10 24" xfId="9408"/>
    <cellStyle name="Style1 3 10 24 2" xfId="18827"/>
    <cellStyle name="Style1 3 10 25" xfId="9409"/>
    <cellStyle name="Style1 3 10 25 2" xfId="18828"/>
    <cellStyle name="Style1 3 10 26" xfId="18811"/>
    <cellStyle name="Style1 3 10 3" xfId="9410"/>
    <cellStyle name="Style1 3 10 3 2" xfId="18829"/>
    <cellStyle name="Style1 3 10 4" xfId="9411"/>
    <cellStyle name="Style1 3 10 4 2" xfId="18830"/>
    <cellStyle name="Style1 3 10 5" xfId="9412"/>
    <cellStyle name="Style1 3 10 5 2" xfId="18831"/>
    <cellStyle name="Style1 3 10 6" xfId="9413"/>
    <cellStyle name="Style1 3 10 6 2" xfId="18832"/>
    <cellStyle name="Style1 3 10 7" xfId="9414"/>
    <cellStyle name="Style1 3 10 7 2" xfId="18833"/>
    <cellStyle name="Style1 3 10 8" xfId="9415"/>
    <cellStyle name="Style1 3 10 8 2" xfId="18834"/>
    <cellStyle name="Style1 3 10 9" xfId="9416"/>
    <cellStyle name="Style1 3 10 9 2" xfId="18835"/>
    <cellStyle name="Style1 3 11" xfId="9417"/>
    <cellStyle name="Style1 3 11 10" xfId="9418"/>
    <cellStyle name="Style1 3 11 10 2" xfId="18837"/>
    <cellStyle name="Style1 3 11 11" xfId="9419"/>
    <cellStyle name="Style1 3 11 11 2" xfId="18838"/>
    <cellStyle name="Style1 3 11 12" xfId="9420"/>
    <cellStyle name="Style1 3 11 12 2" xfId="18839"/>
    <cellStyle name="Style1 3 11 13" xfId="9421"/>
    <cellStyle name="Style1 3 11 13 2" xfId="18840"/>
    <cellStyle name="Style1 3 11 14" xfId="9422"/>
    <cellStyle name="Style1 3 11 14 2" xfId="18841"/>
    <cellStyle name="Style1 3 11 15" xfId="9423"/>
    <cellStyle name="Style1 3 11 15 2" xfId="18842"/>
    <cellStyle name="Style1 3 11 16" xfId="9424"/>
    <cellStyle name="Style1 3 11 16 2" xfId="18843"/>
    <cellStyle name="Style1 3 11 17" xfId="9425"/>
    <cellStyle name="Style1 3 11 17 2" xfId="18844"/>
    <cellStyle name="Style1 3 11 18" xfId="9426"/>
    <cellStyle name="Style1 3 11 18 2" xfId="18845"/>
    <cellStyle name="Style1 3 11 19" xfId="9427"/>
    <cellStyle name="Style1 3 11 19 2" xfId="18846"/>
    <cellStyle name="Style1 3 11 2" xfId="9428"/>
    <cellStyle name="Style1 3 11 2 2" xfId="18847"/>
    <cellStyle name="Style1 3 11 20" xfId="9429"/>
    <cellStyle name="Style1 3 11 20 2" xfId="18848"/>
    <cellStyle name="Style1 3 11 21" xfId="9430"/>
    <cellStyle name="Style1 3 11 21 2" xfId="18849"/>
    <cellStyle name="Style1 3 11 22" xfId="9431"/>
    <cellStyle name="Style1 3 11 22 2" xfId="18850"/>
    <cellStyle name="Style1 3 11 23" xfId="9432"/>
    <cellStyle name="Style1 3 11 23 2" xfId="18851"/>
    <cellStyle name="Style1 3 11 24" xfId="9433"/>
    <cellStyle name="Style1 3 11 24 2" xfId="18852"/>
    <cellStyle name="Style1 3 11 25" xfId="9434"/>
    <cellStyle name="Style1 3 11 25 2" xfId="18853"/>
    <cellStyle name="Style1 3 11 26" xfId="18836"/>
    <cellStyle name="Style1 3 11 3" xfId="9435"/>
    <cellStyle name="Style1 3 11 3 2" xfId="18854"/>
    <cellStyle name="Style1 3 11 4" xfId="9436"/>
    <cellStyle name="Style1 3 11 4 2" xfId="18855"/>
    <cellStyle name="Style1 3 11 5" xfId="9437"/>
    <cellStyle name="Style1 3 11 5 2" xfId="18856"/>
    <cellStyle name="Style1 3 11 6" xfId="9438"/>
    <cellStyle name="Style1 3 11 6 2" xfId="18857"/>
    <cellStyle name="Style1 3 11 7" xfId="9439"/>
    <cellStyle name="Style1 3 11 7 2" xfId="18858"/>
    <cellStyle name="Style1 3 11 8" xfId="9440"/>
    <cellStyle name="Style1 3 11 8 2" xfId="18859"/>
    <cellStyle name="Style1 3 11 9" xfId="9441"/>
    <cellStyle name="Style1 3 11 9 2" xfId="18860"/>
    <cellStyle name="Style1 3 12" xfId="9442"/>
    <cellStyle name="Style1 3 12 10" xfId="9443"/>
    <cellStyle name="Style1 3 12 10 2" xfId="18862"/>
    <cellStyle name="Style1 3 12 11" xfId="9444"/>
    <cellStyle name="Style1 3 12 11 2" xfId="18863"/>
    <cellStyle name="Style1 3 12 12" xfId="9445"/>
    <cellStyle name="Style1 3 12 12 2" xfId="18864"/>
    <cellStyle name="Style1 3 12 13" xfId="9446"/>
    <cellStyle name="Style1 3 12 13 2" xfId="18865"/>
    <cellStyle name="Style1 3 12 14" xfId="9447"/>
    <cellStyle name="Style1 3 12 14 2" xfId="18866"/>
    <cellStyle name="Style1 3 12 15" xfId="9448"/>
    <cellStyle name="Style1 3 12 15 2" xfId="18867"/>
    <cellStyle name="Style1 3 12 16" xfId="9449"/>
    <cellStyle name="Style1 3 12 16 2" xfId="18868"/>
    <cellStyle name="Style1 3 12 17" xfId="9450"/>
    <cellStyle name="Style1 3 12 17 2" xfId="18869"/>
    <cellStyle name="Style1 3 12 18" xfId="9451"/>
    <cellStyle name="Style1 3 12 18 2" xfId="18870"/>
    <cellStyle name="Style1 3 12 19" xfId="9452"/>
    <cellStyle name="Style1 3 12 19 2" xfId="18871"/>
    <cellStyle name="Style1 3 12 2" xfId="9453"/>
    <cellStyle name="Style1 3 12 2 2" xfId="18872"/>
    <cellStyle name="Style1 3 12 20" xfId="9454"/>
    <cellStyle name="Style1 3 12 20 2" xfId="18873"/>
    <cellStyle name="Style1 3 12 21" xfId="9455"/>
    <cellStyle name="Style1 3 12 21 2" xfId="18874"/>
    <cellStyle name="Style1 3 12 22" xfId="9456"/>
    <cellStyle name="Style1 3 12 22 2" xfId="18875"/>
    <cellStyle name="Style1 3 12 23" xfId="9457"/>
    <cellStyle name="Style1 3 12 23 2" xfId="18876"/>
    <cellStyle name="Style1 3 12 24" xfId="9458"/>
    <cellStyle name="Style1 3 12 24 2" xfId="18877"/>
    <cellStyle name="Style1 3 12 25" xfId="9459"/>
    <cellStyle name="Style1 3 12 25 2" xfId="18878"/>
    <cellStyle name="Style1 3 12 26" xfId="18861"/>
    <cellStyle name="Style1 3 12 3" xfId="9460"/>
    <cellStyle name="Style1 3 12 3 2" xfId="18879"/>
    <cellStyle name="Style1 3 12 4" xfId="9461"/>
    <cellStyle name="Style1 3 12 4 2" xfId="18880"/>
    <cellStyle name="Style1 3 12 5" xfId="9462"/>
    <cellStyle name="Style1 3 12 5 2" xfId="18881"/>
    <cellStyle name="Style1 3 12 6" xfId="9463"/>
    <cellStyle name="Style1 3 12 6 2" xfId="18882"/>
    <cellStyle name="Style1 3 12 7" xfId="9464"/>
    <cellStyle name="Style1 3 12 7 2" xfId="18883"/>
    <cellStyle name="Style1 3 12 8" xfId="9465"/>
    <cellStyle name="Style1 3 12 8 2" xfId="18884"/>
    <cellStyle name="Style1 3 12 9" xfId="9466"/>
    <cellStyle name="Style1 3 12 9 2" xfId="18885"/>
    <cellStyle name="Style1 3 13" xfId="9467"/>
    <cellStyle name="Style1 3 13 10" xfId="9468"/>
    <cellStyle name="Style1 3 13 10 2" xfId="18887"/>
    <cellStyle name="Style1 3 13 11" xfId="9469"/>
    <cellStyle name="Style1 3 13 11 2" xfId="18888"/>
    <cellStyle name="Style1 3 13 12" xfId="9470"/>
    <cellStyle name="Style1 3 13 12 2" xfId="18889"/>
    <cellStyle name="Style1 3 13 13" xfId="9471"/>
    <cellStyle name="Style1 3 13 13 2" xfId="18890"/>
    <cellStyle name="Style1 3 13 14" xfId="9472"/>
    <cellStyle name="Style1 3 13 14 2" xfId="18891"/>
    <cellStyle name="Style1 3 13 15" xfId="9473"/>
    <cellStyle name="Style1 3 13 15 2" xfId="18892"/>
    <cellStyle name="Style1 3 13 16" xfId="9474"/>
    <cellStyle name="Style1 3 13 16 2" xfId="18893"/>
    <cellStyle name="Style1 3 13 17" xfId="9475"/>
    <cellStyle name="Style1 3 13 17 2" xfId="18894"/>
    <cellStyle name="Style1 3 13 18" xfId="9476"/>
    <cellStyle name="Style1 3 13 18 2" xfId="18895"/>
    <cellStyle name="Style1 3 13 19" xfId="9477"/>
    <cellStyle name="Style1 3 13 19 2" xfId="18896"/>
    <cellStyle name="Style1 3 13 2" xfId="9478"/>
    <cellStyle name="Style1 3 13 2 2" xfId="18897"/>
    <cellStyle name="Style1 3 13 20" xfId="9479"/>
    <cellStyle name="Style1 3 13 20 2" xfId="18898"/>
    <cellStyle name="Style1 3 13 21" xfId="9480"/>
    <cellStyle name="Style1 3 13 21 2" xfId="18899"/>
    <cellStyle name="Style1 3 13 22" xfId="9481"/>
    <cellStyle name="Style1 3 13 22 2" xfId="18900"/>
    <cellStyle name="Style1 3 13 23" xfId="9482"/>
    <cellStyle name="Style1 3 13 23 2" xfId="18901"/>
    <cellStyle name="Style1 3 13 24" xfId="9483"/>
    <cellStyle name="Style1 3 13 24 2" xfId="18902"/>
    <cellStyle name="Style1 3 13 25" xfId="9484"/>
    <cellStyle name="Style1 3 13 25 2" xfId="18903"/>
    <cellStyle name="Style1 3 13 26" xfId="18886"/>
    <cellStyle name="Style1 3 13 3" xfId="9485"/>
    <cellStyle name="Style1 3 13 3 2" xfId="18904"/>
    <cellStyle name="Style1 3 13 4" xfId="9486"/>
    <cellStyle name="Style1 3 13 4 2" xfId="18905"/>
    <cellStyle name="Style1 3 13 5" xfId="9487"/>
    <cellStyle name="Style1 3 13 5 2" xfId="18906"/>
    <cellStyle name="Style1 3 13 6" xfId="9488"/>
    <cellStyle name="Style1 3 13 6 2" xfId="18907"/>
    <cellStyle name="Style1 3 13 7" xfId="9489"/>
    <cellStyle name="Style1 3 13 7 2" xfId="18908"/>
    <cellStyle name="Style1 3 13 8" xfId="9490"/>
    <cellStyle name="Style1 3 13 8 2" xfId="18909"/>
    <cellStyle name="Style1 3 13 9" xfId="9491"/>
    <cellStyle name="Style1 3 13 9 2" xfId="18910"/>
    <cellStyle name="Style1 3 14" xfId="9492"/>
    <cellStyle name="Style1 3 14 10" xfId="9493"/>
    <cellStyle name="Style1 3 14 10 2" xfId="18912"/>
    <cellStyle name="Style1 3 14 11" xfId="9494"/>
    <cellStyle name="Style1 3 14 11 2" xfId="18913"/>
    <cellStyle name="Style1 3 14 12" xfId="9495"/>
    <cellStyle name="Style1 3 14 12 2" xfId="18914"/>
    <cellStyle name="Style1 3 14 13" xfId="9496"/>
    <cellStyle name="Style1 3 14 13 2" xfId="18915"/>
    <cellStyle name="Style1 3 14 14" xfId="9497"/>
    <cellStyle name="Style1 3 14 14 2" xfId="18916"/>
    <cellStyle name="Style1 3 14 15" xfId="9498"/>
    <cellStyle name="Style1 3 14 15 2" xfId="18917"/>
    <cellStyle name="Style1 3 14 16" xfId="9499"/>
    <cellStyle name="Style1 3 14 16 2" xfId="18918"/>
    <cellStyle name="Style1 3 14 17" xfId="9500"/>
    <cellStyle name="Style1 3 14 17 2" xfId="18919"/>
    <cellStyle name="Style1 3 14 18" xfId="9501"/>
    <cellStyle name="Style1 3 14 18 2" xfId="18920"/>
    <cellStyle name="Style1 3 14 19" xfId="9502"/>
    <cellStyle name="Style1 3 14 19 2" xfId="18921"/>
    <cellStyle name="Style1 3 14 2" xfId="9503"/>
    <cellStyle name="Style1 3 14 2 2" xfId="18922"/>
    <cellStyle name="Style1 3 14 20" xfId="9504"/>
    <cellStyle name="Style1 3 14 20 2" xfId="18923"/>
    <cellStyle name="Style1 3 14 21" xfId="9505"/>
    <cellStyle name="Style1 3 14 21 2" xfId="18924"/>
    <cellStyle name="Style1 3 14 22" xfId="9506"/>
    <cellStyle name="Style1 3 14 22 2" xfId="18925"/>
    <cellStyle name="Style1 3 14 23" xfId="9507"/>
    <cellStyle name="Style1 3 14 23 2" xfId="18926"/>
    <cellStyle name="Style1 3 14 24" xfId="9508"/>
    <cellStyle name="Style1 3 14 24 2" xfId="18927"/>
    <cellStyle name="Style1 3 14 25" xfId="9509"/>
    <cellStyle name="Style1 3 14 25 2" xfId="18928"/>
    <cellStyle name="Style1 3 14 26" xfId="18911"/>
    <cellStyle name="Style1 3 14 3" xfId="9510"/>
    <cellStyle name="Style1 3 14 3 2" xfId="18929"/>
    <cellStyle name="Style1 3 14 4" xfId="9511"/>
    <cellStyle name="Style1 3 14 4 2" xfId="18930"/>
    <cellStyle name="Style1 3 14 5" xfId="9512"/>
    <cellStyle name="Style1 3 14 5 2" xfId="18931"/>
    <cellStyle name="Style1 3 14 6" xfId="9513"/>
    <cellStyle name="Style1 3 14 6 2" xfId="18932"/>
    <cellStyle name="Style1 3 14 7" xfId="9514"/>
    <cellStyle name="Style1 3 14 7 2" xfId="18933"/>
    <cellStyle name="Style1 3 14 8" xfId="9515"/>
    <cellStyle name="Style1 3 14 8 2" xfId="18934"/>
    <cellStyle name="Style1 3 14 9" xfId="9516"/>
    <cellStyle name="Style1 3 14 9 2" xfId="18935"/>
    <cellStyle name="Style1 3 15" xfId="9517"/>
    <cellStyle name="Style1 3 15 10" xfId="9518"/>
    <cellStyle name="Style1 3 15 10 2" xfId="18937"/>
    <cellStyle name="Style1 3 15 11" xfId="9519"/>
    <cellStyle name="Style1 3 15 11 2" xfId="18938"/>
    <cellStyle name="Style1 3 15 12" xfId="9520"/>
    <cellStyle name="Style1 3 15 12 2" xfId="18939"/>
    <cellStyle name="Style1 3 15 13" xfId="9521"/>
    <cellStyle name="Style1 3 15 13 2" xfId="18940"/>
    <cellStyle name="Style1 3 15 14" xfId="9522"/>
    <cellStyle name="Style1 3 15 14 2" xfId="18941"/>
    <cellStyle name="Style1 3 15 15" xfId="9523"/>
    <cellStyle name="Style1 3 15 15 2" xfId="18942"/>
    <cellStyle name="Style1 3 15 16" xfId="9524"/>
    <cellStyle name="Style1 3 15 16 2" xfId="18943"/>
    <cellStyle name="Style1 3 15 17" xfId="9525"/>
    <cellStyle name="Style1 3 15 17 2" xfId="18944"/>
    <cellStyle name="Style1 3 15 18" xfId="9526"/>
    <cellStyle name="Style1 3 15 18 2" xfId="18945"/>
    <cellStyle name="Style1 3 15 19" xfId="9527"/>
    <cellStyle name="Style1 3 15 19 2" xfId="18946"/>
    <cellStyle name="Style1 3 15 2" xfId="9528"/>
    <cellStyle name="Style1 3 15 2 2" xfId="18947"/>
    <cellStyle name="Style1 3 15 20" xfId="9529"/>
    <cellStyle name="Style1 3 15 20 2" xfId="18948"/>
    <cellStyle name="Style1 3 15 21" xfId="9530"/>
    <cellStyle name="Style1 3 15 21 2" xfId="18949"/>
    <cellStyle name="Style1 3 15 22" xfId="9531"/>
    <cellStyle name="Style1 3 15 22 2" xfId="18950"/>
    <cellStyle name="Style1 3 15 23" xfId="9532"/>
    <cellStyle name="Style1 3 15 23 2" xfId="18951"/>
    <cellStyle name="Style1 3 15 24" xfId="9533"/>
    <cellStyle name="Style1 3 15 24 2" xfId="18952"/>
    <cellStyle name="Style1 3 15 25" xfId="9534"/>
    <cellStyle name="Style1 3 15 25 2" xfId="18953"/>
    <cellStyle name="Style1 3 15 26" xfId="18936"/>
    <cellStyle name="Style1 3 15 3" xfId="9535"/>
    <cellStyle name="Style1 3 15 3 2" xfId="18954"/>
    <cellStyle name="Style1 3 15 4" xfId="9536"/>
    <cellStyle name="Style1 3 15 4 2" xfId="18955"/>
    <cellStyle name="Style1 3 15 5" xfId="9537"/>
    <cellStyle name="Style1 3 15 5 2" xfId="18956"/>
    <cellStyle name="Style1 3 15 6" xfId="9538"/>
    <cellStyle name="Style1 3 15 6 2" xfId="18957"/>
    <cellStyle name="Style1 3 15 7" xfId="9539"/>
    <cellStyle name="Style1 3 15 7 2" xfId="18958"/>
    <cellStyle name="Style1 3 15 8" xfId="9540"/>
    <cellStyle name="Style1 3 15 8 2" xfId="18959"/>
    <cellStyle name="Style1 3 15 9" xfId="9541"/>
    <cellStyle name="Style1 3 15 9 2" xfId="18960"/>
    <cellStyle name="Style1 3 16" xfId="9542"/>
    <cellStyle name="Style1 3 16 10" xfId="9543"/>
    <cellStyle name="Style1 3 16 10 2" xfId="18962"/>
    <cellStyle name="Style1 3 16 11" xfId="9544"/>
    <cellStyle name="Style1 3 16 11 2" xfId="18963"/>
    <cellStyle name="Style1 3 16 12" xfId="9545"/>
    <cellStyle name="Style1 3 16 12 2" xfId="18964"/>
    <cellStyle name="Style1 3 16 13" xfId="9546"/>
    <cellStyle name="Style1 3 16 13 2" xfId="18965"/>
    <cellStyle name="Style1 3 16 14" xfId="9547"/>
    <cellStyle name="Style1 3 16 14 2" xfId="18966"/>
    <cellStyle name="Style1 3 16 15" xfId="9548"/>
    <cellStyle name="Style1 3 16 15 2" xfId="18967"/>
    <cellStyle name="Style1 3 16 16" xfId="9549"/>
    <cellStyle name="Style1 3 16 16 2" xfId="18968"/>
    <cellStyle name="Style1 3 16 17" xfId="9550"/>
    <cellStyle name="Style1 3 16 17 2" xfId="18969"/>
    <cellStyle name="Style1 3 16 18" xfId="9551"/>
    <cellStyle name="Style1 3 16 18 2" xfId="18970"/>
    <cellStyle name="Style1 3 16 19" xfId="9552"/>
    <cellStyle name="Style1 3 16 19 2" xfId="18971"/>
    <cellStyle name="Style1 3 16 2" xfId="9553"/>
    <cellStyle name="Style1 3 16 2 2" xfId="18972"/>
    <cellStyle name="Style1 3 16 20" xfId="9554"/>
    <cellStyle name="Style1 3 16 20 2" xfId="18973"/>
    <cellStyle name="Style1 3 16 21" xfId="9555"/>
    <cellStyle name="Style1 3 16 21 2" xfId="18974"/>
    <cellStyle name="Style1 3 16 22" xfId="9556"/>
    <cellStyle name="Style1 3 16 22 2" xfId="18975"/>
    <cellStyle name="Style1 3 16 23" xfId="9557"/>
    <cellStyle name="Style1 3 16 23 2" xfId="18976"/>
    <cellStyle name="Style1 3 16 24" xfId="9558"/>
    <cellStyle name="Style1 3 16 24 2" xfId="18977"/>
    <cellStyle name="Style1 3 16 25" xfId="9559"/>
    <cellStyle name="Style1 3 16 25 2" xfId="18978"/>
    <cellStyle name="Style1 3 16 26" xfId="18961"/>
    <cellStyle name="Style1 3 16 3" xfId="9560"/>
    <cellStyle name="Style1 3 16 3 2" xfId="18979"/>
    <cellStyle name="Style1 3 16 4" xfId="9561"/>
    <cellStyle name="Style1 3 16 4 2" xfId="18980"/>
    <cellStyle name="Style1 3 16 5" xfId="9562"/>
    <cellStyle name="Style1 3 16 5 2" xfId="18981"/>
    <cellStyle name="Style1 3 16 6" xfId="9563"/>
    <cellStyle name="Style1 3 16 6 2" xfId="18982"/>
    <cellStyle name="Style1 3 16 7" xfId="9564"/>
    <cellStyle name="Style1 3 16 7 2" xfId="18983"/>
    <cellStyle name="Style1 3 16 8" xfId="9565"/>
    <cellStyle name="Style1 3 16 8 2" xfId="18984"/>
    <cellStyle name="Style1 3 16 9" xfId="9566"/>
    <cellStyle name="Style1 3 16 9 2" xfId="18985"/>
    <cellStyle name="Style1 3 17" xfId="9567"/>
    <cellStyle name="Style1 3 17 10" xfId="9568"/>
    <cellStyle name="Style1 3 17 10 2" xfId="18987"/>
    <cellStyle name="Style1 3 17 11" xfId="9569"/>
    <cellStyle name="Style1 3 17 11 2" xfId="18988"/>
    <cellStyle name="Style1 3 17 12" xfId="9570"/>
    <cellStyle name="Style1 3 17 12 2" xfId="18989"/>
    <cellStyle name="Style1 3 17 13" xfId="9571"/>
    <cellStyle name="Style1 3 17 13 2" xfId="18990"/>
    <cellStyle name="Style1 3 17 14" xfId="9572"/>
    <cellStyle name="Style1 3 17 14 2" xfId="18991"/>
    <cellStyle name="Style1 3 17 15" xfId="9573"/>
    <cellStyle name="Style1 3 17 15 2" xfId="18992"/>
    <cellStyle name="Style1 3 17 16" xfId="9574"/>
    <cellStyle name="Style1 3 17 16 2" xfId="18993"/>
    <cellStyle name="Style1 3 17 17" xfId="9575"/>
    <cellStyle name="Style1 3 17 17 2" xfId="18994"/>
    <cellStyle name="Style1 3 17 18" xfId="9576"/>
    <cellStyle name="Style1 3 17 18 2" xfId="18995"/>
    <cellStyle name="Style1 3 17 19" xfId="9577"/>
    <cellStyle name="Style1 3 17 19 2" xfId="18996"/>
    <cellStyle name="Style1 3 17 2" xfId="9578"/>
    <cellStyle name="Style1 3 17 2 2" xfId="18997"/>
    <cellStyle name="Style1 3 17 20" xfId="9579"/>
    <cellStyle name="Style1 3 17 20 2" xfId="18998"/>
    <cellStyle name="Style1 3 17 21" xfId="9580"/>
    <cellStyle name="Style1 3 17 21 2" xfId="18999"/>
    <cellStyle name="Style1 3 17 22" xfId="9581"/>
    <cellStyle name="Style1 3 17 22 2" xfId="19000"/>
    <cellStyle name="Style1 3 17 23" xfId="9582"/>
    <cellStyle name="Style1 3 17 23 2" xfId="19001"/>
    <cellStyle name="Style1 3 17 24" xfId="9583"/>
    <cellStyle name="Style1 3 17 24 2" xfId="19002"/>
    <cellStyle name="Style1 3 17 25" xfId="9584"/>
    <cellStyle name="Style1 3 17 25 2" xfId="19003"/>
    <cellStyle name="Style1 3 17 26" xfId="18986"/>
    <cellStyle name="Style1 3 17 3" xfId="9585"/>
    <cellStyle name="Style1 3 17 3 2" xfId="19004"/>
    <cellStyle name="Style1 3 17 4" xfId="9586"/>
    <cellStyle name="Style1 3 17 4 2" xfId="19005"/>
    <cellStyle name="Style1 3 17 5" xfId="9587"/>
    <cellStyle name="Style1 3 17 5 2" xfId="19006"/>
    <cellStyle name="Style1 3 17 6" xfId="9588"/>
    <cellStyle name="Style1 3 17 6 2" xfId="19007"/>
    <cellStyle name="Style1 3 17 7" xfId="9589"/>
    <cellStyle name="Style1 3 17 7 2" xfId="19008"/>
    <cellStyle name="Style1 3 17 8" xfId="9590"/>
    <cellStyle name="Style1 3 17 8 2" xfId="19009"/>
    <cellStyle name="Style1 3 17 9" xfId="9591"/>
    <cellStyle name="Style1 3 17 9 2" xfId="19010"/>
    <cellStyle name="Style1 3 18" xfId="9592"/>
    <cellStyle name="Style1 3 18 10" xfId="9593"/>
    <cellStyle name="Style1 3 18 10 2" xfId="19012"/>
    <cellStyle name="Style1 3 18 11" xfId="9594"/>
    <cellStyle name="Style1 3 18 11 2" xfId="19013"/>
    <cellStyle name="Style1 3 18 12" xfId="9595"/>
    <cellStyle name="Style1 3 18 12 2" xfId="19014"/>
    <cellStyle name="Style1 3 18 13" xfId="9596"/>
    <cellStyle name="Style1 3 18 13 2" xfId="19015"/>
    <cellStyle name="Style1 3 18 14" xfId="9597"/>
    <cellStyle name="Style1 3 18 14 2" xfId="19016"/>
    <cellStyle name="Style1 3 18 15" xfId="9598"/>
    <cellStyle name="Style1 3 18 15 2" xfId="19017"/>
    <cellStyle name="Style1 3 18 16" xfId="9599"/>
    <cellStyle name="Style1 3 18 16 2" xfId="19018"/>
    <cellStyle name="Style1 3 18 17" xfId="9600"/>
    <cellStyle name="Style1 3 18 17 2" xfId="19019"/>
    <cellStyle name="Style1 3 18 18" xfId="9601"/>
    <cellStyle name="Style1 3 18 18 2" xfId="19020"/>
    <cellStyle name="Style1 3 18 19" xfId="9602"/>
    <cellStyle name="Style1 3 18 19 2" xfId="19021"/>
    <cellStyle name="Style1 3 18 2" xfId="9603"/>
    <cellStyle name="Style1 3 18 2 2" xfId="19022"/>
    <cellStyle name="Style1 3 18 20" xfId="9604"/>
    <cellStyle name="Style1 3 18 20 2" xfId="19023"/>
    <cellStyle name="Style1 3 18 21" xfId="9605"/>
    <cellStyle name="Style1 3 18 21 2" xfId="19024"/>
    <cellStyle name="Style1 3 18 22" xfId="9606"/>
    <cellStyle name="Style1 3 18 22 2" xfId="19025"/>
    <cellStyle name="Style1 3 18 23" xfId="9607"/>
    <cellStyle name="Style1 3 18 23 2" xfId="19026"/>
    <cellStyle name="Style1 3 18 24" xfId="9608"/>
    <cellStyle name="Style1 3 18 24 2" xfId="19027"/>
    <cellStyle name="Style1 3 18 25" xfId="9609"/>
    <cellStyle name="Style1 3 18 25 2" xfId="19028"/>
    <cellStyle name="Style1 3 18 26" xfId="19011"/>
    <cellStyle name="Style1 3 18 3" xfId="9610"/>
    <cellStyle name="Style1 3 18 3 2" xfId="19029"/>
    <cellStyle name="Style1 3 18 4" xfId="9611"/>
    <cellStyle name="Style1 3 18 4 2" xfId="19030"/>
    <cellStyle name="Style1 3 18 5" xfId="9612"/>
    <cellStyle name="Style1 3 18 5 2" xfId="19031"/>
    <cellStyle name="Style1 3 18 6" xfId="9613"/>
    <cellStyle name="Style1 3 18 6 2" xfId="19032"/>
    <cellStyle name="Style1 3 18 7" xfId="9614"/>
    <cellStyle name="Style1 3 18 7 2" xfId="19033"/>
    <cellStyle name="Style1 3 18 8" xfId="9615"/>
    <cellStyle name="Style1 3 18 8 2" xfId="19034"/>
    <cellStyle name="Style1 3 18 9" xfId="9616"/>
    <cellStyle name="Style1 3 18 9 2" xfId="19035"/>
    <cellStyle name="Style1 3 19" xfId="9617"/>
    <cellStyle name="Style1 3 19 10" xfId="9618"/>
    <cellStyle name="Style1 3 19 10 2" xfId="19037"/>
    <cellStyle name="Style1 3 19 11" xfId="9619"/>
    <cellStyle name="Style1 3 19 11 2" xfId="19038"/>
    <cellStyle name="Style1 3 19 12" xfId="9620"/>
    <cellStyle name="Style1 3 19 12 2" xfId="19039"/>
    <cellStyle name="Style1 3 19 13" xfId="9621"/>
    <cellStyle name="Style1 3 19 13 2" xfId="19040"/>
    <cellStyle name="Style1 3 19 14" xfId="9622"/>
    <cellStyle name="Style1 3 19 14 2" xfId="19041"/>
    <cellStyle name="Style1 3 19 15" xfId="9623"/>
    <cellStyle name="Style1 3 19 15 2" xfId="19042"/>
    <cellStyle name="Style1 3 19 16" xfId="9624"/>
    <cellStyle name="Style1 3 19 16 2" xfId="19043"/>
    <cellStyle name="Style1 3 19 17" xfId="9625"/>
    <cellStyle name="Style1 3 19 17 2" xfId="19044"/>
    <cellStyle name="Style1 3 19 18" xfId="9626"/>
    <cellStyle name="Style1 3 19 18 2" xfId="19045"/>
    <cellStyle name="Style1 3 19 19" xfId="9627"/>
    <cellStyle name="Style1 3 19 19 2" xfId="19046"/>
    <cellStyle name="Style1 3 19 2" xfId="9628"/>
    <cellStyle name="Style1 3 19 2 2" xfId="19047"/>
    <cellStyle name="Style1 3 19 20" xfId="9629"/>
    <cellStyle name="Style1 3 19 20 2" xfId="19048"/>
    <cellStyle name="Style1 3 19 21" xfId="9630"/>
    <cellStyle name="Style1 3 19 21 2" xfId="19049"/>
    <cellStyle name="Style1 3 19 22" xfId="9631"/>
    <cellStyle name="Style1 3 19 22 2" xfId="19050"/>
    <cellStyle name="Style1 3 19 23" xfId="9632"/>
    <cellStyle name="Style1 3 19 23 2" xfId="19051"/>
    <cellStyle name="Style1 3 19 24" xfId="9633"/>
    <cellStyle name="Style1 3 19 24 2" xfId="19052"/>
    <cellStyle name="Style1 3 19 25" xfId="9634"/>
    <cellStyle name="Style1 3 19 25 2" xfId="19053"/>
    <cellStyle name="Style1 3 19 26" xfId="19036"/>
    <cellStyle name="Style1 3 19 3" xfId="9635"/>
    <cellStyle name="Style1 3 19 3 2" xfId="19054"/>
    <cellStyle name="Style1 3 19 4" xfId="9636"/>
    <cellStyle name="Style1 3 19 4 2" xfId="19055"/>
    <cellStyle name="Style1 3 19 5" xfId="9637"/>
    <cellStyle name="Style1 3 19 5 2" xfId="19056"/>
    <cellStyle name="Style1 3 19 6" xfId="9638"/>
    <cellStyle name="Style1 3 19 6 2" xfId="19057"/>
    <cellStyle name="Style1 3 19 7" xfId="9639"/>
    <cellStyle name="Style1 3 19 7 2" xfId="19058"/>
    <cellStyle name="Style1 3 19 8" xfId="9640"/>
    <cellStyle name="Style1 3 19 8 2" xfId="19059"/>
    <cellStyle name="Style1 3 19 9" xfId="9641"/>
    <cellStyle name="Style1 3 19 9 2" xfId="19060"/>
    <cellStyle name="Style1 3 2" xfId="9642"/>
    <cellStyle name="Style1 3 2 10" xfId="9643"/>
    <cellStyle name="Style1 3 2 10 2" xfId="19062"/>
    <cellStyle name="Style1 3 2 11" xfId="9644"/>
    <cellStyle name="Style1 3 2 11 2" xfId="19063"/>
    <cellStyle name="Style1 3 2 12" xfId="9645"/>
    <cellStyle name="Style1 3 2 12 2" xfId="19064"/>
    <cellStyle name="Style1 3 2 13" xfId="9646"/>
    <cellStyle name="Style1 3 2 13 2" xfId="19065"/>
    <cellStyle name="Style1 3 2 14" xfId="9647"/>
    <cellStyle name="Style1 3 2 14 2" xfId="19066"/>
    <cellStyle name="Style1 3 2 15" xfId="9648"/>
    <cellStyle name="Style1 3 2 15 2" xfId="19067"/>
    <cellStyle name="Style1 3 2 16" xfId="9649"/>
    <cellStyle name="Style1 3 2 16 2" xfId="19068"/>
    <cellStyle name="Style1 3 2 17" xfId="9650"/>
    <cellStyle name="Style1 3 2 17 2" xfId="19069"/>
    <cellStyle name="Style1 3 2 18" xfId="9651"/>
    <cellStyle name="Style1 3 2 18 2" xfId="19070"/>
    <cellStyle name="Style1 3 2 19" xfId="9652"/>
    <cellStyle name="Style1 3 2 19 2" xfId="19071"/>
    <cellStyle name="Style1 3 2 2" xfId="9653"/>
    <cellStyle name="Style1 3 2 2 2" xfId="19072"/>
    <cellStyle name="Style1 3 2 20" xfId="9654"/>
    <cellStyle name="Style1 3 2 20 2" xfId="19073"/>
    <cellStyle name="Style1 3 2 21" xfId="9655"/>
    <cellStyle name="Style1 3 2 21 2" xfId="19074"/>
    <cellStyle name="Style1 3 2 22" xfId="9656"/>
    <cellStyle name="Style1 3 2 22 2" xfId="19075"/>
    <cellStyle name="Style1 3 2 23" xfId="9657"/>
    <cellStyle name="Style1 3 2 23 2" xfId="19076"/>
    <cellStyle name="Style1 3 2 24" xfId="9658"/>
    <cellStyle name="Style1 3 2 24 2" xfId="19077"/>
    <cellStyle name="Style1 3 2 25" xfId="9659"/>
    <cellStyle name="Style1 3 2 25 2" xfId="19078"/>
    <cellStyle name="Style1 3 2 26" xfId="19061"/>
    <cellStyle name="Style1 3 2 3" xfId="9660"/>
    <cellStyle name="Style1 3 2 3 2" xfId="19079"/>
    <cellStyle name="Style1 3 2 4" xfId="9661"/>
    <cellStyle name="Style1 3 2 4 2" xfId="19080"/>
    <cellStyle name="Style1 3 2 5" xfId="9662"/>
    <cellStyle name="Style1 3 2 5 2" xfId="19081"/>
    <cellStyle name="Style1 3 2 6" xfId="9663"/>
    <cellStyle name="Style1 3 2 6 2" xfId="19082"/>
    <cellStyle name="Style1 3 2 7" xfId="9664"/>
    <cellStyle name="Style1 3 2 7 2" xfId="19083"/>
    <cellStyle name="Style1 3 2 8" xfId="9665"/>
    <cellStyle name="Style1 3 2 8 2" xfId="19084"/>
    <cellStyle name="Style1 3 2 9" xfId="9666"/>
    <cellStyle name="Style1 3 2 9 2" xfId="19085"/>
    <cellStyle name="Style1 3 20" xfId="9667"/>
    <cellStyle name="Style1 3 20 10" xfId="9668"/>
    <cellStyle name="Style1 3 20 10 2" xfId="19087"/>
    <cellStyle name="Style1 3 20 11" xfId="9669"/>
    <cellStyle name="Style1 3 20 11 2" xfId="19088"/>
    <cellStyle name="Style1 3 20 12" xfId="9670"/>
    <cellStyle name="Style1 3 20 12 2" xfId="19089"/>
    <cellStyle name="Style1 3 20 13" xfId="9671"/>
    <cellStyle name="Style1 3 20 13 2" xfId="19090"/>
    <cellStyle name="Style1 3 20 14" xfId="9672"/>
    <cellStyle name="Style1 3 20 14 2" xfId="19091"/>
    <cellStyle name="Style1 3 20 15" xfId="9673"/>
    <cellStyle name="Style1 3 20 15 2" xfId="19092"/>
    <cellStyle name="Style1 3 20 16" xfId="9674"/>
    <cellStyle name="Style1 3 20 16 2" xfId="19093"/>
    <cellStyle name="Style1 3 20 17" xfId="9675"/>
    <cellStyle name="Style1 3 20 17 2" xfId="19094"/>
    <cellStyle name="Style1 3 20 18" xfId="9676"/>
    <cellStyle name="Style1 3 20 18 2" xfId="19095"/>
    <cellStyle name="Style1 3 20 19" xfId="9677"/>
    <cellStyle name="Style1 3 20 19 2" xfId="19096"/>
    <cellStyle name="Style1 3 20 2" xfId="9678"/>
    <cellStyle name="Style1 3 20 2 2" xfId="19097"/>
    <cellStyle name="Style1 3 20 20" xfId="9679"/>
    <cellStyle name="Style1 3 20 20 2" xfId="19098"/>
    <cellStyle name="Style1 3 20 21" xfId="9680"/>
    <cellStyle name="Style1 3 20 21 2" xfId="19099"/>
    <cellStyle name="Style1 3 20 22" xfId="9681"/>
    <cellStyle name="Style1 3 20 22 2" xfId="19100"/>
    <cellStyle name="Style1 3 20 23" xfId="9682"/>
    <cellStyle name="Style1 3 20 23 2" xfId="19101"/>
    <cellStyle name="Style1 3 20 24" xfId="9683"/>
    <cellStyle name="Style1 3 20 24 2" xfId="19102"/>
    <cellStyle name="Style1 3 20 25" xfId="9684"/>
    <cellStyle name="Style1 3 20 25 2" xfId="19103"/>
    <cellStyle name="Style1 3 20 26" xfId="19086"/>
    <cellStyle name="Style1 3 20 3" xfId="9685"/>
    <cellStyle name="Style1 3 20 3 2" xfId="19104"/>
    <cellStyle name="Style1 3 20 4" xfId="9686"/>
    <cellStyle name="Style1 3 20 4 2" xfId="19105"/>
    <cellStyle name="Style1 3 20 5" xfId="9687"/>
    <cellStyle name="Style1 3 20 5 2" xfId="19106"/>
    <cellStyle name="Style1 3 20 6" xfId="9688"/>
    <cellStyle name="Style1 3 20 6 2" xfId="19107"/>
    <cellStyle name="Style1 3 20 7" xfId="9689"/>
    <cellStyle name="Style1 3 20 7 2" xfId="19108"/>
    <cellStyle name="Style1 3 20 8" xfId="9690"/>
    <cellStyle name="Style1 3 20 8 2" xfId="19109"/>
    <cellStyle name="Style1 3 20 9" xfId="9691"/>
    <cellStyle name="Style1 3 20 9 2" xfId="19110"/>
    <cellStyle name="Style1 3 21" xfId="9692"/>
    <cellStyle name="Style1 3 21 10" xfId="9693"/>
    <cellStyle name="Style1 3 21 10 2" xfId="19112"/>
    <cellStyle name="Style1 3 21 11" xfId="9694"/>
    <cellStyle name="Style1 3 21 11 2" xfId="19113"/>
    <cellStyle name="Style1 3 21 12" xfId="9695"/>
    <cellStyle name="Style1 3 21 12 2" xfId="19114"/>
    <cellStyle name="Style1 3 21 13" xfId="9696"/>
    <cellStyle name="Style1 3 21 13 2" xfId="19115"/>
    <cellStyle name="Style1 3 21 14" xfId="9697"/>
    <cellStyle name="Style1 3 21 14 2" xfId="19116"/>
    <cellStyle name="Style1 3 21 15" xfId="9698"/>
    <cellStyle name="Style1 3 21 15 2" xfId="19117"/>
    <cellStyle name="Style1 3 21 16" xfId="9699"/>
    <cellStyle name="Style1 3 21 16 2" xfId="19118"/>
    <cellStyle name="Style1 3 21 17" xfId="9700"/>
    <cellStyle name="Style1 3 21 17 2" xfId="19119"/>
    <cellStyle name="Style1 3 21 18" xfId="9701"/>
    <cellStyle name="Style1 3 21 18 2" xfId="19120"/>
    <cellStyle name="Style1 3 21 19" xfId="9702"/>
    <cellStyle name="Style1 3 21 19 2" xfId="19121"/>
    <cellStyle name="Style1 3 21 2" xfId="9703"/>
    <cellStyle name="Style1 3 21 2 2" xfId="19122"/>
    <cellStyle name="Style1 3 21 20" xfId="9704"/>
    <cellStyle name="Style1 3 21 20 2" xfId="19123"/>
    <cellStyle name="Style1 3 21 21" xfId="9705"/>
    <cellStyle name="Style1 3 21 21 2" xfId="19124"/>
    <cellStyle name="Style1 3 21 22" xfId="9706"/>
    <cellStyle name="Style1 3 21 22 2" xfId="19125"/>
    <cellStyle name="Style1 3 21 23" xfId="9707"/>
    <cellStyle name="Style1 3 21 23 2" xfId="19126"/>
    <cellStyle name="Style1 3 21 24" xfId="9708"/>
    <cellStyle name="Style1 3 21 24 2" xfId="19127"/>
    <cellStyle name="Style1 3 21 25" xfId="9709"/>
    <cellStyle name="Style1 3 21 25 2" xfId="19128"/>
    <cellStyle name="Style1 3 21 26" xfId="19111"/>
    <cellStyle name="Style1 3 21 3" xfId="9710"/>
    <cellStyle name="Style1 3 21 3 2" xfId="19129"/>
    <cellStyle name="Style1 3 21 4" xfId="9711"/>
    <cellStyle name="Style1 3 21 4 2" xfId="19130"/>
    <cellStyle name="Style1 3 21 5" xfId="9712"/>
    <cellStyle name="Style1 3 21 5 2" xfId="19131"/>
    <cellStyle name="Style1 3 21 6" xfId="9713"/>
    <cellStyle name="Style1 3 21 6 2" xfId="19132"/>
    <cellStyle name="Style1 3 21 7" xfId="9714"/>
    <cellStyle name="Style1 3 21 7 2" xfId="19133"/>
    <cellStyle name="Style1 3 21 8" xfId="9715"/>
    <cellStyle name="Style1 3 21 8 2" xfId="19134"/>
    <cellStyle name="Style1 3 21 9" xfId="9716"/>
    <cellStyle name="Style1 3 21 9 2" xfId="19135"/>
    <cellStyle name="Style1 3 22" xfId="9717"/>
    <cellStyle name="Style1 3 22 10" xfId="9718"/>
    <cellStyle name="Style1 3 22 10 2" xfId="19137"/>
    <cellStyle name="Style1 3 22 11" xfId="9719"/>
    <cellStyle name="Style1 3 22 11 2" xfId="19138"/>
    <cellStyle name="Style1 3 22 12" xfId="9720"/>
    <cellStyle name="Style1 3 22 12 2" xfId="19139"/>
    <cellStyle name="Style1 3 22 13" xfId="9721"/>
    <cellStyle name="Style1 3 22 13 2" xfId="19140"/>
    <cellStyle name="Style1 3 22 14" xfId="9722"/>
    <cellStyle name="Style1 3 22 14 2" xfId="19141"/>
    <cellStyle name="Style1 3 22 15" xfId="9723"/>
    <cellStyle name="Style1 3 22 15 2" xfId="19142"/>
    <cellStyle name="Style1 3 22 16" xfId="9724"/>
    <cellStyle name="Style1 3 22 16 2" xfId="19143"/>
    <cellStyle name="Style1 3 22 17" xfId="9725"/>
    <cellStyle name="Style1 3 22 17 2" xfId="19144"/>
    <cellStyle name="Style1 3 22 18" xfId="9726"/>
    <cellStyle name="Style1 3 22 18 2" xfId="19145"/>
    <cellStyle name="Style1 3 22 19" xfId="9727"/>
    <cellStyle name="Style1 3 22 19 2" xfId="19146"/>
    <cellStyle name="Style1 3 22 2" xfId="9728"/>
    <cellStyle name="Style1 3 22 2 2" xfId="19147"/>
    <cellStyle name="Style1 3 22 20" xfId="9729"/>
    <cellStyle name="Style1 3 22 20 2" xfId="19148"/>
    <cellStyle name="Style1 3 22 21" xfId="9730"/>
    <cellStyle name="Style1 3 22 21 2" xfId="19149"/>
    <cellStyle name="Style1 3 22 22" xfId="9731"/>
    <cellStyle name="Style1 3 22 22 2" xfId="19150"/>
    <cellStyle name="Style1 3 22 23" xfId="9732"/>
    <cellStyle name="Style1 3 22 23 2" xfId="19151"/>
    <cellStyle name="Style1 3 22 24" xfId="9733"/>
    <cellStyle name="Style1 3 22 24 2" xfId="19152"/>
    <cellStyle name="Style1 3 22 25" xfId="9734"/>
    <cellStyle name="Style1 3 22 25 2" xfId="19153"/>
    <cellStyle name="Style1 3 22 26" xfId="19136"/>
    <cellStyle name="Style1 3 22 3" xfId="9735"/>
    <cellStyle name="Style1 3 22 3 2" xfId="19154"/>
    <cellStyle name="Style1 3 22 4" xfId="9736"/>
    <cellStyle name="Style1 3 22 4 2" xfId="19155"/>
    <cellStyle name="Style1 3 22 5" xfId="9737"/>
    <cellStyle name="Style1 3 22 5 2" xfId="19156"/>
    <cellStyle name="Style1 3 22 6" xfId="9738"/>
    <cellStyle name="Style1 3 22 6 2" xfId="19157"/>
    <cellStyle name="Style1 3 22 7" xfId="9739"/>
    <cellStyle name="Style1 3 22 7 2" xfId="19158"/>
    <cellStyle name="Style1 3 22 8" xfId="9740"/>
    <cellStyle name="Style1 3 22 8 2" xfId="19159"/>
    <cellStyle name="Style1 3 22 9" xfId="9741"/>
    <cellStyle name="Style1 3 22 9 2" xfId="19160"/>
    <cellStyle name="Style1 3 23" xfId="9742"/>
    <cellStyle name="Style1 3 23 10" xfId="9743"/>
    <cellStyle name="Style1 3 23 10 2" xfId="19162"/>
    <cellStyle name="Style1 3 23 11" xfId="9744"/>
    <cellStyle name="Style1 3 23 11 2" xfId="19163"/>
    <cellStyle name="Style1 3 23 12" xfId="9745"/>
    <cellStyle name="Style1 3 23 12 2" xfId="19164"/>
    <cellStyle name="Style1 3 23 13" xfId="9746"/>
    <cellStyle name="Style1 3 23 13 2" xfId="19165"/>
    <cellStyle name="Style1 3 23 14" xfId="9747"/>
    <cellStyle name="Style1 3 23 14 2" xfId="19166"/>
    <cellStyle name="Style1 3 23 15" xfId="9748"/>
    <cellStyle name="Style1 3 23 15 2" xfId="19167"/>
    <cellStyle name="Style1 3 23 16" xfId="9749"/>
    <cellStyle name="Style1 3 23 16 2" xfId="19168"/>
    <cellStyle name="Style1 3 23 17" xfId="9750"/>
    <cellStyle name="Style1 3 23 17 2" xfId="19169"/>
    <cellStyle name="Style1 3 23 18" xfId="9751"/>
    <cellStyle name="Style1 3 23 18 2" xfId="19170"/>
    <cellStyle name="Style1 3 23 19" xfId="9752"/>
    <cellStyle name="Style1 3 23 19 2" xfId="19171"/>
    <cellStyle name="Style1 3 23 2" xfId="9753"/>
    <cellStyle name="Style1 3 23 2 2" xfId="19172"/>
    <cellStyle name="Style1 3 23 20" xfId="9754"/>
    <cellStyle name="Style1 3 23 20 2" xfId="19173"/>
    <cellStyle name="Style1 3 23 21" xfId="9755"/>
    <cellStyle name="Style1 3 23 21 2" xfId="19174"/>
    <cellStyle name="Style1 3 23 22" xfId="9756"/>
    <cellStyle name="Style1 3 23 22 2" xfId="19175"/>
    <cellStyle name="Style1 3 23 23" xfId="9757"/>
    <cellStyle name="Style1 3 23 23 2" xfId="19176"/>
    <cellStyle name="Style1 3 23 24" xfId="9758"/>
    <cellStyle name="Style1 3 23 24 2" xfId="19177"/>
    <cellStyle name="Style1 3 23 25" xfId="9759"/>
    <cellStyle name="Style1 3 23 25 2" xfId="19178"/>
    <cellStyle name="Style1 3 23 26" xfId="19161"/>
    <cellStyle name="Style1 3 23 3" xfId="9760"/>
    <cellStyle name="Style1 3 23 3 2" xfId="19179"/>
    <cellStyle name="Style1 3 23 4" xfId="9761"/>
    <cellStyle name="Style1 3 23 4 2" xfId="19180"/>
    <cellStyle name="Style1 3 23 5" xfId="9762"/>
    <cellStyle name="Style1 3 23 5 2" xfId="19181"/>
    <cellStyle name="Style1 3 23 6" xfId="9763"/>
    <cellStyle name="Style1 3 23 6 2" xfId="19182"/>
    <cellStyle name="Style1 3 23 7" xfId="9764"/>
    <cellStyle name="Style1 3 23 7 2" xfId="19183"/>
    <cellStyle name="Style1 3 23 8" xfId="9765"/>
    <cellStyle name="Style1 3 23 8 2" xfId="19184"/>
    <cellStyle name="Style1 3 23 9" xfId="9766"/>
    <cellStyle name="Style1 3 23 9 2" xfId="19185"/>
    <cellStyle name="Style1 3 24" xfId="9767"/>
    <cellStyle name="Style1 3 24 10" xfId="9768"/>
    <cellStyle name="Style1 3 24 10 2" xfId="19187"/>
    <cellStyle name="Style1 3 24 11" xfId="9769"/>
    <cellStyle name="Style1 3 24 11 2" xfId="19188"/>
    <cellStyle name="Style1 3 24 12" xfId="9770"/>
    <cellStyle name="Style1 3 24 12 2" xfId="19189"/>
    <cellStyle name="Style1 3 24 13" xfId="9771"/>
    <cellStyle name="Style1 3 24 13 2" xfId="19190"/>
    <cellStyle name="Style1 3 24 14" xfId="9772"/>
    <cellStyle name="Style1 3 24 14 2" xfId="19191"/>
    <cellStyle name="Style1 3 24 15" xfId="9773"/>
    <cellStyle name="Style1 3 24 15 2" xfId="19192"/>
    <cellStyle name="Style1 3 24 16" xfId="9774"/>
    <cellStyle name="Style1 3 24 16 2" xfId="19193"/>
    <cellStyle name="Style1 3 24 17" xfId="9775"/>
    <cellStyle name="Style1 3 24 17 2" xfId="19194"/>
    <cellStyle name="Style1 3 24 18" xfId="9776"/>
    <cellStyle name="Style1 3 24 18 2" xfId="19195"/>
    <cellStyle name="Style1 3 24 19" xfId="9777"/>
    <cellStyle name="Style1 3 24 19 2" xfId="19196"/>
    <cellStyle name="Style1 3 24 2" xfId="9778"/>
    <cellStyle name="Style1 3 24 2 2" xfId="19197"/>
    <cellStyle name="Style1 3 24 20" xfId="9779"/>
    <cellStyle name="Style1 3 24 20 2" xfId="19198"/>
    <cellStyle name="Style1 3 24 21" xfId="9780"/>
    <cellStyle name="Style1 3 24 21 2" xfId="19199"/>
    <cellStyle name="Style1 3 24 22" xfId="9781"/>
    <cellStyle name="Style1 3 24 22 2" xfId="19200"/>
    <cellStyle name="Style1 3 24 23" xfId="9782"/>
    <cellStyle name="Style1 3 24 23 2" xfId="19201"/>
    <cellStyle name="Style1 3 24 24" xfId="9783"/>
    <cellStyle name="Style1 3 24 24 2" xfId="19202"/>
    <cellStyle name="Style1 3 24 25" xfId="9784"/>
    <cellStyle name="Style1 3 24 25 2" xfId="19203"/>
    <cellStyle name="Style1 3 24 26" xfId="19186"/>
    <cellStyle name="Style1 3 24 3" xfId="9785"/>
    <cellStyle name="Style1 3 24 3 2" xfId="19204"/>
    <cellStyle name="Style1 3 24 4" xfId="9786"/>
    <cellStyle name="Style1 3 24 4 2" xfId="19205"/>
    <cellStyle name="Style1 3 24 5" xfId="9787"/>
    <cellStyle name="Style1 3 24 5 2" xfId="19206"/>
    <cellStyle name="Style1 3 24 6" xfId="9788"/>
    <cellStyle name="Style1 3 24 6 2" xfId="19207"/>
    <cellStyle name="Style1 3 24 7" xfId="9789"/>
    <cellStyle name="Style1 3 24 7 2" xfId="19208"/>
    <cellStyle name="Style1 3 24 8" xfId="9790"/>
    <cellStyle name="Style1 3 24 8 2" xfId="19209"/>
    <cellStyle name="Style1 3 24 9" xfId="9791"/>
    <cellStyle name="Style1 3 24 9 2" xfId="19210"/>
    <cellStyle name="Style1 3 25" xfId="9792"/>
    <cellStyle name="Style1 3 25 10" xfId="9793"/>
    <cellStyle name="Style1 3 25 10 2" xfId="19212"/>
    <cellStyle name="Style1 3 25 11" xfId="9794"/>
    <cellStyle name="Style1 3 25 11 2" xfId="19213"/>
    <cellStyle name="Style1 3 25 12" xfId="9795"/>
    <cellStyle name="Style1 3 25 12 2" xfId="19214"/>
    <cellStyle name="Style1 3 25 13" xfId="9796"/>
    <cellStyle name="Style1 3 25 13 2" xfId="19215"/>
    <cellStyle name="Style1 3 25 14" xfId="9797"/>
    <cellStyle name="Style1 3 25 14 2" xfId="19216"/>
    <cellStyle name="Style1 3 25 15" xfId="9798"/>
    <cellStyle name="Style1 3 25 15 2" xfId="19217"/>
    <cellStyle name="Style1 3 25 16" xfId="9799"/>
    <cellStyle name="Style1 3 25 16 2" xfId="19218"/>
    <cellStyle name="Style1 3 25 17" xfId="9800"/>
    <cellStyle name="Style1 3 25 17 2" xfId="19219"/>
    <cellStyle name="Style1 3 25 18" xfId="9801"/>
    <cellStyle name="Style1 3 25 18 2" xfId="19220"/>
    <cellStyle name="Style1 3 25 19" xfId="9802"/>
    <cellStyle name="Style1 3 25 19 2" xfId="19221"/>
    <cellStyle name="Style1 3 25 2" xfId="9803"/>
    <cellStyle name="Style1 3 25 2 2" xfId="19222"/>
    <cellStyle name="Style1 3 25 20" xfId="9804"/>
    <cellStyle name="Style1 3 25 20 2" xfId="19223"/>
    <cellStyle name="Style1 3 25 21" xfId="9805"/>
    <cellStyle name="Style1 3 25 21 2" xfId="19224"/>
    <cellStyle name="Style1 3 25 22" xfId="9806"/>
    <cellStyle name="Style1 3 25 22 2" xfId="19225"/>
    <cellStyle name="Style1 3 25 23" xfId="9807"/>
    <cellStyle name="Style1 3 25 23 2" xfId="19226"/>
    <cellStyle name="Style1 3 25 24" xfId="9808"/>
    <cellStyle name="Style1 3 25 24 2" xfId="19227"/>
    <cellStyle name="Style1 3 25 25" xfId="9809"/>
    <cellStyle name="Style1 3 25 25 2" xfId="19228"/>
    <cellStyle name="Style1 3 25 26" xfId="19211"/>
    <cellStyle name="Style1 3 25 3" xfId="9810"/>
    <cellStyle name="Style1 3 25 3 2" xfId="19229"/>
    <cellStyle name="Style1 3 25 4" xfId="9811"/>
    <cellStyle name="Style1 3 25 4 2" xfId="19230"/>
    <cellStyle name="Style1 3 25 5" xfId="9812"/>
    <cellStyle name="Style1 3 25 5 2" xfId="19231"/>
    <cellStyle name="Style1 3 25 6" xfId="9813"/>
    <cellStyle name="Style1 3 25 6 2" xfId="19232"/>
    <cellStyle name="Style1 3 25 7" xfId="9814"/>
    <cellStyle name="Style1 3 25 7 2" xfId="19233"/>
    <cellStyle name="Style1 3 25 8" xfId="9815"/>
    <cellStyle name="Style1 3 25 8 2" xfId="19234"/>
    <cellStyle name="Style1 3 25 9" xfId="9816"/>
    <cellStyle name="Style1 3 25 9 2" xfId="19235"/>
    <cellStyle name="Style1 3 26" xfId="9817"/>
    <cellStyle name="Style1 3 26 10" xfId="9818"/>
    <cellStyle name="Style1 3 26 10 2" xfId="19237"/>
    <cellStyle name="Style1 3 26 11" xfId="9819"/>
    <cellStyle name="Style1 3 26 11 2" xfId="19238"/>
    <cellStyle name="Style1 3 26 12" xfId="9820"/>
    <cellStyle name="Style1 3 26 12 2" xfId="19239"/>
    <cellStyle name="Style1 3 26 13" xfId="9821"/>
    <cellStyle name="Style1 3 26 13 2" xfId="19240"/>
    <cellStyle name="Style1 3 26 14" xfId="9822"/>
    <cellStyle name="Style1 3 26 14 2" xfId="19241"/>
    <cellStyle name="Style1 3 26 15" xfId="9823"/>
    <cellStyle name="Style1 3 26 15 2" xfId="19242"/>
    <cellStyle name="Style1 3 26 16" xfId="9824"/>
    <cellStyle name="Style1 3 26 16 2" xfId="19243"/>
    <cellStyle name="Style1 3 26 17" xfId="9825"/>
    <cellStyle name="Style1 3 26 17 2" xfId="19244"/>
    <cellStyle name="Style1 3 26 18" xfId="9826"/>
    <cellStyle name="Style1 3 26 18 2" xfId="19245"/>
    <cellStyle name="Style1 3 26 19" xfId="9827"/>
    <cellStyle name="Style1 3 26 19 2" xfId="19246"/>
    <cellStyle name="Style1 3 26 2" xfId="9828"/>
    <cellStyle name="Style1 3 26 2 2" xfId="19247"/>
    <cellStyle name="Style1 3 26 20" xfId="9829"/>
    <cellStyle name="Style1 3 26 20 2" xfId="19248"/>
    <cellStyle name="Style1 3 26 21" xfId="9830"/>
    <cellStyle name="Style1 3 26 21 2" xfId="19249"/>
    <cellStyle name="Style1 3 26 22" xfId="9831"/>
    <cellStyle name="Style1 3 26 22 2" xfId="19250"/>
    <cellStyle name="Style1 3 26 23" xfId="9832"/>
    <cellStyle name="Style1 3 26 23 2" xfId="19251"/>
    <cellStyle name="Style1 3 26 24" xfId="9833"/>
    <cellStyle name="Style1 3 26 24 2" xfId="19252"/>
    <cellStyle name="Style1 3 26 25" xfId="9834"/>
    <cellStyle name="Style1 3 26 25 2" xfId="19253"/>
    <cellStyle name="Style1 3 26 26" xfId="19236"/>
    <cellStyle name="Style1 3 26 3" xfId="9835"/>
    <cellStyle name="Style1 3 26 3 2" xfId="19254"/>
    <cellStyle name="Style1 3 26 4" xfId="9836"/>
    <cellStyle name="Style1 3 26 4 2" xfId="19255"/>
    <cellStyle name="Style1 3 26 5" xfId="9837"/>
    <cellStyle name="Style1 3 26 5 2" xfId="19256"/>
    <cellStyle name="Style1 3 26 6" xfId="9838"/>
    <cellStyle name="Style1 3 26 6 2" xfId="19257"/>
    <cellStyle name="Style1 3 26 7" xfId="9839"/>
    <cellStyle name="Style1 3 26 7 2" xfId="19258"/>
    <cellStyle name="Style1 3 26 8" xfId="9840"/>
    <cellStyle name="Style1 3 26 8 2" xfId="19259"/>
    <cellStyle name="Style1 3 26 9" xfId="9841"/>
    <cellStyle name="Style1 3 26 9 2" xfId="19260"/>
    <cellStyle name="Style1 3 27" xfId="9842"/>
    <cellStyle name="Style1 3 27 10" xfId="9843"/>
    <cellStyle name="Style1 3 27 10 2" xfId="19262"/>
    <cellStyle name="Style1 3 27 11" xfId="9844"/>
    <cellStyle name="Style1 3 27 11 2" xfId="19263"/>
    <cellStyle name="Style1 3 27 12" xfId="9845"/>
    <cellStyle name="Style1 3 27 12 2" xfId="19264"/>
    <cellStyle name="Style1 3 27 13" xfId="9846"/>
    <cellStyle name="Style1 3 27 13 2" xfId="19265"/>
    <cellStyle name="Style1 3 27 14" xfId="9847"/>
    <cellStyle name="Style1 3 27 14 2" xfId="19266"/>
    <cellStyle name="Style1 3 27 15" xfId="9848"/>
    <cellStyle name="Style1 3 27 15 2" xfId="19267"/>
    <cellStyle name="Style1 3 27 16" xfId="9849"/>
    <cellStyle name="Style1 3 27 16 2" xfId="19268"/>
    <cellStyle name="Style1 3 27 17" xfId="9850"/>
    <cellStyle name="Style1 3 27 17 2" xfId="19269"/>
    <cellStyle name="Style1 3 27 18" xfId="9851"/>
    <cellStyle name="Style1 3 27 18 2" xfId="19270"/>
    <cellStyle name="Style1 3 27 19" xfId="9852"/>
    <cellStyle name="Style1 3 27 19 2" xfId="19271"/>
    <cellStyle name="Style1 3 27 2" xfId="9853"/>
    <cellStyle name="Style1 3 27 2 2" xfId="19272"/>
    <cellStyle name="Style1 3 27 20" xfId="9854"/>
    <cellStyle name="Style1 3 27 20 2" xfId="19273"/>
    <cellStyle name="Style1 3 27 21" xfId="9855"/>
    <cellStyle name="Style1 3 27 21 2" xfId="19274"/>
    <cellStyle name="Style1 3 27 22" xfId="9856"/>
    <cellStyle name="Style1 3 27 22 2" xfId="19275"/>
    <cellStyle name="Style1 3 27 23" xfId="9857"/>
    <cellStyle name="Style1 3 27 23 2" xfId="19276"/>
    <cellStyle name="Style1 3 27 24" xfId="9858"/>
    <cellStyle name="Style1 3 27 24 2" xfId="19277"/>
    <cellStyle name="Style1 3 27 25" xfId="9859"/>
    <cellStyle name="Style1 3 27 25 2" xfId="19278"/>
    <cellStyle name="Style1 3 27 26" xfId="19261"/>
    <cellStyle name="Style1 3 27 3" xfId="9860"/>
    <cellStyle name="Style1 3 27 3 2" xfId="19279"/>
    <cellStyle name="Style1 3 27 4" xfId="9861"/>
    <cellStyle name="Style1 3 27 4 2" xfId="19280"/>
    <cellStyle name="Style1 3 27 5" xfId="9862"/>
    <cellStyle name="Style1 3 27 5 2" xfId="19281"/>
    <cellStyle name="Style1 3 27 6" xfId="9863"/>
    <cellStyle name="Style1 3 27 6 2" xfId="19282"/>
    <cellStyle name="Style1 3 27 7" xfId="9864"/>
    <cellStyle name="Style1 3 27 7 2" xfId="19283"/>
    <cellStyle name="Style1 3 27 8" xfId="9865"/>
    <cellStyle name="Style1 3 27 8 2" xfId="19284"/>
    <cellStyle name="Style1 3 27 9" xfId="9866"/>
    <cellStyle name="Style1 3 27 9 2" xfId="19285"/>
    <cellStyle name="Style1 3 28" xfId="9867"/>
    <cellStyle name="Style1 3 28 2" xfId="19287"/>
    <cellStyle name="Style1 3 28 3" xfId="19286"/>
    <cellStyle name="Style1 3 29" xfId="19288"/>
    <cellStyle name="Style1 3 29 2" xfId="25684"/>
    <cellStyle name="Style1 3 29 2 2" xfId="25721"/>
    <cellStyle name="Style1 3 29 3" xfId="25695"/>
    <cellStyle name="Style1 3 3" xfId="9868"/>
    <cellStyle name="Style1 3 3 10" xfId="9869"/>
    <cellStyle name="Style1 3 3 10 10" xfId="9870"/>
    <cellStyle name="Style1 3 3 10 10 2" xfId="19291"/>
    <cellStyle name="Style1 3 3 10 11" xfId="9871"/>
    <cellStyle name="Style1 3 3 10 11 2" xfId="19292"/>
    <cellStyle name="Style1 3 3 10 12" xfId="9872"/>
    <cellStyle name="Style1 3 3 10 12 2" xfId="19293"/>
    <cellStyle name="Style1 3 3 10 13" xfId="9873"/>
    <cellStyle name="Style1 3 3 10 13 2" xfId="19294"/>
    <cellStyle name="Style1 3 3 10 14" xfId="9874"/>
    <cellStyle name="Style1 3 3 10 14 2" xfId="19295"/>
    <cellStyle name="Style1 3 3 10 15" xfId="9875"/>
    <cellStyle name="Style1 3 3 10 15 2" xfId="19296"/>
    <cellStyle name="Style1 3 3 10 16" xfId="9876"/>
    <cellStyle name="Style1 3 3 10 16 2" xfId="19297"/>
    <cellStyle name="Style1 3 3 10 17" xfId="9877"/>
    <cellStyle name="Style1 3 3 10 17 2" xfId="19298"/>
    <cellStyle name="Style1 3 3 10 18" xfId="9878"/>
    <cellStyle name="Style1 3 3 10 18 2" xfId="19299"/>
    <cellStyle name="Style1 3 3 10 19" xfId="9879"/>
    <cellStyle name="Style1 3 3 10 19 2" xfId="19300"/>
    <cellStyle name="Style1 3 3 10 2" xfId="9880"/>
    <cellStyle name="Style1 3 3 10 2 2" xfId="19301"/>
    <cellStyle name="Style1 3 3 10 20" xfId="9881"/>
    <cellStyle name="Style1 3 3 10 20 2" xfId="19302"/>
    <cellStyle name="Style1 3 3 10 21" xfId="9882"/>
    <cellStyle name="Style1 3 3 10 21 2" xfId="19303"/>
    <cellStyle name="Style1 3 3 10 22" xfId="9883"/>
    <cellStyle name="Style1 3 3 10 22 2" xfId="19304"/>
    <cellStyle name="Style1 3 3 10 23" xfId="9884"/>
    <cellStyle name="Style1 3 3 10 23 2" xfId="19305"/>
    <cellStyle name="Style1 3 3 10 24" xfId="9885"/>
    <cellStyle name="Style1 3 3 10 24 2" xfId="19306"/>
    <cellStyle name="Style1 3 3 10 25" xfId="9886"/>
    <cellStyle name="Style1 3 3 10 25 2" xfId="19307"/>
    <cellStyle name="Style1 3 3 10 26" xfId="19290"/>
    <cellStyle name="Style1 3 3 10 3" xfId="9887"/>
    <cellStyle name="Style1 3 3 10 3 2" xfId="19308"/>
    <cellStyle name="Style1 3 3 10 4" xfId="9888"/>
    <cellStyle name="Style1 3 3 10 4 2" xfId="19309"/>
    <cellStyle name="Style1 3 3 10 5" xfId="9889"/>
    <cellStyle name="Style1 3 3 10 5 2" xfId="19310"/>
    <cellStyle name="Style1 3 3 10 6" xfId="9890"/>
    <cellStyle name="Style1 3 3 10 6 2" xfId="19311"/>
    <cellStyle name="Style1 3 3 10 7" xfId="9891"/>
    <cellStyle name="Style1 3 3 10 7 2" xfId="19312"/>
    <cellStyle name="Style1 3 3 10 8" xfId="9892"/>
    <cellStyle name="Style1 3 3 10 8 2" xfId="19313"/>
    <cellStyle name="Style1 3 3 10 9" xfId="9893"/>
    <cellStyle name="Style1 3 3 10 9 2" xfId="19314"/>
    <cellStyle name="Style1 3 3 11" xfId="9894"/>
    <cellStyle name="Style1 3 3 11 10" xfId="9895"/>
    <cellStyle name="Style1 3 3 11 10 2" xfId="19316"/>
    <cellStyle name="Style1 3 3 11 11" xfId="9896"/>
    <cellStyle name="Style1 3 3 11 11 2" xfId="19317"/>
    <cellStyle name="Style1 3 3 11 12" xfId="9897"/>
    <cellStyle name="Style1 3 3 11 12 2" xfId="19318"/>
    <cellStyle name="Style1 3 3 11 13" xfId="9898"/>
    <cellStyle name="Style1 3 3 11 13 2" xfId="19319"/>
    <cellStyle name="Style1 3 3 11 14" xfId="9899"/>
    <cellStyle name="Style1 3 3 11 14 2" xfId="19320"/>
    <cellStyle name="Style1 3 3 11 15" xfId="9900"/>
    <cellStyle name="Style1 3 3 11 15 2" xfId="19321"/>
    <cellStyle name="Style1 3 3 11 16" xfId="9901"/>
    <cellStyle name="Style1 3 3 11 16 2" xfId="19322"/>
    <cellStyle name="Style1 3 3 11 17" xfId="9902"/>
    <cellStyle name="Style1 3 3 11 17 2" xfId="19323"/>
    <cellStyle name="Style1 3 3 11 18" xfId="9903"/>
    <cellStyle name="Style1 3 3 11 18 2" xfId="19324"/>
    <cellStyle name="Style1 3 3 11 19" xfId="9904"/>
    <cellStyle name="Style1 3 3 11 19 2" xfId="19325"/>
    <cellStyle name="Style1 3 3 11 2" xfId="9905"/>
    <cellStyle name="Style1 3 3 11 2 2" xfId="19326"/>
    <cellStyle name="Style1 3 3 11 20" xfId="9906"/>
    <cellStyle name="Style1 3 3 11 20 2" xfId="19327"/>
    <cellStyle name="Style1 3 3 11 21" xfId="9907"/>
    <cellStyle name="Style1 3 3 11 21 2" xfId="19328"/>
    <cellStyle name="Style1 3 3 11 22" xfId="9908"/>
    <cellStyle name="Style1 3 3 11 22 2" xfId="19329"/>
    <cellStyle name="Style1 3 3 11 23" xfId="9909"/>
    <cellStyle name="Style1 3 3 11 23 2" xfId="19330"/>
    <cellStyle name="Style1 3 3 11 24" xfId="9910"/>
    <cellStyle name="Style1 3 3 11 24 2" xfId="19331"/>
    <cellStyle name="Style1 3 3 11 25" xfId="9911"/>
    <cellStyle name="Style1 3 3 11 25 2" xfId="19332"/>
    <cellStyle name="Style1 3 3 11 26" xfId="19315"/>
    <cellStyle name="Style1 3 3 11 3" xfId="9912"/>
    <cellStyle name="Style1 3 3 11 3 2" xfId="19333"/>
    <cellStyle name="Style1 3 3 11 4" xfId="9913"/>
    <cellStyle name="Style1 3 3 11 4 2" xfId="19334"/>
    <cellStyle name="Style1 3 3 11 5" xfId="9914"/>
    <cellStyle name="Style1 3 3 11 5 2" xfId="19335"/>
    <cellStyle name="Style1 3 3 11 6" xfId="9915"/>
    <cellStyle name="Style1 3 3 11 6 2" xfId="19336"/>
    <cellStyle name="Style1 3 3 11 7" xfId="9916"/>
    <cellStyle name="Style1 3 3 11 7 2" xfId="19337"/>
    <cellStyle name="Style1 3 3 11 8" xfId="9917"/>
    <cellStyle name="Style1 3 3 11 8 2" xfId="19338"/>
    <cellStyle name="Style1 3 3 11 9" xfId="9918"/>
    <cellStyle name="Style1 3 3 11 9 2" xfId="19339"/>
    <cellStyle name="Style1 3 3 12" xfId="9919"/>
    <cellStyle name="Style1 3 3 12 10" xfId="9920"/>
    <cellStyle name="Style1 3 3 12 10 2" xfId="19341"/>
    <cellStyle name="Style1 3 3 12 11" xfId="9921"/>
    <cellStyle name="Style1 3 3 12 11 2" xfId="19342"/>
    <cellStyle name="Style1 3 3 12 12" xfId="9922"/>
    <cellStyle name="Style1 3 3 12 12 2" xfId="19343"/>
    <cellStyle name="Style1 3 3 12 13" xfId="9923"/>
    <cellStyle name="Style1 3 3 12 13 2" xfId="19344"/>
    <cellStyle name="Style1 3 3 12 14" xfId="9924"/>
    <cellStyle name="Style1 3 3 12 14 2" xfId="19345"/>
    <cellStyle name="Style1 3 3 12 15" xfId="9925"/>
    <cellStyle name="Style1 3 3 12 15 2" xfId="19346"/>
    <cellStyle name="Style1 3 3 12 16" xfId="9926"/>
    <cellStyle name="Style1 3 3 12 16 2" xfId="19347"/>
    <cellStyle name="Style1 3 3 12 17" xfId="9927"/>
    <cellStyle name="Style1 3 3 12 17 2" xfId="19348"/>
    <cellStyle name="Style1 3 3 12 18" xfId="9928"/>
    <cellStyle name="Style1 3 3 12 18 2" xfId="19349"/>
    <cellStyle name="Style1 3 3 12 19" xfId="9929"/>
    <cellStyle name="Style1 3 3 12 19 2" xfId="19350"/>
    <cellStyle name="Style1 3 3 12 2" xfId="9930"/>
    <cellStyle name="Style1 3 3 12 2 2" xfId="19351"/>
    <cellStyle name="Style1 3 3 12 20" xfId="9931"/>
    <cellStyle name="Style1 3 3 12 20 2" xfId="19352"/>
    <cellStyle name="Style1 3 3 12 21" xfId="9932"/>
    <cellStyle name="Style1 3 3 12 21 2" xfId="19353"/>
    <cellStyle name="Style1 3 3 12 22" xfId="9933"/>
    <cellStyle name="Style1 3 3 12 22 2" xfId="19354"/>
    <cellStyle name="Style1 3 3 12 23" xfId="9934"/>
    <cellStyle name="Style1 3 3 12 23 2" xfId="19355"/>
    <cellStyle name="Style1 3 3 12 24" xfId="9935"/>
    <cellStyle name="Style1 3 3 12 24 2" xfId="19356"/>
    <cellStyle name="Style1 3 3 12 25" xfId="9936"/>
    <cellStyle name="Style1 3 3 12 25 2" xfId="19357"/>
    <cellStyle name="Style1 3 3 12 26" xfId="19340"/>
    <cellStyle name="Style1 3 3 12 3" xfId="9937"/>
    <cellStyle name="Style1 3 3 12 3 2" xfId="19358"/>
    <cellStyle name="Style1 3 3 12 4" xfId="9938"/>
    <cellStyle name="Style1 3 3 12 4 2" xfId="19359"/>
    <cellStyle name="Style1 3 3 12 5" xfId="9939"/>
    <cellStyle name="Style1 3 3 12 5 2" xfId="19360"/>
    <cellStyle name="Style1 3 3 12 6" xfId="9940"/>
    <cellStyle name="Style1 3 3 12 6 2" xfId="19361"/>
    <cellStyle name="Style1 3 3 12 7" xfId="9941"/>
    <cellStyle name="Style1 3 3 12 7 2" xfId="19362"/>
    <cellStyle name="Style1 3 3 12 8" xfId="9942"/>
    <cellStyle name="Style1 3 3 12 8 2" xfId="19363"/>
    <cellStyle name="Style1 3 3 12 9" xfId="9943"/>
    <cellStyle name="Style1 3 3 12 9 2" xfId="19364"/>
    <cellStyle name="Style1 3 3 13" xfId="9944"/>
    <cellStyle name="Style1 3 3 13 10" xfId="9945"/>
    <cellStyle name="Style1 3 3 13 10 2" xfId="19366"/>
    <cellStyle name="Style1 3 3 13 11" xfId="9946"/>
    <cellStyle name="Style1 3 3 13 11 2" xfId="19367"/>
    <cellStyle name="Style1 3 3 13 12" xfId="9947"/>
    <cellStyle name="Style1 3 3 13 12 2" xfId="19368"/>
    <cellStyle name="Style1 3 3 13 13" xfId="9948"/>
    <cellStyle name="Style1 3 3 13 13 2" xfId="19369"/>
    <cellStyle name="Style1 3 3 13 14" xfId="9949"/>
    <cellStyle name="Style1 3 3 13 14 2" xfId="19370"/>
    <cellStyle name="Style1 3 3 13 15" xfId="9950"/>
    <cellStyle name="Style1 3 3 13 15 2" xfId="19371"/>
    <cellStyle name="Style1 3 3 13 16" xfId="9951"/>
    <cellStyle name="Style1 3 3 13 16 2" xfId="19372"/>
    <cellStyle name="Style1 3 3 13 17" xfId="9952"/>
    <cellStyle name="Style1 3 3 13 17 2" xfId="19373"/>
    <cellStyle name="Style1 3 3 13 18" xfId="9953"/>
    <cellStyle name="Style1 3 3 13 18 2" xfId="19374"/>
    <cellStyle name="Style1 3 3 13 19" xfId="9954"/>
    <cellStyle name="Style1 3 3 13 19 2" xfId="19375"/>
    <cellStyle name="Style1 3 3 13 2" xfId="9955"/>
    <cellStyle name="Style1 3 3 13 2 2" xfId="19376"/>
    <cellStyle name="Style1 3 3 13 20" xfId="9956"/>
    <cellStyle name="Style1 3 3 13 20 2" xfId="19377"/>
    <cellStyle name="Style1 3 3 13 21" xfId="9957"/>
    <cellStyle name="Style1 3 3 13 21 2" xfId="19378"/>
    <cellStyle name="Style1 3 3 13 22" xfId="9958"/>
    <cellStyle name="Style1 3 3 13 22 2" xfId="19379"/>
    <cellStyle name="Style1 3 3 13 23" xfId="9959"/>
    <cellStyle name="Style1 3 3 13 23 2" xfId="19380"/>
    <cellStyle name="Style1 3 3 13 24" xfId="9960"/>
    <cellStyle name="Style1 3 3 13 24 2" xfId="19381"/>
    <cellStyle name="Style1 3 3 13 25" xfId="9961"/>
    <cellStyle name="Style1 3 3 13 25 2" xfId="19382"/>
    <cellStyle name="Style1 3 3 13 26" xfId="19365"/>
    <cellStyle name="Style1 3 3 13 3" xfId="9962"/>
    <cellStyle name="Style1 3 3 13 3 2" xfId="19383"/>
    <cellStyle name="Style1 3 3 13 4" xfId="9963"/>
    <cellStyle name="Style1 3 3 13 4 2" xfId="19384"/>
    <cellStyle name="Style1 3 3 13 5" xfId="9964"/>
    <cellStyle name="Style1 3 3 13 5 2" xfId="19385"/>
    <cellStyle name="Style1 3 3 13 6" xfId="9965"/>
    <cellStyle name="Style1 3 3 13 6 2" xfId="19386"/>
    <cellStyle name="Style1 3 3 13 7" xfId="9966"/>
    <cellStyle name="Style1 3 3 13 7 2" xfId="19387"/>
    <cellStyle name="Style1 3 3 13 8" xfId="9967"/>
    <cellStyle name="Style1 3 3 13 8 2" xfId="19388"/>
    <cellStyle name="Style1 3 3 13 9" xfId="9968"/>
    <cellStyle name="Style1 3 3 13 9 2" xfId="19389"/>
    <cellStyle name="Style1 3 3 14" xfId="9969"/>
    <cellStyle name="Style1 3 3 14 10" xfId="9970"/>
    <cellStyle name="Style1 3 3 14 10 2" xfId="19391"/>
    <cellStyle name="Style1 3 3 14 11" xfId="9971"/>
    <cellStyle name="Style1 3 3 14 11 2" xfId="19392"/>
    <cellStyle name="Style1 3 3 14 12" xfId="9972"/>
    <cellStyle name="Style1 3 3 14 12 2" xfId="19393"/>
    <cellStyle name="Style1 3 3 14 13" xfId="9973"/>
    <cellStyle name="Style1 3 3 14 13 2" xfId="19394"/>
    <cellStyle name="Style1 3 3 14 14" xfId="9974"/>
    <cellStyle name="Style1 3 3 14 14 2" xfId="19395"/>
    <cellStyle name="Style1 3 3 14 15" xfId="9975"/>
    <cellStyle name="Style1 3 3 14 15 2" xfId="19396"/>
    <cellStyle name="Style1 3 3 14 16" xfId="9976"/>
    <cellStyle name="Style1 3 3 14 16 2" xfId="19397"/>
    <cellStyle name="Style1 3 3 14 17" xfId="9977"/>
    <cellStyle name="Style1 3 3 14 17 2" xfId="19398"/>
    <cellStyle name="Style1 3 3 14 18" xfId="9978"/>
    <cellStyle name="Style1 3 3 14 18 2" xfId="19399"/>
    <cellStyle name="Style1 3 3 14 19" xfId="9979"/>
    <cellStyle name="Style1 3 3 14 19 2" xfId="19400"/>
    <cellStyle name="Style1 3 3 14 2" xfId="9980"/>
    <cellStyle name="Style1 3 3 14 2 2" xfId="19401"/>
    <cellStyle name="Style1 3 3 14 20" xfId="9981"/>
    <cellStyle name="Style1 3 3 14 20 2" xfId="19402"/>
    <cellStyle name="Style1 3 3 14 21" xfId="9982"/>
    <cellStyle name="Style1 3 3 14 21 2" xfId="19403"/>
    <cellStyle name="Style1 3 3 14 22" xfId="9983"/>
    <cellStyle name="Style1 3 3 14 22 2" xfId="19404"/>
    <cellStyle name="Style1 3 3 14 23" xfId="9984"/>
    <cellStyle name="Style1 3 3 14 23 2" xfId="19405"/>
    <cellStyle name="Style1 3 3 14 24" xfId="9985"/>
    <cellStyle name="Style1 3 3 14 24 2" xfId="19406"/>
    <cellStyle name="Style1 3 3 14 25" xfId="9986"/>
    <cellStyle name="Style1 3 3 14 25 2" xfId="19407"/>
    <cellStyle name="Style1 3 3 14 26" xfId="19390"/>
    <cellStyle name="Style1 3 3 14 3" xfId="9987"/>
    <cellStyle name="Style1 3 3 14 3 2" xfId="19408"/>
    <cellStyle name="Style1 3 3 14 4" xfId="9988"/>
    <cellStyle name="Style1 3 3 14 4 2" xfId="19409"/>
    <cellStyle name="Style1 3 3 14 5" xfId="9989"/>
    <cellStyle name="Style1 3 3 14 5 2" xfId="19410"/>
    <cellStyle name="Style1 3 3 14 6" xfId="9990"/>
    <cellStyle name="Style1 3 3 14 6 2" xfId="19411"/>
    <cellStyle name="Style1 3 3 14 7" xfId="9991"/>
    <cellStyle name="Style1 3 3 14 7 2" xfId="19412"/>
    <cellStyle name="Style1 3 3 14 8" xfId="9992"/>
    <cellStyle name="Style1 3 3 14 8 2" xfId="19413"/>
    <cellStyle name="Style1 3 3 14 9" xfId="9993"/>
    <cellStyle name="Style1 3 3 14 9 2" xfId="19414"/>
    <cellStyle name="Style1 3 3 15" xfId="9994"/>
    <cellStyle name="Style1 3 3 15 10" xfId="9995"/>
    <cellStyle name="Style1 3 3 15 10 2" xfId="19416"/>
    <cellStyle name="Style1 3 3 15 11" xfId="9996"/>
    <cellStyle name="Style1 3 3 15 11 2" xfId="19417"/>
    <cellStyle name="Style1 3 3 15 12" xfId="9997"/>
    <cellStyle name="Style1 3 3 15 12 2" xfId="19418"/>
    <cellStyle name="Style1 3 3 15 13" xfId="9998"/>
    <cellStyle name="Style1 3 3 15 13 2" xfId="19419"/>
    <cellStyle name="Style1 3 3 15 14" xfId="9999"/>
    <cellStyle name="Style1 3 3 15 14 2" xfId="19420"/>
    <cellStyle name="Style1 3 3 15 15" xfId="10000"/>
    <cellStyle name="Style1 3 3 15 15 2" xfId="19421"/>
    <cellStyle name="Style1 3 3 15 16" xfId="10001"/>
    <cellStyle name="Style1 3 3 15 16 2" xfId="19422"/>
    <cellStyle name="Style1 3 3 15 17" xfId="10002"/>
    <cellStyle name="Style1 3 3 15 17 2" xfId="19423"/>
    <cellStyle name="Style1 3 3 15 18" xfId="10003"/>
    <cellStyle name="Style1 3 3 15 18 2" xfId="19424"/>
    <cellStyle name="Style1 3 3 15 19" xfId="10004"/>
    <cellStyle name="Style1 3 3 15 19 2" xfId="19425"/>
    <cellStyle name="Style1 3 3 15 2" xfId="10005"/>
    <cellStyle name="Style1 3 3 15 2 2" xfId="19426"/>
    <cellStyle name="Style1 3 3 15 20" xfId="10006"/>
    <cellStyle name="Style1 3 3 15 20 2" xfId="19427"/>
    <cellStyle name="Style1 3 3 15 21" xfId="10007"/>
    <cellStyle name="Style1 3 3 15 21 2" xfId="19428"/>
    <cellStyle name="Style1 3 3 15 22" xfId="10008"/>
    <cellStyle name="Style1 3 3 15 22 2" xfId="19429"/>
    <cellStyle name="Style1 3 3 15 23" xfId="10009"/>
    <cellStyle name="Style1 3 3 15 23 2" xfId="19430"/>
    <cellStyle name="Style1 3 3 15 24" xfId="10010"/>
    <cellStyle name="Style1 3 3 15 24 2" xfId="19431"/>
    <cellStyle name="Style1 3 3 15 25" xfId="10011"/>
    <cellStyle name="Style1 3 3 15 25 2" xfId="19432"/>
    <cellStyle name="Style1 3 3 15 26" xfId="19415"/>
    <cellStyle name="Style1 3 3 15 3" xfId="10012"/>
    <cellStyle name="Style1 3 3 15 3 2" xfId="19433"/>
    <cellStyle name="Style1 3 3 15 4" xfId="10013"/>
    <cellStyle name="Style1 3 3 15 4 2" xfId="19434"/>
    <cellStyle name="Style1 3 3 15 5" xfId="10014"/>
    <cellStyle name="Style1 3 3 15 5 2" xfId="19435"/>
    <cellStyle name="Style1 3 3 15 6" xfId="10015"/>
    <cellStyle name="Style1 3 3 15 6 2" xfId="19436"/>
    <cellStyle name="Style1 3 3 15 7" xfId="10016"/>
    <cellStyle name="Style1 3 3 15 7 2" xfId="19437"/>
    <cellStyle name="Style1 3 3 15 8" xfId="10017"/>
    <cellStyle name="Style1 3 3 15 8 2" xfId="19438"/>
    <cellStyle name="Style1 3 3 15 9" xfId="10018"/>
    <cellStyle name="Style1 3 3 15 9 2" xfId="19439"/>
    <cellStyle name="Style1 3 3 16" xfId="10019"/>
    <cellStyle name="Style1 3 3 16 10" xfId="10020"/>
    <cellStyle name="Style1 3 3 16 10 2" xfId="19441"/>
    <cellStyle name="Style1 3 3 16 11" xfId="10021"/>
    <cellStyle name="Style1 3 3 16 11 2" xfId="19442"/>
    <cellStyle name="Style1 3 3 16 12" xfId="10022"/>
    <cellStyle name="Style1 3 3 16 12 2" xfId="19443"/>
    <cellStyle name="Style1 3 3 16 13" xfId="10023"/>
    <cellStyle name="Style1 3 3 16 13 2" xfId="19444"/>
    <cellStyle name="Style1 3 3 16 14" xfId="10024"/>
    <cellStyle name="Style1 3 3 16 14 2" xfId="19445"/>
    <cellStyle name="Style1 3 3 16 15" xfId="10025"/>
    <cellStyle name="Style1 3 3 16 15 2" xfId="19446"/>
    <cellStyle name="Style1 3 3 16 16" xfId="10026"/>
    <cellStyle name="Style1 3 3 16 16 2" xfId="19447"/>
    <cellStyle name="Style1 3 3 16 17" xfId="10027"/>
    <cellStyle name="Style1 3 3 16 17 2" xfId="19448"/>
    <cellStyle name="Style1 3 3 16 18" xfId="10028"/>
    <cellStyle name="Style1 3 3 16 18 2" xfId="19449"/>
    <cellStyle name="Style1 3 3 16 19" xfId="10029"/>
    <cellStyle name="Style1 3 3 16 19 2" xfId="19450"/>
    <cellStyle name="Style1 3 3 16 2" xfId="10030"/>
    <cellStyle name="Style1 3 3 16 2 2" xfId="19451"/>
    <cellStyle name="Style1 3 3 16 20" xfId="10031"/>
    <cellStyle name="Style1 3 3 16 20 2" xfId="19452"/>
    <cellStyle name="Style1 3 3 16 21" xfId="10032"/>
    <cellStyle name="Style1 3 3 16 21 2" xfId="19453"/>
    <cellStyle name="Style1 3 3 16 22" xfId="10033"/>
    <cellStyle name="Style1 3 3 16 22 2" xfId="19454"/>
    <cellStyle name="Style1 3 3 16 23" xfId="10034"/>
    <cellStyle name="Style1 3 3 16 23 2" xfId="19455"/>
    <cellStyle name="Style1 3 3 16 24" xfId="10035"/>
    <cellStyle name="Style1 3 3 16 24 2" xfId="19456"/>
    <cellStyle name="Style1 3 3 16 25" xfId="10036"/>
    <cellStyle name="Style1 3 3 16 25 2" xfId="19457"/>
    <cellStyle name="Style1 3 3 16 26" xfId="19440"/>
    <cellStyle name="Style1 3 3 16 3" xfId="10037"/>
    <cellStyle name="Style1 3 3 16 3 2" xfId="19458"/>
    <cellStyle name="Style1 3 3 16 4" xfId="10038"/>
    <cellStyle name="Style1 3 3 16 4 2" xfId="19459"/>
    <cellStyle name="Style1 3 3 16 5" xfId="10039"/>
    <cellStyle name="Style1 3 3 16 5 2" xfId="19460"/>
    <cellStyle name="Style1 3 3 16 6" xfId="10040"/>
    <cellStyle name="Style1 3 3 16 6 2" xfId="19461"/>
    <cellStyle name="Style1 3 3 16 7" xfId="10041"/>
    <cellStyle name="Style1 3 3 16 7 2" xfId="19462"/>
    <cellStyle name="Style1 3 3 16 8" xfId="10042"/>
    <cellStyle name="Style1 3 3 16 8 2" xfId="19463"/>
    <cellStyle name="Style1 3 3 16 9" xfId="10043"/>
    <cellStyle name="Style1 3 3 16 9 2" xfId="19464"/>
    <cellStyle name="Style1 3 3 17" xfId="10044"/>
    <cellStyle name="Style1 3 3 17 10" xfId="10045"/>
    <cellStyle name="Style1 3 3 17 10 2" xfId="19466"/>
    <cellStyle name="Style1 3 3 17 11" xfId="10046"/>
    <cellStyle name="Style1 3 3 17 11 2" xfId="19467"/>
    <cellStyle name="Style1 3 3 17 12" xfId="10047"/>
    <cellStyle name="Style1 3 3 17 12 2" xfId="19468"/>
    <cellStyle name="Style1 3 3 17 13" xfId="10048"/>
    <cellStyle name="Style1 3 3 17 13 2" xfId="19469"/>
    <cellStyle name="Style1 3 3 17 14" xfId="10049"/>
    <cellStyle name="Style1 3 3 17 14 2" xfId="19470"/>
    <cellStyle name="Style1 3 3 17 15" xfId="10050"/>
    <cellStyle name="Style1 3 3 17 15 2" xfId="19471"/>
    <cellStyle name="Style1 3 3 17 16" xfId="10051"/>
    <cellStyle name="Style1 3 3 17 16 2" xfId="19472"/>
    <cellStyle name="Style1 3 3 17 17" xfId="10052"/>
    <cellStyle name="Style1 3 3 17 17 2" xfId="19473"/>
    <cellStyle name="Style1 3 3 17 18" xfId="10053"/>
    <cellStyle name="Style1 3 3 17 18 2" xfId="19474"/>
    <cellStyle name="Style1 3 3 17 19" xfId="10054"/>
    <cellStyle name="Style1 3 3 17 19 2" xfId="19475"/>
    <cellStyle name="Style1 3 3 17 2" xfId="10055"/>
    <cellStyle name="Style1 3 3 17 2 2" xfId="19476"/>
    <cellStyle name="Style1 3 3 17 20" xfId="10056"/>
    <cellStyle name="Style1 3 3 17 20 2" xfId="19477"/>
    <cellStyle name="Style1 3 3 17 21" xfId="10057"/>
    <cellStyle name="Style1 3 3 17 21 2" xfId="19478"/>
    <cellStyle name="Style1 3 3 17 22" xfId="10058"/>
    <cellStyle name="Style1 3 3 17 22 2" xfId="19479"/>
    <cellStyle name="Style1 3 3 17 23" xfId="10059"/>
    <cellStyle name="Style1 3 3 17 23 2" xfId="19480"/>
    <cellStyle name="Style1 3 3 17 24" xfId="10060"/>
    <cellStyle name="Style1 3 3 17 24 2" xfId="19481"/>
    <cellStyle name="Style1 3 3 17 25" xfId="10061"/>
    <cellStyle name="Style1 3 3 17 25 2" xfId="19482"/>
    <cellStyle name="Style1 3 3 17 26" xfId="19465"/>
    <cellStyle name="Style1 3 3 17 3" xfId="10062"/>
    <cellStyle name="Style1 3 3 17 3 2" xfId="19483"/>
    <cellStyle name="Style1 3 3 17 4" xfId="10063"/>
    <cellStyle name="Style1 3 3 17 4 2" xfId="19484"/>
    <cellStyle name="Style1 3 3 17 5" xfId="10064"/>
    <cellStyle name="Style1 3 3 17 5 2" xfId="19485"/>
    <cellStyle name="Style1 3 3 17 6" xfId="10065"/>
    <cellStyle name="Style1 3 3 17 6 2" xfId="19486"/>
    <cellStyle name="Style1 3 3 17 7" xfId="10066"/>
    <cellStyle name="Style1 3 3 17 7 2" xfId="19487"/>
    <cellStyle name="Style1 3 3 17 8" xfId="10067"/>
    <cellStyle name="Style1 3 3 17 8 2" xfId="19488"/>
    <cellStyle name="Style1 3 3 17 9" xfId="10068"/>
    <cellStyle name="Style1 3 3 17 9 2" xfId="19489"/>
    <cellStyle name="Style1 3 3 18" xfId="10069"/>
    <cellStyle name="Style1 3 3 18 10" xfId="10070"/>
    <cellStyle name="Style1 3 3 18 10 2" xfId="19491"/>
    <cellStyle name="Style1 3 3 18 11" xfId="10071"/>
    <cellStyle name="Style1 3 3 18 11 2" xfId="19492"/>
    <cellStyle name="Style1 3 3 18 12" xfId="10072"/>
    <cellStyle name="Style1 3 3 18 12 2" xfId="19493"/>
    <cellStyle name="Style1 3 3 18 13" xfId="10073"/>
    <cellStyle name="Style1 3 3 18 13 2" xfId="19494"/>
    <cellStyle name="Style1 3 3 18 14" xfId="10074"/>
    <cellStyle name="Style1 3 3 18 14 2" xfId="19495"/>
    <cellStyle name="Style1 3 3 18 15" xfId="10075"/>
    <cellStyle name="Style1 3 3 18 15 2" xfId="19496"/>
    <cellStyle name="Style1 3 3 18 16" xfId="10076"/>
    <cellStyle name="Style1 3 3 18 16 2" xfId="19497"/>
    <cellStyle name="Style1 3 3 18 17" xfId="10077"/>
    <cellStyle name="Style1 3 3 18 17 2" xfId="19498"/>
    <cellStyle name="Style1 3 3 18 18" xfId="10078"/>
    <cellStyle name="Style1 3 3 18 18 2" xfId="19499"/>
    <cellStyle name="Style1 3 3 18 19" xfId="10079"/>
    <cellStyle name="Style1 3 3 18 19 2" xfId="19500"/>
    <cellStyle name="Style1 3 3 18 2" xfId="10080"/>
    <cellStyle name="Style1 3 3 18 2 2" xfId="19501"/>
    <cellStyle name="Style1 3 3 18 20" xfId="10081"/>
    <cellStyle name="Style1 3 3 18 20 2" xfId="19502"/>
    <cellStyle name="Style1 3 3 18 21" xfId="10082"/>
    <cellStyle name="Style1 3 3 18 21 2" xfId="19503"/>
    <cellStyle name="Style1 3 3 18 22" xfId="10083"/>
    <cellStyle name="Style1 3 3 18 22 2" xfId="19504"/>
    <cellStyle name="Style1 3 3 18 23" xfId="10084"/>
    <cellStyle name="Style1 3 3 18 23 2" xfId="19505"/>
    <cellStyle name="Style1 3 3 18 24" xfId="10085"/>
    <cellStyle name="Style1 3 3 18 24 2" xfId="19506"/>
    <cellStyle name="Style1 3 3 18 25" xfId="10086"/>
    <cellStyle name="Style1 3 3 18 25 2" xfId="19507"/>
    <cellStyle name="Style1 3 3 18 26" xfId="19490"/>
    <cellStyle name="Style1 3 3 18 3" xfId="10087"/>
    <cellStyle name="Style1 3 3 18 3 2" xfId="19508"/>
    <cellStyle name="Style1 3 3 18 4" xfId="10088"/>
    <cellStyle name="Style1 3 3 18 4 2" xfId="19509"/>
    <cellStyle name="Style1 3 3 18 5" xfId="10089"/>
    <cellStyle name="Style1 3 3 18 5 2" xfId="19510"/>
    <cellStyle name="Style1 3 3 18 6" xfId="10090"/>
    <cellStyle name="Style1 3 3 18 6 2" xfId="19511"/>
    <cellStyle name="Style1 3 3 18 7" xfId="10091"/>
    <cellStyle name="Style1 3 3 18 7 2" xfId="19512"/>
    <cellStyle name="Style1 3 3 18 8" xfId="10092"/>
    <cellStyle name="Style1 3 3 18 8 2" xfId="19513"/>
    <cellStyle name="Style1 3 3 18 9" xfId="10093"/>
    <cellStyle name="Style1 3 3 18 9 2" xfId="19514"/>
    <cellStyle name="Style1 3 3 19" xfId="10094"/>
    <cellStyle name="Style1 3 3 19 10" xfId="10095"/>
    <cellStyle name="Style1 3 3 19 10 2" xfId="19516"/>
    <cellStyle name="Style1 3 3 19 11" xfId="10096"/>
    <cellStyle name="Style1 3 3 19 11 2" xfId="19517"/>
    <cellStyle name="Style1 3 3 19 12" xfId="10097"/>
    <cellStyle name="Style1 3 3 19 12 2" xfId="19518"/>
    <cellStyle name="Style1 3 3 19 13" xfId="10098"/>
    <cellStyle name="Style1 3 3 19 13 2" xfId="19519"/>
    <cellStyle name="Style1 3 3 19 14" xfId="10099"/>
    <cellStyle name="Style1 3 3 19 14 2" xfId="19520"/>
    <cellStyle name="Style1 3 3 19 15" xfId="10100"/>
    <cellStyle name="Style1 3 3 19 15 2" xfId="19521"/>
    <cellStyle name="Style1 3 3 19 16" xfId="10101"/>
    <cellStyle name="Style1 3 3 19 16 2" xfId="19522"/>
    <cellStyle name="Style1 3 3 19 17" xfId="10102"/>
    <cellStyle name="Style1 3 3 19 17 2" xfId="19523"/>
    <cellStyle name="Style1 3 3 19 18" xfId="10103"/>
    <cellStyle name="Style1 3 3 19 18 2" xfId="19524"/>
    <cellStyle name="Style1 3 3 19 19" xfId="10104"/>
    <cellStyle name="Style1 3 3 19 19 2" xfId="19525"/>
    <cellStyle name="Style1 3 3 19 2" xfId="10105"/>
    <cellStyle name="Style1 3 3 19 2 2" xfId="19526"/>
    <cellStyle name="Style1 3 3 19 20" xfId="10106"/>
    <cellStyle name="Style1 3 3 19 20 2" xfId="19527"/>
    <cellStyle name="Style1 3 3 19 21" xfId="10107"/>
    <cellStyle name="Style1 3 3 19 21 2" xfId="19528"/>
    <cellStyle name="Style1 3 3 19 22" xfId="10108"/>
    <cellStyle name="Style1 3 3 19 22 2" xfId="19529"/>
    <cellStyle name="Style1 3 3 19 23" xfId="10109"/>
    <cellStyle name="Style1 3 3 19 23 2" xfId="19530"/>
    <cellStyle name="Style1 3 3 19 24" xfId="10110"/>
    <cellStyle name="Style1 3 3 19 24 2" xfId="19531"/>
    <cellStyle name="Style1 3 3 19 25" xfId="10111"/>
    <cellStyle name="Style1 3 3 19 25 2" xfId="19532"/>
    <cellStyle name="Style1 3 3 19 26" xfId="19515"/>
    <cellStyle name="Style1 3 3 19 3" xfId="10112"/>
    <cellStyle name="Style1 3 3 19 3 2" xfId="19533"/>
    <cellStyle name="Style1 3 3 19 4" xfId="10113"/>
    <cellStyle name="Style1 3 3 19 4 2" xfId="19534"/>
    <cellStyle name="Style1 3 3 19 5" xfId="10114"/>
    <cellStyle name="Style1 3 3 19 5 2" xfId="19535"/>
    <cellStyle name="Style1 3 3 19 6" xfId="10115"/>
    <cellStyle name="Style1 3 3 19 6 2" xfId="19536"/>
    <cellStyle name="Style1 3 3 19 7" xfId="10116"/>
    <cellStyle name="Style1 3 3 19 7 2" xfId="19537"/>
    <cellStyle name="Style1 3 3 19 8" xfId="10117"/>
    <cellStyle name="Style1 3 3 19 8 2" xfId="19538"/>
    <cellStyle name="Style1 3 3 19 9" xfId="10118"/>
    <cellStyle name="Style1 3 3 19 9 2" xfId="19539"/>
    <cellStyle name="Style1 3 3 2" xfId="10119"/>
    <cellStyle name="Style1 3 3 2 10" xfId="10120"/>
    <cellStyle name="Style1 3 3 2 10 2" xfId="19541"/>
    <cellStyle name="Style1 3 3 2 11" xfId="10121"/>
    <cellStyle name="Style1 3 3 2 11 2" xfId="19542"/>
    <cellStyle name="Style1 3 3 2 12" xfId="10122"/>
    <cellStyle name="Style1 3 3 2 12 2" xfId="19543"/>
    <cellStyle name="Style1 3 3 2 13" xfId="10123"/>
    <cellStyle name="Style1 3 3 2 13 2" xfId="19544"/>
    <cellStyle name="Style1 3 3 2 14" xfId="10124"/>
    <cellStyle name="Style1 3 3 2 14 2" xfId="19545"/>
    <cellStyle name="Style1 3 3 2 15" xfId="10125"/>
    <cellStyle name="Style1 3 3 2 15 2" xfId="19546"/>
    <cellStyle name="Style1 3 3 2 16" xfId="10126"/>
    <cellStyle name="Style1 3 3 2 16 2" xfId="19547"/>
    <cellStyle name="Style1 3 3 2 17" xfId="10127"/>
    <cellStyle name="Style1 3 3 2 17 2" xfId="19548"/>
    <cellStyle name="Style1 3 3 2 18" xfId="10128"/>
    <cellStyle name="Style1 3 3 2 18 2" xfId="19549"/>
    <cellStyle name="Style1 3 3 2 19" xfId="10129"/>
    <cellStyle name="Style1 3 3 2 19 2" xfId="19550"/>
    <cellStyle name="Style1 3 3 2 2" xfId="10130"/>
    <cellStyle name="Style1 3 3 2 2 2" xfId="19551"/>
    <cellStyle name="Style1 3 3 2 20" xfId="10131"/>
    <cellStyle name="Style1 3 3 2 20 2" xfId="19552"/>
    <cellStyle name="Style1 3 3 2 21" xfId="10132"/>
    <cellStyle name="Style1 3 3 2 21 2" xfId="19553"/>
    <cellStyle name="Style1 3 3 2 22" xfId="10133"/>
    <cellStyle name="Style1 3 3 2 22 2" xfId="19554"/>
    <cellStyle name="Style1 3 3 2 23" xfId="10134"/>
    <cellStyle name="Style1 3 3 2 23 2" xfId="19555"/>
    <cellStyle name="Style1 3 3 2 24" xfId="10135"/>
    <cellStyle name="Style1 3 3 2 24 2" xfId="19556"/>
    <cellStyle name="Style1 3 3 2 25" xfId="10136"/>
    <cellStyle name="Style1 3 3 2 25 2" xfId="19557"/>
    <cellStyle name="Style1 3 3 2 26" xfId="19540"/>
    <cellStyle name="Style1 3 3 2 3" xfId="10137"/>
    <cellStyle name="Style1 3 3 2 3 2" xfId="19558"/>
    <cellStyle name="Style1 3 3 2 4" xfId="10138"/>
    <cellStyle name="Style1 3 3 2 4 2" xfId="19559"/>
    <cellStyle name="Style1 3 3 2 5" xfId="10139"/>
    <cellStyle name="Style1 3 3 2 5 2" xfId="19560"/>
    <cellStyle name="Style1 3 3 2 6" xfId="10140"/>
    <cellStyle name="Style1 3 3 2 6 2" xfId="19561"/>
    <cellStyle name="Style1 3 3 2 7" xfId="10141"/>
    <cellStyle name="Style1 3 3 2 7 2" xfId="19562"/>
    <cellStyle name="Style1 3 3 2 8" xfId="10142"/>
    <cellStyle name="Style1 3 3 2 8 2" xfId="19563"/>
    <cellStyle name="Style1 3 3 2 9" xfId="10143"/>
    <cellStyle name="Style1 3 3 2 9 2" xfId="19564"/>
    <cellStyle name="Style1 3 3 20" xfId="10144"/>
    <cellStyle name="Style1 3 3 20 10" xfId="10145"/>
    <cellStyle name="Style1 3 3 20 10 2" xfId="19566"/>
    <cellStyle name="Style1 3 3 20 11" xfId="10146"/>
    <cellStyle name="Style1 3 3 20 11 2" xfId="19567"/>
    <cellStyle name="Style1 3 3 20 12" xfId="10147"/>
    <cellStyle name="Style1 3 3 20 12 2" xfId="19568"/>
    <cellStyle name="Style1 3 3 20 13" xfId="10148"/>
    <cellStyle name="Style1 3 3 20 13 2" xfId="19569"/>
    <cellStyle name="Style1 3 3 20 14" xfId="10149"/>
    <cellStyle name="Style1 3 3 20 14 2" xfId="19570"/>
    <cellStyle name="Style1 3 3 20 15" xfId="10150"/>
    <cellStyle name="Style1 3 3 20 15 2" xfId="19571"/>
    <cellStyle name="Style1 3 3 20 16" xfId="10151"/>
    <cellStyle name="Style1 3 3 20 16 2" xfId="19572"/>
    <cellStyle name="Style1 3 3 20 17" xfId="10152"/>
    <cellStyle name="Style1 3 3 20 17 2" xfId="19573"/>
    <cellStyle name="Style1 3 3 20 18" xfId="10153"/>
    <cellStyle name="Style1 3 3 20 18 2" xfId="19574"/>
    <cellStyle name="Style1 3 3 20 19" xfId="10154"/>
    <cellStyle name="Style1 3 3 20 19 2" xfId="19575"/>
    <cellStyle name="Style1 3 3 20 2" xfId="10155"/>
    <cellStyle name="Style1 3 3 20 2 2" xfId="19576"/>
    <cellStyle name="Style1 3 3 20 20" xfId="10156"/>
    <cellStyle name="Style1 3 3 20 20 2" xfId="19577"/>
    <cellStyle name="Style1 3 3 20 21" xfId="10157"/>
    <cellStyle name="Style1 3 3 20 21 2" xfId="19578"/>
    <cellStyle name="Style1 3 3 20 22" xfId="10158"/>
    <cellStyle name="Style1 3 3 20 22 2" xfId="19579"/>
    <cellStyle name="Style1 3 3 20 23" xfId="10159"/>
    <cellStyle name="Style1 3 3 20 23 2" xfId="19580"/>
    <cellStyle name="Style1 3 3 20 24" xfId="10160"/>
    <cellStyle name="Style1 3 3 20 24 2" xfId="19581"/>
    <cellStyle name="Style1 3 3 20 25" xfId="10161"/>
    <cellStyle name="Style1 3 3 20 25 2" xfId="19582"/>
    <cellStyle name="Style1 3 3 20 26" xfId="19565"/>
    <cellStyle name="Style1 3 3 20 3" xfId="10162"/>
    <cellStyle name="Style1 3 3 20 3 2" xfId="19583"/>
    <cellStyle name="Style1 3 3 20 4" xfId="10163"/>
    <cellStyle name="Style1 3 3 20 4 2" xfId="19584"/>
    <cellStyle name="Style1 3 3 20 5" xfId="10164"/>
    <cellStyle name="Style1 3 3 20 5 2" xfId="19585"/>
    <cellStyle name="Style1 3 3 20 6" xfId="10165"/>
    <cellStyle name="Style1 3 3 20 6 2" xfId="19586"/>
    <cellStyle name="Style1 3 3 20 7" xfId="10166"/>
    <cellStyle name="Style1 3 3 20 7 2" xfId="19587"/>
    <cellStyle name="Style1 3 3 20 8" xfId="10167"/>
    <cellStyle name="Style1 3 3 20 8 2" xfId="19588"/>
    <cellStyle name="Style1 3 3 20 9" xfId="10168"/>
    <cellStyle name="Style1 3 3 20 9 2" xfId="19589"/>
    <cellStyle name="Style1 3 3 21" xfId="10169"/>
    <cellStyle name="Style1 3 3 21 10" xfId="10170"/>
    <cellStyle name="Style1 3 3 21 10 2" xfId="19591"/>
    <cellStyle name="Style1 3 3 21 11" xfId="10171"/>
    <cellStyle name="Style1 3 3 21 11 2" xfId="19592"/>
    <cellStyle name="Style1 3 3 21 12" xfId="10172"/>
    <cellStyle name="Style1 3 3 21 12 2" xfId="19593"/>
    <cellStyle name="Style1 3 3 21 13" xfId="10173"/>
    <cellStyle name="Style1 3 3 21 13 2" xfId="19594"/>
    <cellStyle name="Style1 3 3 21 14" xfId="10174"/>
    <cellStyle name="Style1 3 3 21 14 2" xfId="19595"/>
    <cellStyle name="Style1 3 3 21 15" xfId="10175"/>
    <cellStyle name="Style1 3 3 21 15 2" xfId="19596"/>
    <cellStyle name="Style1 3 3 21 16" xfId="10176"/>
    <cellStyle name="Style1 3 3 21 16 2" xfId="19597"/>
    <cellStyle name="Style1 3 3 21 17" xfId="10177"/>
    <cellStyle name="Style1 3 3 21 17 2" xfId="19598"/>
    <cellStyle name="Style1 3 3 21 18" xfId="10178"/>
    <cellStyle name="Style1 3 3 21 18 2" xfId="19599"/>
    <cellStyle name="Style1 3 3 21 19" xfId="10179"/>
    <cellStyle name="Style1 3 3 21 19 2" xfId="19600"/>
    <cellStyle name="Style1 3 3 21 2" xfId="10180"/>
    <cellStyle name="Style1 3 3 21 2 2" xfId="19601"/>
    <cellStyle name="Style1 3 3 21 20" xfId="10181"/>
    <cellStyle name="Style1 3 3 21 20 2" xfId="19602"/>
    <cellStyle name="Style1 3 3 21 21" xfId="10182"/>
    <cellStyle name="Style1 3 3 21 21 2" xfId="19603"/>
    <cellStyle name="Style1 3 3 21 22" xfId="10183"/>
    <cellStyle name="Style1 3 3 21 22 2" xfId="19604"/>
    <cellStyle name="Style1 3 3 21 23" xfId="10184"/>
    <cellStyle name="Style1 3 3 21 23 2" xfId="19605"/>
    <cellStyle name="Style1 3 3 21 24" xfId="10185"/>
    <cellStyle name="Style1 3 3 21 24 2" xfId="19606"/>
    <cellStyle name="Style1 3 3 21 25" xfId="10186"/>
    <cellStyle name="Style1 3 3 21 25 2" xfId="19607"/>
    <cellStyle name="Style1 3 3 21 26" xfId="19590"/>
    <cellStyle name="Style1 3 3 21 3" xfId="10187"/>
    <cellStyle name="Style1 3 3 21 3 2" xfId="19608"/>
    <cellStyle name="Style1 3 3 21 4" xfId="10188"/>
    <cellStyle name="Style1 3 3 21 4 2" xfId="19609"/>
    <cellStyle name="Style1 3 3 21 5" xfId="10189"/>
    <cellStyle name="Style1 3 3 21 5 2" xfId="19610"/>
    <cellStyle name="Style1 3 3 21 6" xfId="10190"/>
    <cellStyle name="Style1 3 3 21 6 2" xfId="19611"/>
    <cellStyle name="Style1 3 3 21 7" xfId="10191"/>
    <cellStyle name="Style1 3 3 21 7 2" xfId="19612"/>
    <cellStyle name="Style1 3 3 21 8" xfId="10192"/>
    <cellStyle name="Style1 3 3 21 8 2" xfId="19613"/>
    <cellStyle name="Style1 3 3 21 9" xfId="10193"/>
    <cellStyle name="Style1 3 3 21 9 2" xfId="19614"/>
    <cellStyle name="Style1 3 3 22" xfId="10194"/>
    <cellStyle name="Style1 3 3 22 10" xfId="10195"/>
    <cellStyle name="Style1 3 3 22 10 2" xfId="19616"/>
    <cellStyle name="Style1 3 3 22 11" xfId="10196"/>
    <cellStyle name="Style1 3 3 22 11 2" xfId="19617"/>
    <cellStyle name="Style1 3 3 22 12" xfId="10197"/>
    <cellStyle name="Style1 3 3 22 12 2" xfId="19618"/>
    <cellStyle name="Style1 3 3 22 13" xfId="10198"/>
    <cellStyle name="Style1 3 3 22 13 2" xfId="19619"/>
    <cellStyle name="Style1 3 3 22 14" xfId="10199"/>
    <cellStyle name="Style1 3 3 22 14 2" xfId="19620"/>
    <cellStyle name="Style1 3 3 22 15" xfId="10200"/>
    <cellStyle name="Style1 3 3 22 15 2" xfId="19621"/>
    <cellStyle name="Style1 3 3 22 16" xfId="10201"/>
    <cellStyle name="Style1 3 3 22 16 2" xfId="19622"/>
    <cellStyle name="Style1 3 3 22 17" xfId="10202"/>
    <cellStyle name="Style1 3 3 22 17 2" xfId="19623"/>
    <cellStyle name="Style1 3 3 22 18" xfId="10203"/>
    <cellStyle name="Style1 3 3 22 18 2" xfId="19624"/>
    <cellStyle name="Style1 3 3 22 19" xfId="10204"/>
    <cellStyle name="Style1 3 3 22 19 2" xfId="19625"/>
    <cellStyle name="Style1 3 3 22 2" xfId="10205"/>
    <cellStyle name="Style1 3 3 22 2 2" xfId="19626"/>
    <cellStyle name="Style1 3 3 22 20" xfId="10206"/>
    <cellStyle name="Style1 3 3 22 20 2" xfId="19627"/>
    <cellStyle name="Style1 3 3 22 21" xfId="10207"/>
    <cellStyle name="Style1 3 3 22 21 2" xfId="19628"/>
    <cellStyle name="Style1 3 3 22 22" xfId="10208"/>
    <cellStyle name="Style1 3 3 22 22 2" xfId="19629"/>
    <cellStyle name="Style1 3 3 22 23" xfId="10209"/>
    <cellStyle name="Style1 3 3 22 23 2" xfId="19630"/>
    <cellStyle name="Style1 3 3 22 24" xfId="10210"/>
    <cellStyle name="Style1 3 3 22 24 2" xfId="19631"/>
    <cellStyle name="Style1 3 3 22 25" xfId="10211"/>
    <cellStyle name="Style1 3 3 22 25 2" xfId="19632"/>
    <cellStyle name="Style1 3 3 22 26" xfId="19615"/>
    <cellStyle name="Style1 3 3 22 3" xfId="10212"/>
    <cellStyle name="Style1 3 3 22 3 2" xfId="19633"/>
    <cellStyle name="Style1 3 3 22 4" xfId="10213"/>
    <cellStyle name="Style1 3 3 22 4 2" xfId="19634"/>
    <cellStyle name="Style1 3 3 22 5" xfId="10214"/>
    <cellStyle name="Style1 3 3 22 5 2" xfId="19635"/>
    <cellStyle name="Style1 3 3 22 6" xfId="10215"/>
    <cellStyle name="Style1 3 3 22 6 2" xfId="19636"/>
    <cellStyle name="Style1 3 3 22 7" xfId="10216"/>
    <cellStyle name="Style1 3 3 22 7 2" xfId="19637"/>
    <cellStyle name="Style1 3 3 22 8" xfId="10217"/>
    <cellStyle name="Style1 3 3 22 8 2" xfId="19638"/>
    <cellStyle name="Style1 3 3 22 9" xfId="10218"/>
    <cellStyle name="Style1 3 3 22 9 2" xfId="19639"/>
    <cellStyle name="Style1 3 3 23" xfId="10219"/>
    <cellStyle name="Style1 3 3 23 2" xfId="19640"/>
    <cellStyle name="Style1 3 3 24" xfId="10220"/>
    <cellStyle name="Style1 3 3 24 2" xfId="19641"/>
    <cellStyle name="Style1 3 3 25" xfId="10221"/>
    <cellStyle name="Style1 3 3 25 2" xfId="19642"/>
    <cellStyle name="Style1 3 3 26" xfId="10222"/>
    <cellStyle name="Style1 3 3 26 2" xfId="19643"/>
    <cellStyle name="Style1 3 3 27" xfId="10223"/>
    <cellStyle name="Style1 3 3 27 2" xfId="19644"/>
    <cellStyle name="Style1 3 3 28" xfId="10224"/>
    <cellStyle name="Style1 3 3 28 2" xfId="19645"/>
    <cellStyle name="Style1 3 3 29" xfId="10225"/>
    <cellStyle name="Style1 3 3 29 2" xfId="19646"/>
    <cellStyle name="Style1 3 3 3" xfId="10226"/>
    <cellStyle name="Style1 3 3 3 10" xfId="10227"/>
    <cellStyle name="Style1 3 3 3 10 2" xfId="19648"/>
    <cellStyle name="Style1 3 3 3 11" xfId="10228"/>
    <cellStyle name="Style1 3 3 3 11 2" xfId="19649"/>
    <cellStyle name="Style1 3 3 3 12" xfId="10229"/>
    <cellStyle name="Style1 3 3 3 12 2" xfId="19650"/>
    <cellStyle name="Style1 3 3 3 13" xfId="10230"/>
    <cellStyle name="Style1 3 3 3 13 2" xfId="19651"/>
    <cellStyle name="Style1 3 3 3 14" xfId="10231"/>
    <cellStyle name="Style1 3 3 3 14 2" xfId="19652"/>
    <cellStyle name="Style1 3 3 3 15" xfId="10232"/>
    <cellStyle name="Style1 3 3 3 15 2" xfId="19653"/>
    <cellStyle name="Style1 3 3 3 16" xfId="10233"/>
    <cellStyle name="Style1 3 3 3 16 2" xfId="19654"/>
    <cellStyle name="Style1 3 3 3 17" xfId="10234"/>
    <cellStyle name="Style1 3 3 3 17 2" xfId="19655"/>
    <cellStyle name="Style1 3 3 3 18" xfId="10235"/>
    <cellStyle name="Style1 3 3 3 18 2" xfId="19656"/>
    <cellStyle name="Style1 3 3 3 19" xfId="10236"/>
    <cellStyle name="Style1 3 3 3 19 2" xfId="19657"/>
    <cellStyle name="Style1 3 3 3 2" xfId="10237"/>
    <cellStyle name="Style1 3 3 3 2 2" xfId="19658"/>
    <cellStyle name="Style1 3 3 3 20" xfId="10238"/>
    <cellStyle name="Style1 3 3 3 20 2" xfId="19659"/>
    <cellStyle name="Style1 3 3 3 21" xfId="10239"/>
    <cellStyle name="Style1 3 3 3 21 2" xfId="19660"/>
    <cellStyle name="Style1 3 3 3 22" xfId="10240"/>
    <cellStyle name="Style1 3 3 3 22 2" xfId="19661"/>
    <cellStyle name="Style1 3 3 3 23" xfId="10241"/>
    <cellStyle name="Style1 3 3 3 23 2" xfId="19662"/>
    <cellStyle name="Style1 3 3 3 24" xfId="10242"/>
    <cellStyle name="Style1 3 3 3 24 2" xfId="19663"/>
    <cellStyle name="Style1 3 3 3 25" xfId="10243"/>
    <cellStyle name="Style1 3 3 3 25 2" xfId="19664"/>
    <cellStyle name="Style1 3 3 3 26" xfId="19647"/>
    <cellStyle name="Style1 3 3 3 3" xfId="10244"/>
    <cellStyle name="Style1 3 3 3 3 2" xfId="19665"/>
    <cellStyle name="Style1 3 3 3 4" xfId="10245"/>
    <cellStyle name="Style1 3 3 3 4 2" xfId="19666"/>
    <cellStyle name="Style1 3 3 3 5" xfId="10246"/>
    <cellStyle name="Style1 3 3 3 5 2" xfId="19667"/>
    <cellStyle name="Style1 3 3 3 6" xfId="10247"/>
    <cellStyle name="Style1 3 3 3 6 2" xfId="19668"/>
    <cellStyle name="Style1 3 3 3 7" xfId="10248"/>
    <cellStyle name="Style1 3 3 3 7 2" xfId="19669"/>
    <cellStyle name="Style1 3 3 3 8" xfId="10249"/>
    <cellStyle name="Style1 3 3 3 8 2" xfId="19670"/>
    <cellStyle name="Style1 3 3 3 9" xfId="10250"/>
    <cellStyle name="Style1 3 3 3 9 2" xfId="19671"/>
    <cellStyle name="Style1 3 3 30" xfId="10251"/>
    <cellStyle name="Style1 3 3 30 2" xfId="19672"/>
    <cellStyle name="Style1 3 3 31" xfId="10252"/>
    <cellStyle name="Style1 3 3 31 2" xfId="19673"/>
    <cellStyle name="Style1 3 3 32" xfId="10253"/>
    <cellStyle name="Style1 3 3 32 2" xfId="19674"/>
    <cellStyle name="Style1 3 3 33" xfId="10254"/>
    <cellStyle name="Style1 3 3 33 2" xfId="19675"/>
    <cellStyle name="Style1 3 3 34" xfId="10255"/>
    <cellStyle name="Style1 3 3 34 2" xfId="19676"/>
    <cellStyle name="Style1 3 3 35" xfId="10256"/>
    <cellStyle name="Style1 3 3 35 2" xfId="19677"/>
    <cellStyle name="Style1 3 3 36" xfId="10257"/>
    <cellStyle name="Style1 3 3 36 2" xfId="19678"/>
    <cellStyle name="Style1 3 3 37" xfId="10258"/>
    <cellStyle name="Style1 3 3 37 2" xfId="19679"/>
    <cellStyle name="Style1 3 3 38" xfId="10259"/>
    <cellStyle name="Style1 3 3 38 2" xfId="19680"/>
    <cellStyle name="Style1 3 3 39" xfId="10260"/>
    <cellStyle name="Style1 3 3 39 2" xfId="19681"/>
    <cellStyle name="Style1 3 3 4" xfId="10261"/>
    <cellStyle name="Style1 3 3 4 10" xfId="10262"/>
    <cellStyle name="Style1 3 3 4 10 2" xfId="19683"/>
    <cellStyle name="Style1 3 3 4 11" xfId="10263"/>
    <cellStyle name="Style1 3 3 4 11 2" xfId="19684"/>
    <cellStyle name="Style1 3 3 4 12" xfId="10264"/>
    <cellStyle name="Style1 3 3 4 12 2" xfId="19685"/>
    <cellStyle name="Style1 3 3 4 13" xfId="10265"/>
    <cellStyle name="Style1 3 3 4 13 2" xfId="19686"/>
    <cellStyle name="Style1 3 3 4 14" xfId="10266"/>
    <cellStyle name="Style1 3 3 4 14 2" xfId="19687"/>
    <cellStyle name="Style1 3 3 4 15" xfId="10267"/>
    <cellStyle name="Style1 3 3 4 15 2" xfId="19688"/>
    <cellStyle name="Style1 3 3 4 16" xfId="10268"/>
    <cellStyle name="Style1 3 3 4 16 2" xfId="19689"/>
    <cellStyle name="Style1 3 3 4 17" xfId="10269"/>
    <cellStyle name="Style1 3 3 4 17 2" xfId="19690"/>
    <cellStyle name="Style1 3 3 4 18" xfId="10270"/>
    <cellStyle name="Style1 3 3 4 18 2" xfId="19691"/>
    <cellStyle name="Style1 3 3 4 19" xfId="10271"/>
    <cellStyle name="Style1 3 3 4 19 2" xfId="19692"/>
    <cellStyle name="Style1 3 3 4 2" xfId="10272"/>
    <cellStyle name="Style1 3 3 4 2 2" xfId="19693"/>
    <cellStyle name="Style1 3 3 4 20" xfId="10273"/>
    <cellStyle name="Style1 3 3 4 20 2" xfId="19694"/>
    <cellStyle name="Style1 3 3 4 21" xfId="10274"/>
    <cellStyle name="Style1 3 3 4 21 2" xfId="19695"/>
    <cellStyle name="Style1 3 3 4 22" xfId="10275"/>
    <cellStyle name="Style1 3 3 4 22 2" xfId="19696"/>
    <cellStyle name="Style1 3 3 4 23" xfId="10276"/>
    <cellStyle name="Style1 3 3 4 23 2" xfId="19697"/>
    <cellStyle name="Style1 3 3 4 24" xfId="10277"/>
    <cellStyle name="Style1 3 3 4 24 2" xfId="19698"/>
    <cellStyle name="Style1 3 3 4 25" xfId="10278"/>
    <cellStyle name="Style1 3 3 4 25 2" xfId="19699"/>
    <cellStyle name="Style1 3 3 4 26" xfId="19682"/>
    <cellStyle name="Style1 3 3 4 3" xfId="10279"/>
    <cellStyle name="Style1 3 3 4 3 2" xfId="19700"/>
    <cellStyle name="Style1 3 3 4 4" xfId="10280"/>
    <cellStyle name="Style1 3 3 4 4 2" xfId="19701"/>
    <cellStyle name="Style1 3 3 4 5" xfId="10281"/>
    <cellStyle name="Style1 3 3 4 5 2" xfId="19702"/>
    <cellStyle name="Style1 3 3 4 6" xfId="10282"/>
    <cellStyle name="Style1 3 3 4 6 2" xfId="19703"/>
    <cellStyle name="Style1 3 3 4 7" xfId="10283"/>
    <cellStyle name="Style1 3 3 4 7 2" xfId="19704"/>
    <cellStyle name="Style1 3 3 4 8" xfId="10284"/>
    <cellStyle name="Style1 3 3 4 8 2" xfId="19705"/>
    <cellStyle name="Style1 3 3 4 9" xfId="10285"/>
    <cellStyle name="Style1 3 3 4 9 2" xfId="19706"/>
    <cellStyle name="Style1 3 3 40" xfId="10286"/>
    <cellStyle name="Style1 3 3 40 2" xfId="19707"/>
    <cellStyle name="Style1 3 3 41" xfId="10287"/>
    <cellStyle name="Style1 3 3 41 2" xfId="19708"/>
    <cellStyle name="Style1 3 3 42" xfId="10288"/>
    <cellStyle name="Style1 3 3 42 2" xfId="19709"/>
    <cellStyle name="Style1 3 3 43" xfId="10289"/>
    <cellStyle name="Style1 3 3 43 2" xfId="19710"/>
    <cellStyle name="Style1 3 3 44" xfId="10290"/>
    <cellStyle name="Style1 3 3 44 2" xfId="19711"/>
    <cellStyle name="Style1 3 3 45" xfId="10291"/>
    <cellStyle name="Style1 3 3 45 2" xfId="19712"/>
    <cellStyle name="Style1 3 3 46" xfId="10292"/>
    <cellStyle name="Style1 3 3 46 2" xfId="19713"/>
    <cellStyle name="Style1 3 3 47" xfId="19289"/>
    <cellStyle name="Style1 3 3 5" xfId="10293"/>
    <cellStyle name="Style1 3 3 5 10" xfId="10294"/>
    <cellStyle name="Style1 3 3 5 10 2" xfId="19715"/>
    <cellStyle name="Style1 3 3 5 11" xfId="10295"/>
    <cellStyle name="Style1 3 3 5 11 2" xfId="19716"/>
    <cellStyle name="Style1 3 3 5 12" xfId="10296"/>
    <cellStyle name="Style1 3 3 5 12 2" xfId="19717"/>
    <cellStyle name="Style1 3 3 5 13" xfId="10297"/>
    <cellStyle name="Style1 3 3 5 13 2" xfId="19718"/>
    <cellStyle name="Style1 3 3 5 14" xfId="10298"/>
    <cellStyle name="Style1 3 3 5 14 2" xfId="19719"/>
    <cellStyle name="Style1 3 3 5 15" xfId="10299"/>
    <cellStyle name="Style1 3 3 5 15 2" xfId="19720"/>
    <cellStyle name="Style1 3 3 5 16" xfId="10300"/>
    <cellStyle name="Style1 3 3 5 16 2" xfId="19721"/>
    <cellStyle name="Style1 3 3 5 17" xfId="10301"/>
    <cellStyle name="Style1 3 3 5 17 2" xfId="19722"/>
    <cellStyle name="Style1 3 3 5 18" xfId="10302"/>
    <cellStyle name="Style1 3 3 5 18 2" xfId="19723"/>
    <cellStyle name="Style1 3 3 5 19" xfId="10303"/>
    <cellStyle name="Style1 3 3 5 19 2" xfId="19724"/>
    <cellStyle name="Style1 3 3 5 2" xfId="10304"/>
    <cellStyle name="Style1 3 3 5 2 2" xfId="19725"/>
    <cellStyle name="Style1 3 3 5 20" xfId="10305"/>
    <cellStyle name="Style1 3 3 5 20 2" xfId="19726"/>
    <cellStyle name="Style1 3 3 5 21" xfId="10306"/>
    <cellStyle name="Style1 3 3 5 21 2" xfId="19727"/>
    <cellStyle name="Style1 3 3 5 22" xfId="10307"/>
    <cellStyle name="Style1 3 3 5 22 2" xfId="19728"/>
    <cellStyle name="Style1 3 3 5 23" xfId="10308"/>
    <cellStyle name="Style1 3 3 5 23 2" xfId="19729"/>
    <cellStyle name="Style1 3 3 5 24" xfId="10309"/>
    <cellStyle name="Style1 3 3 5 24 2" xfId="19730"/>
    <cellStyle name="Style1 3 3 5 25" xfId="10310"/>
    <cellStyle name="Style1 3 3 5 25 2" xfId="19731"/>
    <cellStyle name="Style1 3 3 5 26" xfId="19714"/>
    <cellStyle name="Style1 3 3 5 3" xfId="10311"/>
    <cellStyle name="Style1 3 3 5 3 2" xfId="19732"/>
    <cellStyle name="Style1 3 3 5 4" xfId="10312"/>
    <cellStyle name="Style1 3 3 5 4 2" xfId="19733"/>
    <cellStyle name="Style1 3 3 5 5" xfId="10313"/>
    <cellStyle name="Style1 3 3 5 5 2" xfId="19734"/>
    <cellStyle name="Style1 3 3 5 6" xfId="10314"/>
    <cellStyle name="Style1 3 3 5 6 2" xfId="19735"/>
    <cellStyle name="Style1 3 3 5 7" xfId="10315"/>
    <cellStyle name="Style1 3 3 5 7 2" xfId="19736"/>
    <cellStyle name="Style1 3 3 5 8" xfId="10316"/>
    <cellStyle name="Style1 3 3 5 8 2" xfId="19737"/>
    <cellStyle name="Style1 3 3 5 9" xfId="10317"/>
    <cellStyle name="Style1 3 3 5 9 2" xfId="19738"/>
    <cellStyle name="Style1 3 3 6" xfId="10318"/>
    <cellStyle name="Style1 3 3 6 10" xfId="10319"/>
    <cellStyle name="Style1 3 3 6 10 2" xfId="19740"/>
    <cellStyle name="Style1 3 3 6 11" xfId="10320"/>
    <cellStyle name="Style1 3 3 6 11 2" xfId="19741"/>
    <cellStyle name="Style1 3 3 6 12" xfId="10321"/>
    <cellStyle name="Style1 3 3 6 12 2" xfId="19742"/>
    <cellStyle name="Style1 3 3 6 13" xfId="10322"/>
    <cellStyle name="Style1 3 3 6 13 2" xfId="19743"/>
    <cellStyle name="Style1 3 3 6 14" xfId="10323"/>
    <cellStyle name="Style1 3 3 6 14 2" xfId="19744"/>
    <cellStyle name="Style1 3 3 6 15" xfId="10324"/>
    <cellStyle name="Style1 3 3 6 15 2" xfId="19745"/>
    <cellStyle name="Style1 3 3 6 16" xfId="10325"/>
    <cellStyle name="Style1 3 3 6 16 2" xfId="19746"/>
    <cellStyle name="Style1 3 3 6 17" xfId="10326"/>
    <cellStyle name="Style1 3 3 6 17 2" xfId="19747"/>
    <cellStyle name="Style1 3 3 6 18" xfId="10327"/>
    <cellStyle name="Style1 3 3 6 18 2" xfId="19748"/>
    <cellStyle name="Style1 3 3 6 19" xfId="10328"/>
    <cellStyle name="Style1 3 3 6 19 2" xfId="19749"/>
    <cellStyle name="Style1 3 3 6 2" xfId="10329"/>
    <cellStyle name="Style1 3 3 6 2 2" xfId="19750"/>
    <cellStyle name="Style1 3 3 6 20" xfId="10330"/>
    <cellStyle name="Style1 3 3 6 20 2" xfId="19751"/>
    <cellStyle name="Style1 3 3 6 21" xfId="10331"/>
    <cellStyle name="Style1 3 3 6 21 2" xfId="19752"/>
    <cellStyle name="Style1 3 3 6 22" xfId="10332"/>
    <cellStyle name="Style1 3 3 6 22 2" xfId="19753"/>
    <cellStyle name="Style1 3 3 6 23" xfId="10333"/>
    <cellStyle name="Style1 3 3 6 23 2" xfId="19754"/>
    <cellStyle name="Style1 3 3 6 24" xfId="10334"/>
    <cellStyle name="Style1 3 3 6 24 2" xfId="19755"/>
    <cellStyle name="Style1 3 3 6 25" xfId="10335"/>
    <cellStyle name="Style1 3 3 6 25 2" xfId="19756"/>
    <cellStyle name="Style1 3 3 6 26" xfId="19739"/>
    <cellStyle name="Style1 3 3 6 3" xfId="10336"/>
    <cellStyle name="Style1 3 3 6 3 2" xfId="19757"/>
    <cellStyle name="Style1 3 3 6 4" xfId="10337"/>
    <cellStyle name="Style1 3 3 6 4 2" xfId="19758"/>
    <cellStyle name="Style1 3 3 6 5" xfId="10338"/>
    <cellStyle name="Style1 3 3 6 5 2" xfId="19759"/>
    <cellStyle name="Style1 3 3 6 6" xfId="10339"/>
    <cellStyle name="Style1 3 3 6 6 2" xfId="19760"/>
    <cellStyle name="Style1 3 3 6 7" xfId="10340"/>
    <cellStyle name="Style1 3 3 6 7 2" xfId="19761"/>
    <cellStyle name="Style1 3 3 6 8" xfId="10341"/>
    <cellStyle name="Style1 3 3 6 8 2" xfId="19762"/>
    <cellStyle name="Style1 3 3 6 9" xfId="10342"/>
    <cellStyle name="Style1 3 3 6 9 2" xfId="19763"/>
    <cellStyle name="Style1 3 3 7" xfId="10343"/>
    <cellStyle name="Style1 3 3 7 10" xfId="10344"/>
    <cellStyle name="Style1 3 3 7 10 2" xfId="19765"/>
    <cellStyle name="Style1 3 3 7 11" xfId="10345"/>
    <cellStyle name="Style1 3 3 7 11 2" xfId="19766"/>
    <cellStyle name="Style1 3 3 7 12" xfId="10346"/>
    <cellStyle name="Style1 3 3 7 12 2" xfId="19767"/>
    <cellStyle name="Style1 3 3 7 13" xfId="10347"/>
    <cellStyle name="Style1 3 3 7 13 2" xfId="19768"/>
    <cellStyle name="Style1 3 3 7 14" xfId="10348"/>
    <cellStyle name="Style1 3 3 7 14 2" xfId="19769"/>
    <cellStyle name="Style1 3 3 7 15" xfId="10349"/>
    <cellStyle name="Style1 3 3 7 15 2" xfId="19770"/>
    <cellStyle name="Style1 3 3 7 16" xfId="10350"/>
    <cellStyle name="Style1 3 3 7 16 2" xfId="19771"/>
    <cellStyle name="Style1 3 3 7 17" xfId="10351"/>
    <cellStyle name="Style1 3 3 7 17 2" xfId="19772"/>
    <cellStyle name="Style1 3 3 7 18" xfId="10352"/>
    <cellStyle name="Style1 3 3 7 18 2" xfId="19773"/>
    <cellStyle name="Style1 3 3 7 19" xfId="10353"/>
    <cellStyle name="Style1 3 3 7 19 2" xfId="19774"/>
    <cellStyle name="Style1 3 3 7 2" xfId="10354"/>
    <cellStyle name="Style1 3 3 7 2 2" xfId="19775"/>
    <cellStyle name="Style1 3 3 7 20" xfId="10355"/>
    <cellStyle name="Style1 3 3 7 20 2" xfId="19776"/>
    <cellStyle name="Style1 3 3 7 21" xfId="10356"/>
    <cellStyle name="Style1 3 3 7 21 2" xfId="19777"/>
    <cellStyle name="Style1 3 3 7 22" xfId="10357"/>
    <cellStyle name="Style1 3 3 7 22 2" xfId="19778"/>
    <cellStyle name="Style1 3 3 7 23" xfId="10358"/>
    <cellStyle name="Style1 3 3 7 23 2" xfId="19779"/>
    <cellStyle name="Style1 3 3 7 24" xfId="10359"/>
    <cellStyle name="Style1 3 3 7 24 2" xfId="19780"/>
    <cellStyle name="Style1 3 3 7 25" xfId="10360"/>
    <cellStyle name="Style1 3 3 7 25 2" xfId="19781"/>
    <cellStyle name="Style1 3 3 7 26" xfId="19764"/>
    <cellStyle name="Style1 3 3 7 3" xfId="10361"/>
    <cellStyle name="Style1 3 3 7 3 2" xfId="19782"/>
    <cellStyle name="Style1 3 3 7 4" xfId="10362"/>
    <cellStyle name="Style1 3 3 7 4 2" xfId="19783"/>
    <cellStyle name="Style1 3 3 7 5" xfId="10363"/>
    <cellStyle name="Style1 3 3 7 5 2" xfId="19784"/>
    <cellStyle name="Style1 3 3 7 6" xfId="10364"/>
    <cellStyle name="Style1 3 3 7 6 2" xfId="19785"/>
    <cellStyle name="Style1 3 3 7 7" xfId="10365"/>
    <cellStyle name="Style1 3 3 7 7 2" xfId="19786"/>
    <cellStyle name="Style1 3 3 7 8" xfId="10366"/>
    <cellStyle name="Style1 3 3 7 8 2" xfId="19787"/>
    <cellStyle name="Style1 3 3 7 9" xfId="10367"/>
    <cellStyle name="Style1 3 3 7 9 2" xfId="19788"/>
    <cellStyle name="Style1 3 3 8" xfId="10368"/>
    <cellStyle name="Style1 3 3 8 10" xfId="10369"/>
    <cellStyle name="Style1 3 3 8 10 2" xfId="19790"/>
    <cellStyle name="Style1 3 3 8 11" xfId="10370"/>
    <cellStyle name="Style1 3 3 8 11 2" xfId="19791"/>
    <cellStyle name="Style1 3 3 8 12" xfId="10371"/>
    <cellStyle name="Style1 3 3 8 12 2" xfId="19792"/>
    <cellStyle name="Style1 3 3 8 13" xfId="10372"/>
    <cellStyle name="Style1 3 3 8 13 2" xfId="19793"/>
    <cellStyle name="Style1 3 3 8 14" xfId="10373"/>
    <cellStyle name="Style1 3 3 8 14 2" xfId="19794"/>
    <cellStyle name="Style1 3 3 8 15" xfId="10374"/>
    <cellStyle name="Style1 3 3 8 15 2" xfId="19795"/>
    <cellStyle name="Style1 3 3 8 16" xfId="10375"/>
    <cellStyle name="Style1 3 3 8 16 2" xfId="19796"/>
    <cellStyle name="Style1 3 3 8 17" xfId="10376"/>
    <cellStyle name="Style1 3 3 8 17 2" xfId="19797"/>
    <cellStyle name="Style1 3 3 8 18" xfId="10377"/>
    <cellStyle name="Style1 3 3 8 18 2" xfId="19798"/>
    <cellStyle name="Style1 3 3 8 19" xfId="10378"/>
    <cellStyle name="Style1 3 3 8 19 2" xfId="19799"/>
    <cellStyle name="Style1 3 3 8 2" xfId="10379"/>
    <cellStyle name="Style1 3 3 8 2 2" xfId="19800"/>
    <cellStyle name="Style1 3 3 8 20" xfId="10380"/>
    <cellStyle name="Style1 3 3 8 20 2" xfId="19801"/>
    <cellStyle name="Style1 3 3 8 21" xfId="10381"/>
    <cellStyle name="Style1 3 3 8 21 2" xfId="19802"/>
    <cellStyle name="Style1 3 3 8 22" xfId="10382"/>
    <cellStyle name="Style1 3 3 8 22 2" xfId="19803"/>
    <cellStyle name="Style1 3 3 8 23" xfId="10383"/>
    <cellStyle name="Style1 3 3 8 23 2" xfId="19804"/>
    <cellStyle name="Style1 3 3 8 24" xfId="10384"/>
    <cellStyle name="Style1 3 3 8 24 2" xfId="19805"/>
    <cellStyle name="Style1 3 3 8 25" xfId="10385"/>
    <cellStyle name="Style1 3 3 8 25 2" xfId="19806"/>
    <cellStyle name="Style1 3 3 8 26" xfId="19789"/>
    <cellStyle name="Style1 3 3 8 3" xfId="10386"/>
    <cellStyle name="Style1 3 3 8 3 2" xfId="19807"/>
    <cellStyle name="Style1 3 3 8 4" xfId="10387"/>
    <cellStyle name="Style1 3 3 8 4 2" xfId="19808"/>
    <cellStyle name="Style1 3 3 8 5" xfId="10388"/>
    <cellStyle name="Style1 3 3 8 5 2" xfId="19809"/>
    <cellStyle name="Style1 3 3 8 6" xfId="10389"/>
    <cellStyle name="Style1 3 3 8 6 2" xfId="19810"/>
    <cellStyle name="Style1 3 3 8 7" xfId="10390"/>
    <cellStyle name="Style1 3 3 8 7 2" xfId="19811"/>
    <cellStyle name="Style1 3 3 8 8" xfId="10391"/>
    <cellStyle name="Style1 3 3 8 8 2" xfId="19812"/>
    <cellStyle name="Style1 3 3 8 9" xfId="10392"/>
    <cellStyle name="Style1 3 3 8 9 2" xfId="19813"/>
    <cellStyle name="Style1 3 3 9" xfId="10393"/>
    <cellStyle name="Style1 3 3 9 10" xfId="10394"/>
    <cellStyle name="Style1 3 3 9 10 2" xfId="19815"/>
    <cellStyle name="Style1 3 3 9 11" xfId="10395"/>
    <cellStyle name="Style1 3 3 9 11 2" xfId="19816"/>
    <cellStyle name="Style1 3 3 9 12" xfId="10396"/>
    <cellStyle name="Style1 3 3 9 12 2" xfId="19817"/>
    <cellStyle name="Style1 3 3 9 13" xfId="10397"/>
    <cellStyle name="Style1 3 3 9 13 2" xfId="19818"/>
    <cellStyle name="Style1 3 3 9 14" xfId="10398"/>
    <cellStyle name="Style1 3 3 9 14 2" xfId="19819"/>
    <cellStyle name="Style1 3 3 9 15" xfId="10399"/>
    <cellStyle name="Style1 3 3 9 15 2" xfId="19820"/>
    <cellStyle name="Style1 3 3 9 16" xfId="10400"/>
    <cellStyle name="Style1 3 3 9 16 2" xfId="19821"/>
    <cellStyle name="Style1 3 3 9 17" xfId="10401"/>
    <cellStyle name="Style1 3 3 9 17 2" xfId="19822"/>
    <cellStyle name="Style1 3 3 9 18" xfId="10402"/>
    <cellStyle name="Style1 3 3 9 18 2" xfId="19823"/>
    <cellStyle name="Style1 3 3 9 19" xfId="10403"/>
    <cellStyle name="Style1 3 3 9 19 2" xfId="19824"/>
    <cellStyle name="Style1 3 3 9 2" xfId="10404"/>
    <cellStyle name="Style1 3 3 9 2 2" xfId="19825"/>
    <cellStyle name="Style1 3 3 9 20" xfId="10405"/>
    <cellStyle name="Style1 3 3 9 20 2" xfId="19826"/>
    <cellStyle name="Style1 3 3 9 21" xfId="10406"/>
    <cellStyle name="Style1 3 3 9 21 2" xfId="19827"/>
    <cellStyle name="Style1 3 3 9 22" xfId="10407"/>
    <cellStyle name="Style1 3 3 9 22 2" xfId="19828"/>
    <cellStyle name="Style1 3 3 9 23" xfId="10408"/>
    <cellStyle name="Style1 3 3 9 23 2" xfId="19829"/>
    <cellStyle name="Style1 3 3 9 24" xfId="10409"/>
    <cellStyle name="Style1 3 3 9 24 2" xfId="19830"/>
    <cellStyle name="Style1 3 3 9 25" xfId="10410"/>
    <cellStyle name="Style1 3 3 9 25 2" xfId="19831"/>
    <cellStyle name="Style1 3 3 9 26" xfId="19814"/>
    <cellStyle name="Style1 3 3 9 3" xfId="10411"/>
    <cellStyle name="Style1 3 3 9 3 2" xfId="19832"/>
    <cellStyle name="Style1 3 3 9 4" xfId="10412"/>
    <cellStyle name="Style1 3 3 9 4 2" xfId="19833"/>
    <cellStyle name="Style1 3 3 9 5" xfId="10413"/>
    <cellStyle name="Style1 3 3 9 5 2" xfId="19834"/>
    <cellStyle name="Style1 3 3 9 6" xfId="10414"/>
    <cellStyle name="Style1 3 3 9 6 2" xfId="19835"/>
    <cellStyle name="Style1 3 3 9 7" xfId="10415"/>
    <cellStyle name="Style1 3 3 9 7 2" xfId="19836"/>
    <cellStyle name="Style1 3 3 9 8" xfId="10416"/>
    <cellStyle name="Style1 3 3 9 8 2" xfId="19837"/>
    <cellStyle name="Style1 3 3 9 9" xfId="10417"/>
    <cellStyle name="Style1 3 3 9 9 2" xfId="19838"/>
    <cellStyle name="Style1 3 30" xfId="18810"/>
    <cellStyle name="Style1 3 4" xfId="10418"/>
    <cellStyle name="Style1 3 4 10" xfId="10419"/>
    <cellStyle name="Style1 3 4 10 2" xfId="19840"/>
    <cellStyle name="Style1 3 4 11" xfId="10420"/>
    <cellStyle name="Style1 3 4 11 2" xfId="19841"/>
    <cellStyle name="Style1 3 4 12" xfId="10421"/>
    <cellStyle name="Style1 3 4 12 2" xfId="19842"/>
    <cellStyle name="Style1 3 4 13" xfId="10422"/>
    <cellStyle name="Style1 3 4 13 2" xfId="19843"/>
    <cellStyle name="Style1 3 4 14" xfId="10423"/>
    <cellStyle name="Style1 3 4 14 2" xfId="19844"/>
    <cellStyle name="Style1 3 4 15" xfId="10424"/>
    <cellStyle name="Style1 3 4 15 2" xfId="19845"/>
    <cellStyle name="Style1 3 4 16" xfId="10425"/>
    <cellStyle name="Style1 3 4 16 2" xfId="19846"/>
    <cellStyle name="Style1 3 4 17" xfId="10426"/>
    <cellStyle name="Style1 3 4 17 2" xfId="19847"/>
    <cellStyle name="Style1 3 4 18" xfId="10427"/>
    <cellStyle name="Style1 3 4 18 2" xfId="19848"/>
    <cellStyle name="Style1 3 4 19" xfId="10428"/>
    <cellStyle name="Style1 3 4 19 2" xfId="19849"/>
    <cellStyle name="Style1 3 4 2" xfId="10429"/>
    <cellStyle name="Style1 3 4 2 2" xfId="19850"/>
    <cellStyle name="Style1 3 4 20" xfId="10430"/>
    <cellStyle name="Style1 3 4 20 2" xfId="19851"/>
    <cellStyle name="Style1 3 4 21" xfId="10431"/>
    <cellStyle name="Style1 3 4 21 2" xfId="19852"/>
    <cellStyle name="Style1 3 4 22" xfId="10432"/>
    <cellStyle name="Style1 3 4 22 2" xfId="19853"/>
    <cellStyle name="Style1 3 4 23" xfId="10433"/>
    <cellStyle name="Style1 3 4 23 2" xfId="19854"/>
    <cellStyle name="Style1 3 4 24" xfId="10434"/>
    <cellStyle name="Style1 3 4 24 2" xfId="19855"/>
    <cellStyle name="Style1 3 4 25" xfId="10435"/>
    <cellStyle name="Style1 3 4 25 2" xfId="19856"/>
    <cellStyle name="Style1 3 4 26" xfId="19839"/>
    <cellStyle name="Style1 3 4 3" xfId="10436"/>
    <cellStyle name="Style1 3 4 3 2" xfId="19857"/>
    <cellStyle name="Style1 3 4 4" xfId="10437"/>
    <cellStyle name="Style1 3 4 4 2" xfId="19858"/>
    <cellStyle name="Style1 3 4 5" xfId="10438"/>
    <cellStyle name="Style1 3 4 5 2" xfId="19859"/>
    <cellStyle name="Style1 3 4 6" xfId="10439"/>
    <cellStyle name="Style1 3 4 6 2" xfId="19860"/>
    <cellStyle name="Style1 3 4 7" xfId="10440"/>
    <cellStyle name="Style1 3 4 7 2" xfId="19861"/>
    <cellStyle name="Style1 3 4 8" xfId="10441"/>
    <cellStyle name="Style1 3 4 8 2" xfId="19862"/>
    <cellStyle name="Style1 3 4 9" xfId="10442"/>
    <cellStyle name="Style1 3 4 9 2" xfId="19863"/>
    <cellStyle name="Style1 3 5" xfId="10443"/>
    <cellStyle name="Style1 3 5 10" xfId="10444"/>
    <cellStyle name="Style1 3 5 10 2" xfId="19865"/>
    <cellStyle name="Style1 3 5 11" xfId="10445"/>
    <cellStyle name="Style1 3 5 11 2" xfId="19866"/>
    <cellStyle name="Style1 3 5 12" xfId="10446"/>
    <cellStyle name="Style1 3 5 12 2" xfId="19867"/>
    <cellStyle name="Style1 3 5 13" xfId="10447"/>
    <cellStyle name="Style1 3 5 13 2" xfId="19868"/>
    <cellStyle name="Style1 3 5 14" xfId="10448"/>
    <cellStyle name="Style1 3 5 14 2" xfId="19869"/>
    <cellStyle name="Style1 3 5 15" xfId="10449"/>
    <cellStyle name="Style1 3 5 15 2" xfId="19870"/>
    <cellStyle name="Style1 3 5 16" xfId="10450"/>
    <cellStyle name="Style1 3 5 16 2" xfId="19871"/>
    <cellStyle name="Style1 3 5 17" xfId="10451"/>
    <cellStyle name="Style1 3 5 17 2" xfId="19872"/>
    <cellStyle name="Style1 3 5 18" xfId="10452"/>
    <cellStyle name="Style1 3 5 18 2" xfId="19873"/>
    <cellStyle name="Style1 3 5 19" xfId="10453"/>
    <cellStyle name="Style1 3 5 19 2" xfId="19874"/>
    <cellStyle name="Style1 3 5 2" xfId="10454"/>
    <cellStyle name="Style1 3 5 2 2" xfId="19875"/>
    <cellStyle name="Style1 3 5 20" xfId="10455"/>
    <cellStyle name="Style1 3 5 20 2" xfId="19876"/>
    <cellStyle name="Style1 3 5 21" xfId="10456"/>
    <cellStyle name="Style1 3 5 21 2" xfId="19877"/>
    <cellStyle name="Style1 3 5 22" xfId="10457"/>
    <cellStyle name="Style1 3 5 22 2" xfId="19878"/>
    <cellStyle name="Style1 3 5 23" xfId="10458"/>
    <cellStyle name="Style1 3 5 23 2" xfId="19879"/>
    <cellStyle name="Style1 3 5 24" xfId="10459"/>
    <cellStyle name="Style1 3 5 24 2" xfId="19880"/>
    <cellStyle name="Style1 3 5 25" xfId="10460"/>
    <cellStyle name="Style1 3 5 25 2" xfId="19881"/>
    <cellStyle name="Style1 3 5 26" xfId="19864"/>
    <cellStyle name="Style1 3 5 3" xfId="10461"/>
    <cellStyle name="Style1 3 5 3 2" xfId="19882"/>
    <cellStyle name="Style1 3 5 4" xfId="10462"/>
    <cellStyle name="Style1 3 5 4 2" xfId="19883"/>
    <cellStyle name="Style1 3 5 5" xfId="10463"/>
    <cellStyle name="Style1 3 5 5 2" xfId="19884"/>
    <cellStyle name="Style1 3 5 6" xfId="10464"/>
    <cellStyle name="Style1 3 5 6 2" xfId="19885"/>
    <cellStyle name="Style1 3 5 7" xfId="10465"/>
    <cellStyle name="Style1 3 5 7 2" xfId="19886"/>
    <cellStyle name="Style1 3 5 8" xfId="10466"/>
    <cellStyle name="Style1 3 5 8 2" xfId="19887"/>
    <cellStyle name="Style1 3 5 9" xfId="10467"/>
    <cellStyle name="Style1 3 5 9 2" xfId="19888"/>
    <cellStyle name="Style1 3 6" xfId="10468"/>
    <cellStyle name="Style1 3 6 10" xfId="10469"/>
    <cellStyle name="Style1 3 6 10 2" xfId="19890"/>
    <cellStyle name="Style1 3 6 11" xfId="10470"/>
    <cellStyle name="Style1 3 6 11 2" xfId="19891"/>
    <cellStyle name="Style1 3 6 12" xfId="10471"/>
    <cellStyle name="Style1 3 6 12 2" xfId="19892"/>
    <cellStyle name="Style1 3 6 13" xfId="10472"/>
    <cellStyle name="Style1 3 6 13 2" xfId="19893"/>
    <cellStyle name="Style1 3 6 14" xfId="10473"/>
    <cellStyle name="Style1 3 6 14 2" xfId="19894"/>
    <cellStyle name="Style1 3 6 15" xfId="10474"/>
    <cellStyle name="Style1 3 6 15 2" xfId="19895"/>
    <cellStyle name="Style1 3 6 16" xfId="10475"/>
    <cellStyle name="Style1 3 6 16 2" xfId="19896"/>
    <cellStyle name="Style1 3 6 17" xfId="10476"/>
    <cellStyle name="Style1 3 6 17 2" xfId="19897"/>
    <cellStyle name="Style1 3 6 18" xfId="10477"/>
    <cellStyle name="Style1 3 6 18 2" xfId="19898"/>
    <cellStyle name="Style1 3 6 19" xfId="10478"/>
    <cellStyle name="Style1 3 6 19 2" xfId="19899"/>
    <cellStyle name="Style1 3 6 2" xfId="10479"/>
    <cellStyle name="Style1 3 6 2 2" xfId="19900"/>
    <cellStyle name="Style1 3 6 20" xfId="10480"/>
    <cellStyle name="Style1 3 6 20 2" xfId="19901"/>
    <cellStyle name="Style1 3 6 21" xfId="10481"/>
    <cellStyle name="Style1 3 6 21 2" xfId="19902"/>
    <cellStyle name="Style1 3 6 22" xfId="10482"/>
    <cellStyle name="Style1 3 6 22 2" xfId="19903"/>
    <cellStyle name="Style1 3 6 23" xfId="10483"/>
    <cellStyle name="Style1 3 6 23 2" xfId="19904"/>
    <cellStyle name="Style1 3 6 24" xfId="10484"/>
    <cellStyle name="Style1 3 6 24 2" xfId="19905"/>
    <cellStyle name="Style1 3 6 25" xfId="10485"/>
    <cellStyle name="Style1 3 6 25 2" xfId="19906"/>
    <cellStyle name="Style1 3 6 26" xfId="19889"/>
    <cellStyle name="Style1 3 6 3" xfId="10486"/>
    <cellStyle name="Style1 3 6 3 2" xfId="19907"/>
    <cellStyle name="Style1 3 6 4" xfId="10487"/>
    <cellStyle name="Style1 3 6 4 2" xfId="19908"/>
    <cellStyle name="Style1 3 6 5" xfId="10488"/>
    <cellStyle name="Style1 3 6 5 2" xfId="19909"/>
    <cellStyle name="Style1 3 6 6" xfId="10489"/>
    <cellStyle name="Style1 3 6 6 2" xfId="19910"/>
    <cellStyle name="Style1 3 6 7" xfId="10490"/>
    <cellStyle name="Style1 3 6 7 2" xfId="19911"/>
    <cellStyle name="Style1 3 6 8" xfId="10491"/>
    <cellStyle name="Style1 3 6 8 2" xfId="19912"/>
    <cellStyle name="Style1 3 6 9" xfId="10492"/>
    <cellStyle name="Style1 3 6 9 2" xfId="19913"/>
    <cellStyle name="Style1 3 7" xfId="10493"/>
    <cellStyle name="Style1 3 7 10" xfId="10494"/>
    <cellStyle name="Style1 3 7 10 2" xfId="19915"/>
    <cellStyle name="Style1 3 7 11" xfId="10495"/>
    <cellStyle name="Style1 3 7 11 2" xfId="19916"/>
    <cellStyle name="Style1 3 7 12" xfId="10496"/>
    <cellStyle name="Style1 3 7 12 2" xfId="19917"/>
    <cellStyle name="Style1 3 7 13" xfId="10497"/>
    <cellStyle name="Style1 3 7 13 2" xfId="19918"/>
    <cellStyle name="Style1 3 7 14" xfId="10498"/>
    <cellStyle name="Style1 3 7 14 2" xfId="19919"/>
    <cellStyle name="Style1 3 7 15" xfId="10499"/>
    <cellStyle name="Style1 3 7 15 2" xfId="19920"/>
    <cellStyle name="Style1 3 7 16" xfId="10500"/>
    <cellStyle name="Style1 3 7 16 2" xfId="19921"/>
    <cellStyle name="Style1 3 7 17" xfId="10501"/>
    <cellStyle name="Style1 3 7 17 2" xfId="19922"/>
    <cellStyle name="Style1 3 7 18" xfId="10502"/>
    <cellStyle name="Style1 3 7 18 2" xfId="19923"/>
    <cellStyle name="Style1 3 7 19" xfId="10503"/>
    <cellStyle name="Style1 3 7 19 2" xfId="19924"/>
    <cellStyle name="Style1 3 7 2" xfId="10504"/>
    <cellStyle name="Style1 3 7 2 2" xfId="19925"/>
    <cellStyle name="Style1 3 7 20" xfId="10505"/>
    <cellStyle name="Style1 3 7 20 2" xfId="19926"/>
    <cellStyle name="Style1 3 7 21" xfId="10506"/>
    <cellStyle name="Style1 3 7 21 2" xfId="19927"/>
    <cellStyle name="Style1 3 7 22" xfId="10507"/>
    <cellStyle name="Style1 3 7 22 2" xfId="19928"/>
    <cellStyle name="Style1 3 7 23" xfId="10508"/>
    <cellStyle name="Style1 3 7 23 2" xfId="19929"/>
    <cellStyle name="Style1 3 7 24" xfId="10509"/>
    <cellStyle name="Style1 3 7 24 2" xfId="19930"/>
    <cellStyle name="Style1 3 7 25" xfId="10510"/>
    <cellStyle name="Style1 3 7 25 2" xfId="19931"/>
    <cellStyle name="Style1 3 7 26" xfId="19914"/>
    <cellStyle name="Style1 3 7 3" xfId="10511"/>
    <cellStyle name="Style1 3 7 3 2" xfId="19932"/>
    <cellStyle name="Style1 3 7 4" xfId="10512"/>
    <cellStyle name="Style1 3 7 4 2" xfId="19933"/>
    <cellStyle name="Style1 3 7 5" xfId="10513"/>
    <cellStyle name="Style1 3 7 5 2" xfId="19934"/>
    <cellStyle name="Style1 3 7 6" xfId="10514"/>
    <cellStyle name="Style1 3 7 6 2" xfId="19935"/>
    <cellStyle name="Style1 3 7 7" xfId="10515"/>
    <cellStyle name="Style1 3 7 7 2" xfId="19936"/>
    <cellStyle name="Style1 3 7 8" xfId="10516"/>
    <cellStyle name="Style1 3 7 8 2" xfId="19937"/>
    <cellStyle name="Style1 3 7 9" xfId="10517"/>
    <cellStyle name="Style1 3 7 9 2" xfId="19938"/>
    <cellStyle name="Style1 3 8" xfId="10518"/>
    <cellStyle name="Style1 3 8 10" xfId="10519"/>
    <cellStyle name="Style1 3 8 10 2" xfId="19940"/>
    <cellStyle name="Style1 3 8 11" xfId="10520"/>
    <cellStyle name="Style1 3 8 11 2" xfId="19941"/>
    <cellStyle name="Style1 3 8 12" xfId="10521"/>
    <cellStyle name="Style1 3 8 12 2" xfId="19942"/>
    <cellStyle name="Style1 3 8 13" xfId="10522"/>
    <cellStyle name="Style1 3 8 13 2" xfId="19943"/>
    <cellStyle name="Style1 3 8 14" xfId="10523"/>
    <cellStyle name="Style1 3 8 14 2" xfId="19944"/>
    <cellStyle name="Style1 3 8 15" xfId="10524"/>
    <cellStyle name="Style1 3 8 15 2" xfId="19945"/>
    <cellStyle name="Style1 3 8 16" xfId="10525"/>
    <cellStyle name="Style1 3 8 16 2" xfId="19946"/>
    <cellStyle name="Style1 3 8 17" xfId="10526"/>
    <cellStyle name="Style1 3 8 17 2" xfId="19947"/>
    <cellStyle name="Style1 3 8 18" xfId="10527"/>
    <cellStyle name="Style1 3 8 18 2" xfId="19948"/>
    <cellStyle name="Style1 3 8 19" xfId="10528"/>
    <cellStyle name="Style1 3 8 19 2" xfId="19949"/>
    <cellStyle name="Style1 3 8 2" xfId="10529"/>
    <cellStyle name="Style1 3 8 2 2" xfId="19950"/>
    <cellStyle name="Style1 3 8 20" xfId="10530"/>
    <cellStyle name="Style1 3 8 20 2" xfId="19951"/>
    <cellStyle name="Style1 3 8 21" xfId="10531"/>
    <cellStyle name="Style1 3 8 21 2" xfId="19952"/>
    <cellStyle name="Style1 3 8 22" xfId="10532"/>
    <cellStyle name="Style1 3 8 22 2" xfId="19953"/>
    <cellStyle name="Style1 3 8 23" xfId="10533"/>
    <cellStyle name="Style1 3 8 23 2" xfId="19954"/>
    <cellStyle name="Style1 3 8 24" xfId="10534"/>
    <cellStyle name="Style1 3 8 24 2" xfId="19955"/>
    <cellStyle name="Style1 3 8 25" xfId="10535"/>
    <cellStyle name="Style1 3 8 25 2" xfId="19956"/>
    <cellStyle name="Style1 3 8 26" xfId="19939"/>
    <cellStyle name="Style1 3 8 3" xfId="10536"/>
    <cellStyle name="Style1 3 8 3 2" xfId="19957"/>
    <cellStyle name="Style1 3 8 4" xfId="10537"/>
    <cellStyle name="Style1 3 8 4 2" xfId="19958"/>
    <cellStyle name="Style1 3 8 5" xfId="10538"/>
    <cellStyle name="Style1 3 8 5 2" xfId="19959"/>
    <cellStyle name="Style1 3 8 6" xfId="10539"/>
    <cellStyle name="Style1 3 8 6 2" xfId="19960"/>
    <cellStyle name="Style1 3 8 7" xfId="10540"/>
    <cellStyle name="Style1 3 8 7 2" xfId="19961"/>
    <cellStyle name="Style1 3 8 8" xfId="10541"/>
    <cellStyle name="Style1 3 8 8 2" xfId="19962"/>
    <cellStyle name="Style1 3 8 9" xfId="10542"/>
    <cellStyle name="Style1 3 8 9 2" xfId="19963"/>
    <cellStyle name="Style1 3 9" xfId="10543"/>
    <cellStyle name="Style1 3 9 10" xfId="10544"/>
    <cellStyle name="Style1 3 9 10 2" xfId="19965"/>
    <cellStyle name="Style1 3 9 11" xfId="10545"/>
    <cellStyle name="Style1 3 9 11 2" xfId="19966"/>
    <cellStyle name="Style1 3 9 12" xfId="10546"/>
    <cellStyle name="Style1 3 9 12 2" xfId="19967"/>
    <cellStyle name="Style1 3 9 13" xfId="10547"/>
    <cellStyle name="Style1 3 9 13 2" xfId="19968"/>
    <cellStyle name="Style1 3 9 14" xfId="10548"/>
    <cellStyle name="Style1 3 9 14 2" xfId="19969"/>
    <cellStyle name="Style1 3 9 15" xfId="10549"/>
    <cellStyle name="Style1 3 9 15 2" xfId="19970"/>
    <cellStyle name="Style1 3 9 16" xfId="10550"/>
    <cellStyle name="Style1 3 9 16 2" xfId="19971"/>
    <cellStyle name="Style1 3 9 17" xfId="10551"/>
    <cellStyle name="Style1 3 9 17 2" xfId="19972"/>
    <cellStyle name="Style1 3 9 18" xfId="10552"/>
    <cellStyle name="Style1 3 9 18 2" xfId="19973"/>
    <cellStyle name="Style1 3 9 19" xfId="10553"/>
    <cellStyle name="Style1 3 9 19 2" xfId="19974"/>
    <cellStyle name="Style1 3 9 2" xfId="10554"/>
    <cellStyle name="Style1 3 9 2 2" xfId="19975"/>
    <cellStyle name="Style1 3 9 20" xfId="10555"/>
    <cellStyle name="Style1 3 9 20 2" xfId="19976"/>
    <cellStyle name="Style1 3 9 21" xfId="10556"/>
    <cellStyle name="Style1 3 9 21 2" xfId="19977"/>
    <cellStyle name="Style1 3 9 22" xfId="10557"/>
    <cellStyle name="Style1 3 9 22 2" xfId="19978"/>
    <cellStyle name="Style1 3 9 23" xfId="10558"/>
    <cellStyle name="Style1 3 9 23 2" xfId="19979"/>
    <cellStyle name="Style1 3 9 24" xfId="10559"/>
    <cellStyle name="Style1 3 9 24 2" xfId="19980"/>
    <cellStyle name="Style1 3 9 25" xfId="10560"/>
    <cellStyle name="Style1 3 9 25 2" xfId="19981"/>
    <cellStyle name="Style1 3 9 26" xfId="19964"/>
    <cellStyle name="Style1 3 9 3" xfId="10561"/>
    <cellStyle name="Style1 3 9 3 2" xfId="19982"/>
    <cellStyle name="Style1 3 9 4" xfId="10562"/>
    <cellStyle name="Style1 3 9 4 2" xfId="19983"/>
    <cellStyle name="Style1 3 9 5" xfId="10563"/>
    <cellStyle name="Style1 3 9 5 2" xfId="19984"/>
    <cellStyle name="Style1 3 9 6" xfId="10564"/>
    <cellStyle name="Style1 3 9 6 2" xfId="19985"/>
    <cellStyle name="Style1 3 9 7" xfId="10565"/>
    <cellStyle name="Style1 3 9 7 2" xfId="19986"/>
    <cellStyle name="Style1 3 9 8" xfId="10566"/>
    <cellStyle name="Style1 3 9 8 2" xfId="19987"/>
    <cellStyle name="Style1 3 9 9" xfId="10567"/>
    <cellStyle name="Style1 3 9 9 2" xfId="19988"/>
    <cellStyle name="Style1 4" xfId="10568"/>
    <cellStyle name="Style1 4 10" xfId="10569"/>
    <cellStyle name="Style1 4 10 10" xfId="10570"/>
    <cellStyle name="Style1 4 10 10 2" xfId="19991"/>
    <cellStyle name="Style1 4 10 11" xfId="10571"/>
    <cellStyle name="Style1 4 10 11 2" xfId="19992"/>
    <cellStyle name="Style1 4 10 12" xfId="10572"/>
    <cellStyle name="Style1 4 10 12 2" xfId="19993"/>
    <cellStyle name="Style1 4 10 13" xfId="10573"/>
    <cellStyle name="Style1 4 10 13 2" xfId="19994"/>
    <cellStyle name="Style1 4 10 14" xfId="10574"/>
    <cellStyle name="Style1 4 10 14 2" xfId="19995"/>
    <cellStyle name="Style1 4 10 15" xfId="10575"/>
    <cellStyle name="Style1 4 10 15 2" xfId="19996"/>
    <cellStyle name="Style1 4 10 16" xfId="10576"/>
    <cellStyle name="Style1 4 10 16 2" xfId="19997"/>
    <cellStyle name="Style1 4 10 17" xfId="10577"/>
    <cellStyle name="Style1 4 10 17 2" xfId="19998"/>
    <cellStyle name="Style1 4 10 18" xfId="10578"/>
    <cellStyle name="Style1 4 10 18 2" xfId="19999"/>
    <cellStyle name="Style1 4 10 19" xfId="10579"/>
    <cellStyle name="Style1 4 10 19 2" xfId="20000"/>
    <cellStyle name="Style1 4 10 2" xfId="10580"/>
    <cellStyle name="Style1 4 10 2 2" xfId="20001"/>
    <cellStyle name="Style1 4 10 20" xfId="10581"/>
    <cellStyle name="Style1 4 10 20 2" xfId="20002"/>
    <cellStyle name="Style1 4 10 21" xfId="10582"/>
    <cellStyle name="Style1 4 10 21 2" xfId="20003"/>
    <cellStyle name="Style1 4 10 22" xfId="10583"/>
    <cellStyle name="Style1 4 10 22 2" xfId="20004"/>
    <cellStyle name="Style1 4 10 23" xfId="10584"/>
    <cellStyle name="Style1 4 10 23 2" xfId="20005"/>
    <cellStyle name="Style1 4 10 24" xfId="10585"/>
    <cellStyle name="Style1 4 10 24 2" xfId="20006"/>
    <cellStyle name="Style1 4 10 25" xfId="10586"/>
    <cellStyle name="Style1 4 10 25 2" xfId="20007"/>
    <cellStyle name="Style1 4 10 26" xfId="19990"/>
    <cellStyle name="Style1 4 10 3" xfId="10587"/>
    <cellStyle name="Style1 4 10 3 2" xfId="20008"/>
    <cellStyle name="Style1 4 10 4" xfId="10588"/>
    <cellStyle name="Style1 4 10 4 2" xfId="20009"/>
    <cellStyle name="Style1 4 10 5" xfId="10589"/>
    <cellStyle name="Style1 4 10 5 2" xfId="20010"/>
    <cellStyle name="Style1 4 10 6" xfId="10590"/>
    <cellStyle name="Style1 4 10 6 2" xfId="20011"/>
    <cellStyle name="Style1 4 10 7" xfId="10591"/>
    <cellStyle name="Style1 4 10 7 2" xfId="20012"/>
    <cellStyle name="Style1 4 10 8" xfId="10592"/>
    <cellStyle name="Style1 4 10 8 2" xfId="20013"/>
    <cellStyle name="Style1 4 10 9" xfId="10593"/>
    <cellStyle name="Style1 4 10 9 2" xfId="20014"/>
    <cellStyle name="Style1 4 11" xfId="10594"/>
    <cellStyle name="Style1 4 11 10" xfId="10595"/>
    <cellStyle name="Style1 4 11 10 2" xfId="20016"/>
    <cellStyle name="Style1 4 11 11" xfId="10596"/>
    <cellStyle name="Style1 4 11 11 2" xfId="20017"/>
    <cellStyle name="Style1 4 11 12" xfId="10597"/>
    <cellStyle name="Style1 4 11 12 2" xfId="20018"/>
    <cellStyle name="Style1 4 11 13" xfId="10598"/>
    <cellStyle name="Style1 4 11 13 2" xfId="20019"/>
    <cellStyle name="Style1 4 11 14" xfId="10599"/>
    <cellStyle name="Style1 4 11 14 2" xfId="20020"/>
    <cellStyle name="Style1 4 11 15" xfId="10600"/>
    <cellStyle name="Style1 4 11 15 2" xfId="20021"/>
    <cellStyle name="Style1 4 11 16" xfId="10601"/>
    <cellStyle name="Style1 4 11 16 2" xfId="20022"/>
    <cellStyle name="Style1 4 11 17" xfId="10602"/>
    <cellStyle name="Style1 4 11 17 2" xfId="20023"/>
    <cellStyle name="Style1 4 11 18" xfId="10603"/>
    <cellStyle name="Style1 4 11 18 2" xfId="20024"/>
    <cellStyle name="Style1 4 11 19" xfId="10604"/>
    <cellStyle name="Style1 4 11 19 2" xfId="20025"/>
    <cellStyle name="Style1 4 11 2" xfId="10605"/>
    <cellStyle name="Style1 4 11 2 2" xfId="20026"/>
    <cellStyle name="Style1 4 11 20" xfId="10606"/>
    <cellStyle name="Style1 4 11 20 2" xfId="20027"/>
    <cellStyle name="Style1 4 11 21" xfId="10607"/>
    <cellStyle name="Style1 4 11 21 2" xfId="20028"/>
    <cellStyle name="Style1 4 11 22" xfId="10608"/>
    <cellStyle name="Style1 4 11 22 2" xfId="20029"/>
    <cellStyle name="Style1 4 11 23" xfId="10609"/>
    <cellStyle name="Style1 4 11 23 2" xfId="20030"/>
    <cellStyle name="Style1 4 11 24" xfId="10610"/>
    <cellStyle name="Style1 4 11 24 2" xfId="20031"/>
    <cellStyle name="Style1 4 11 25" xfId="10611"/>
    <cellStyle name="Style1 4 11 25 2" xfId="20032"/>
    <cellStyle name="Style1 4 11 26" xfId="20015"/>
    <cellStyle name="Style1 4 11 3" xfId="10612"/>
    <cellStyle name="Style1 4 11 3 2" xfId="20033"/>
    <cellStyle name="Style1 4 11 4" xfId="10613"/>
    <cellStyle name="Style1 4 11 4 2" xfId="20034"/>
    <cellStyle name="Style1 4 11 5" xfId="10614"/>
    <cellStyle name="Style1 4 11 5 2" xfId="20035"/>
    <cellStyle name="Style1 4 11 6" xfId="10615"/>
    <cellStyle name="Style1 4 11 6 2" xfId="20036"/>
    <cellStyle name="Style1 4 11 7" xfId="10616"/>
    <cellStyle name="Style1 4 11 7 2" xfId="20037"/>
    <cellStyle name="Style1 4 11 8" xfId="10617"/>
    <cellStyle name="Style1 4 11 8 2" xfId="20038"/>
    <cellStyle name="Style1 4 11 9" xfId="10618"/>
    <cellStyle name="Style1 4 11 9 2" xfId="20039"/>
    <cellStyle name="Style1 4 12" xfId="10619"/>
    <cellStyle name="Style1 4 12 10" xfId="10620"/>
    <cellStyle name="Style1 4 12 10 2" xfId="20041"/>
    <cellStyle name="Style1 4 12 11" xfId="10621"/>
    <cellStyle name="Style1 4 12 11 2" xfId="20042"/>
    <cellStyle name="Style1 4 12 12" xfId="10622"/>
    <cellStyle name="Style1 4 12 12 2" xfId="20043"/>
    <cellStyle name="Style1 4 12 13" xfId="10623"/>
    <cellStyle name="Style1 4 12 13 2" xfId="20044"/>
    <cellStyle name="Style1 4 12 14" xfId="10624"/>
    <cellStyle name="Style1 4 12 14 2" xfId="20045"/>
    <cellStyle name="Style1 4 12 15" xfId="10625"/>
    <cellStyle name="Style1 4 12 15 2" xfId="20046"/>
    <cellStyle name="Style1 4 12 16" xfId="10626"/>
    <cellStyle name="Style1 4 12 16 2" xfId="20047"/>
    <cellStyle name="Style1 4 12 17" xfId="10627"/>
    <cellStyle name="Style1 4 12 17 2" xfId="20048"/>
    <cellStyle name="Style1 4 12 18" xfId="10628"/>
    <cellStyle name="Style1 4 12 18 2" xfId="20049"/>
    <cellStyle name="Style1 4 12 19" xfId="10629"/>
    <cellStyle name="Style1 4 12 19 2" xfId="20050"/>
    <cellStyle name="Style1 4 12 2" xfId="10630"/>
    <cellStyle name="Style1 4 12 2 2" xfId="20051"/>
    <cellStyle name="Style1 4 12 20" xfId="10631"/>
    <cellStyle name="Style1 4 12 20 2" xfId="20052"/>
    <cellStyle name="Style1 4 12 21" xfId="10632"/>
    <cellStyle name="Style1 4 12 21 2" xfId="20053"/>
    <cellStyle name="Style1 4 12 22" xfId="10633"/>
    <cellStyle name="Style1 4 12 22 2" xfId="20054"/>
    <cellStyle name="Style1 4 12 23" xfId="10634"/>
    <cellStyle name="Style1 4 12 23 2" xfId="20055"/>
    <cellStyle name="Style1 4 12 24" xfId="10635"/>
    <cellStyle name="Style1 4 12 24 2" xfId="20056"/>
    <cellStyle name="Style1 4 12 25" xfId="10636"/>
    <cellStyle name="Style1 4 12 25 2" xfId="20057"/>
    <cellStyle name="Style1 4 12 26" xfId="20040"/>
    <cellStyle name="Style1 4 12 3" xfId="10637"/>
    <cellStyle name="Style1 4 12 3 2" xfId="20058"/>
    <cellStyle name="Style1 4 12 4" xfId="10638"/>
    <cellStyle name="Style1 4 12 4 2" xfId="20059"/>
    <cellStyle name="Style1 4 12 5" xfId="10639"/>
    <cellStyle name="Style1 4 12 5 2" xfId="20060"/>
    <cellStyle name="Style1 4 12 6" xfId="10640"/>
    <cellStyle name="Style1 4 12 6 2" xfId="20061"/>
    <cellStyle name="Style1 4 12 7" xfId="10641"/>
    <cellStyle name="Style1 4 12 7 2" xfId="20062"/>
    <cellStyle name="Style1 4 12 8" xfId="10642"/>
    <cellStyle name="Style1 4 12 8 2" xfId="20063"/>
    <cellStyle name="Style1 4 12 9" xfId="10643"/>
    <cellStyle name="Style1 4 12 9 2" xfId="20064"/>
    <cellStyle name="Style1 4 13" xfId="10644"/>
    <cellStyle name="Style1 4 13 10" xfId="10645"/>
    <cellStyle name="Style1 4 13 10 2" xfId="20066"/>
    <cellStyle name="Style1 4 13 11" xfId="10646"/>
    <cellStyle name="Style1 4 13 11 2" xfId="20067"/>
    <cellStyle name="Style1 4 13 12" xfId="10647"/>
    <cellStyle name="Style1 4 13 12 2" xfId="20068"/>
    <cellStyle name="Style1 4 13 13" xfId="10648"/>
    <cellStyle name="Style1 4 13 13 2" xfId="20069"/>
    <cellStyle name="Style1 4 13 14" xfId="10649"/>
    <cellStyle name="Style1 4 13 14 2" xfId="20070"/>
    <cellStyle name="Style1 4 13 15" xfId="10650"/>
    <cellStyle name="Style1 4 13 15 2" xfId="20071"/>
    <cellStyle name="Style1 4 13 16" xfId="10651"/>
    <cellStyle name="Style1 4 13 16 2" xfId="20072"/>
    <cellStyle name="Style1 4 13 17" xfId="10652"/>
    <cellStyle name="Style1 4 13 17 2" xfId="20073"/>
    <cellStyle name="Style1 4 13 18" xfId="10653"/>
    <cellStyle name="Style1 4 13 18 2" xfId="20074"/>
    <cellStyle name="Style1 4 13 19" xfId="10654"/>
    <cellStyle name="Style1 4 13 19 2" xfId="20075"/>
    <cellStyle name="Style1 4 13 2" xfId="10655"/>
    <cellStyle name="Style1 4 13 2 2" xfId="20076"/>
    <cellStyle name="Style1 4 13 20" xfId="10656"/>
    <cellStyle name="Style1 4 13 20 2" xfId="20077"/>
    <cellStyle name="Style1 4 13 21" xfId="10657"/>
    <cellStyle name="Style1 4 13 21 2" xfId="20078"/>
    <cellStyle name="Style1 4 13 22" xfId="10658"/>
    <cellStyle name="Style1 4 13 22 2" xfId="20079"/>
    <cellStyle name="Style1 4 13 23" xfId="10659"/>
    <cellStyle name="Style1 4 13 23 2" xfId="20080"/>
    <cellStyle name="Style1 4 13 24" xfId="10660"/>
    <cellStyle name="Style1 4 13 24 2" xfId="20081"/>
    <cellStyle name="Style1 4 13 25" xfId="10661"/>
    <cellStyle name="Style1 4 13 25 2" xfId="20082"/>
    <cellStyle name="Style1 4 13 26" xfId="20065"/>
    <cellStyle name="Style1 4 13 3" xfId="10662"/>
    <cellStyle name="Style1 4 13 3 2" xfId="20083"/>
    <cellStyle name="Style1 4 13 4" xfId="10663"/>
    <cellStyle name="Style1 4 13 4 2" xfId="20084"/>
    <cellStyle name="Style1 4 13 5" xfId="10664"/>
    <cellStyle name="Style1 4 13 5 2" xfId="20085"/>
    <cellStyle name="Style1 4 13 6" xfId="10665"/>
    <cellStyle name="Style1 4 13 6 2" xfId="20086"/>
    <cellStyle name="Style1 4 13 7" xfId="10666"/>
    <cellStyle name="Style1 4 13 7 2" xfId="20087"/>
    <cellStyle name="Style1 4 13 8" xfId="10667"/>
    <cellStyle name="Style1 4 13 8 2" xfId="20088"/>
    <cellStyle name="Style1 4 13 9" xfId="10668"/>
    <cellStyle name="Style1 4 13 9 2" xfId="20089"/>
    <cellStyle name="Style1 4 14" xfId="10669"/>
    <cellStyle name="Style1 4 14 10" xfId="10670"/>
    <cellStyle name="Style1 4 14 10 2" xfId="20091"/>
    <cellStyle name="Style1 4 14 11" xfId="10671"/>
    <cellStyle name="Style1 4 14 11 2" xfId="20092"/>
    <cellStyle name="Style1 4 14 12" xfId="10672"/>
    <cellStyle name="Style1 4 14 12 2" xfId="20093"/>
    <cellStyle name="Style1 4 14 13" xfId="10673"/>
    <cellStyle name="Style1 4 14 13 2" xfId="20094"/>
    <cellStyle name="Style1 4 14 14" xfId="10674"/>
    <cellStyle name="Style1 4 14 14 2" xfId="20095"/>
    <cellStyle name="Style1 4 14 15" xfId="10675"/>
    <cellStyle name="Style1 4 14 15 2" xfId="20096"/>
    <cellStyle name="Style1 4 14 16" xfId="10676"/>
    <cellStyle name="Style1 4 14 16 2" xfId="20097"/>
    <cellStyle name="Style1 4 14 17" xfId="10677"/>
    <cellStyle name="Style1 4 14 17 2" xfId="20098"/>
    <cellStyle name="Style1 4 14 18" xfId="10678"/>
    <cellStyle name="Style1 4 14 18 2" xfId="20099"/>
    <cellStyle name="Style1 4 14 19" xfId="10679"/>
    <cellStyle name="Style1 4 14 19 2" xfId="20100"/>
    <cellStyle name="Style1 4 14 2" xfId="10680"/>
    <cellStyle name="Style1 4 14 2 2" xfId="20101"/>
    <cellStyle name="Style1 4 14 20" xfId="10681"/>
    <cellStyle name="Style1 4 14 20 2" xfId="20102"/>
    <cellStyle name="Style1 4 14 21" xfId="10682"/>
    <cellStyle name="Style1 4 14 21 2" xfId="20103"/>
    <cellStyle name="Style1 4 14 22" xfId="10683"/>
    <cellStyle name="Style1 4 14 22 2" xfId="20104"/>
    <cellStyle name="Style1 4 14 23" xfId="10684"/>
    <cellStyle name="Style1 4 14 23 2" xfId="20105"/>
    <cellStyle name="Style1 4 14 24" xfId="10685"/>
    <cellStyle name="Style1 4 14 24 2" xfId="20106"/>
    <cellStyle name="Style1 4 14 25" xfId="10686"/>
    <cellStyle name="Style1 4 14 25 2" xfId="20107"/>
    <cellStyle name="Style1 4 14 26" xfId="20090"/>
    <cellStyle name="Style1 4 14 3" xfId="10687"/>
    <cellStyle name="Style1 4 14 3 2" xfId="20108"/>
    <cellStyle name="Style1 4 14 4" xfId="10688"/>
    <cellStyle name="Style1 4 14 4 2" xfId="20109"/>
    <cellStyle name="Style1 4 14 5" xfId="10689"/>
    <cellStyle name="Style1 4 14 5 2" xfId="20110"/>
    <cellStyle name="Style1 4 14 6" xfId="10690"/>
    <cellStyle name="Style1 4 14 6 2" xfId="20111"/>
    <cellStyle name="Style1 4 14 7" xfId="10691"/>
    <cellStyle name="Style1 4 14 7 2" xfId="20112"/>
    <cellStyle name="Style1 4 14 8" xfId="10692"/>
    <cellStyle name="Style1 4 14 8 2" xfId="20113"/>
    <cellStyle name="Style1 4 14 9" xfId="10693"/>
    <cellStyle name="Style1 4 14 9 2" xfId="20114"/>
    <cellStyle name="Style1 4 15" xfId="10694"/>
    <cellStyle name="Style1 4 15 10" xfId="10695"/>
    <cellStyle name="Style1 4 15 10 2" xfId="20116"/>
    <cellStyle name="Style1 4 15 11" xfId="10696"/>
    <cellStyle name="Style1 4 15 11 2" xfId="20117"/>
    <cellStyle name="Style1 4 15 12" xfId="10697"/>
    <cellStyle name="Style1 4 15 12 2" xfId="20118"/>
    <cellStyle name="Style1 4 15 13" xfId="10698"/>
    <cellStyle name="Style1 4 15 13 2" xfId="20119"/>
    <cellStyle name="Style1 4 15 14" xfId="10699"/>
    <cellStyle name="Style1 4 15 14 2" xfId="20120"/>
    <cellStyle name="Style1 4 15 15" xfId="10700"/>
    <cellStyle name="Style1 4 15 15 2" xfId="20121"/>
    <cellStyle name="Style1 4 15 16" xfId="10701"/>
    <cellStyle name="Style1 4 15 16 2" xfId="20122"/>
    <cellStyle name="Style1 4 15 17" xfId="10702"/>
    <cellStyle name="Style1 4 15 17 2" xfId="20123"/>
    <cellStyle name="Style1 4 15 18" xfId="10703"/>
    <cellStyle name="Style1 4 15 18 2" xfId="20124"/>
    <cellStyle name="Style1 4 15 19" xfId="10704"/>
    <cellStyle name="Style1 4 15 19 2" xfId="20125"/>
    <cellStyle name="Style1 4 15 2" xfId="10705"/>
    <cellStyle name="Style1 4 15 2 2" xfId="20126"/>
    <cellStyle name="Style1 4 15 20" xfId="10706"/>
    <cellStyle name="Style1 4 15 20 2" xfId="20127"/>
    <cellStyle name="Style1 4 15 21" xfId="10707"/>
    <cellStyle name="Style1 4 15 21 2" xfId="20128"/>
    <cellStyle name="Style1 4 15 22" xfId="10708"/>
    <cellStyle name="Style1 4 15 22 2" xfId="20129"/>
    <cellStyle name="Style1 4 15 23" xfId="10709"/>
    <cellStyle name="Style1 4 15 23 2" xfId="20130"/>
    <cellStyle name="Style1 4 15 24" xfId="10710"/>
    <cellStyle name="Style1 4 15 24 2" xfId="20131"/>
    <cellStyle name="Style1 4 15 25" xfId="10711"/>
    <cellStyle name="Style1 4 15 25 2" xfId="20132"/>
    <cellStyle name="Style1 4 15 26" xfId="20115"/>
    <cellStyle name="Style1 4 15 3" xfId="10712"/>
    <cellStyle name="Style1 4 15 3 2" xfId="20133"/>
    <cellStyle name="Style1 4 15 4" xfId="10713"/>
    <cellStyle name="Style1 4 15 4 2" xfId="20134"/>
    <cellStyle name="Style1 4 15 5" xfId="10714"/>
    <cellStyle name="Style1 4 15 5 2" xfId="20135"/>
    <cellStyle name="Style1 4 15 6" xfId="10715"/>
    <cellStyle name="Style1 4 15 6 2" xfId="20136"/>
    <cellStyle name="Style1 4 15 7" xfId="10716"/>
    <cellStyle name="Style1 4 15 7 2" xfId="20137"/>
    <cellStyle name="Style1 4 15 8" xfId="10717"/>
    <cellStyle name="Style1 4 15 8 2" xfId="20138"/>
    <cellStyle name="Style1 4 15 9" xfId="10718"/>
    <cellStyle name="Style1 4 15 9 2" xfId="20139"/>
    <cellStyle name="Style1 4 16" xfId="10719"/>
    <cellStyle name="Style1 4 16 10" xfId="10720"/>
    <cellStyle name="Style1 4 16 10 2" xfId="20141"/>
    <cellStyle name="Style1 4 16 11" xfId="10721"/>
    <cellStyle name="Style1 4 16 11 2" xfId="20142"/>
    <cellStyle name="Style1 4 16 12" xfId="10722"/>
    <cellStyle name="Style1 4 16 12 2" xfId="20143"/>
    <cellStyle name="Style1 4 16 13" xfId="10723"/>
    <cellStyle name="Style1 4 16 13 2" xfId="20144"/>
    <cellStyle name="Style1 4 16 14" xfId="10724"/>
    <cellStyle name="Style1 4 16 14 2" xfId="20145"/>
    <cellStyle name="Style1 4 16 15" xfId="10725"/>
    <cellStyle name="Style1 4 16 15 2" xfId="20146"/>
    <cellStyle name="Style1 4 16 16" xfId="10726"/>
    <cellStyle name="Style1 4 16 16 2" xfId="20147"/>
    <cellStyle name="Style1 4 16 17" xfId="10727"/>
    <cellStyle name="Style1 4 16 17 2" xfId="20148"/>
    <cellStyle name="Style1 4 16 18" xfId="10728"/>
    <cellStyle name="Style1 4 16 18 2" xfId="20149"/>
    <cellStyle name="Style1 4 16 19" xfId="10729"/>
    <cellStyle name="Style1 4 16 19 2" xfId="20150"/>
    <cellStyle name="Style1 4 16 2" xfId="10730"/>
    <cellStyle name="Style1 4 16 2 2" xfId="20151"/>
    <cellStyle name="Style1 4 16 20" xfId="10731"/>
    <cellStyle name="Style1 4 16 20 2" xfId="20152"/>
    <cellStyle name="Style1 4 16 21" xfId="10732"/>
    <cellStyle name="Style1 4 16 21 2" xfId="20153"/>
    <cellStyle name="Style1 4 16 22" xfId="10733"/>
    <cellStyle name="Style1 4 16 22 2" xfId="20154"/>
    <cellStyle name="Style1 4 16 23" xfId="10734"/>
    <cellStyle name="Style1 4 16 23 2" xfId="20155"/>
    <cellStyle name="Style1 4 16 24" xfId="10735"/>
    <cellStyle name="Style1 4 16 24 2" xfId="20156"/>
    <cellStyle name="Style1 4 16 25" xfId="10736"/>
    <cellStyle name="Style1 4 16 25 2" xfId="20157"/>
    <cellStyle name="Style1 4 16 26" xfId="20140"/>
    <cellStyle name="Style1 4 16 3" xfId="10737"/>
    <cellStyle name="Style1 4 16 3 2" xfId="20158"/>
    <cellStyle name="Style1 4 16 4" xfId="10738"/>
    <cellStyle name="Style1 4 16 4 2" xfId="20159"/>
    <cellStyle name="Style1 4 16 5" xfId="10739"/>
    <cellStyle name="Style1 4 16 5 2" xfId="20160"/>
    <cellStyle name="Style1 4 16 6" xfId="10740"/>
    <cellStyle name="Style1 4 16 6 2" xfId="20161"/>
    <cellStyle name="Style1 4 16 7" xfId="10741"/>
    <cellStyle name="Style1 4 16 7 2" xfId="20162"/>
    <cellStyle name="Style1 4 16 8" xfId="10742"/>
    <cellStyle name="Style1 4 16 8 2" xfId="20163"/>
    <cellStyle name="Style1 4 16 9" xfId="10743"/>
    <cellStyle name="Style1 4 16 9 2" xfId="20164"/>
    <cellStyle name="Style1 4 17" xfId="10744"/>
    <cellStyle name="Style1 4 17 10" xfId="10745"/>
    <cellStyle name="Style1 4 17 10 2" xfId="20166"/>
    <cellStyle name="Style1 4 17 11" xfId="10746"/>
    <cellStyle name="Style1 4 17 11 2" xfId="20167"/>
    <cellStyle name="Style1 4 17 12" xfId="10747"/>
    <cellStyle name="Style1 4 17 12 2" xfId="20168"/>
    <cellStyle name="Style1 4 17 13" xfId="10748"/>
    <cellStyle name="Style1 4 17 13 2" xfId="20169"/>
    <cellStyle name="Style1 4 17 14" xfId="10749"/>
    <cellStyle name="Style1 4 17 14 2" xfId="20170"/>
    <cellStyle name="Style1 4 17 15" xfId="10750"/>
    <cellStyle name="Style1 4 17 15 2" xfId="20171"/>
    <cellStyle name="Style1 4 17 16" xfId="10751"/>
    <cellStyle name="Style1 4 17 16 2" xfId="20172"/>
    <cellStyle name="Style1 4 17 17" xfId="10752"/>
    <cellStyle name="Style1 4 17 17 2" xfId="20173"/>
    <cellStyle name="Style1 4 17 18" xfId="10753"/>
    <cellStyle name="Style1 4 17 18 2" xfId="20174"/>
    <cellStyle name="Style1 4 17 19" xfId="10754"/>
    <cellStyle name="Style1 4 17 19 2" xfId="20175"/>
    <cellStyle name="Style1 4 17 2" xfId="10755"/>
    <cellStyle name="Style1 4 17 2 2" xfId="20176"/>
    <cellStyle name="Style1 4 17 20" xfId="10756"/>
    <cellStyle name="Style1 4 17 20 2" xfId="20177"/>
    <cellStyle name="Style1 4 17 21" xfId="10757"/>
    <cellStyle name="Style1 4 17 21 2" xfId="20178"/>
    <cellStyle name="Style1 4 17 22" xfId="10758"/>
    <cellStyle name="Style1 4 17 22 2" xfId="20179"/>
    <cellStyle name="Style1 4 17 23" xfId="10759"/>
    <cellStyle name="Style1 4 17 23 2" xfId="20180"/>
    <cellStyle name="Style1 4 17 24" xfId="10760"/>
    <cellStyle name="Style1 4 17 24 2" xfId="20181"/>
    <cellStyle name="Style1 4 17 25" xfId="10761"/>
    <cellStyle name="Style1 4 17 25 2" xfId="20182"/>
    <cellStyle name="Style1 4 17 26" xfId="20165"/>
    <cellStyle name="Style1 4 17 3" xfId="10762"/>
    <cellStyle name="Style1 4 17 3 2" xfId="20183"/>
    <cellStyle name="Style1 4 17 4" xfId="10763"/>
    <cellStyle name="Style1 4 17 4 2" xfId="20184"/>
    <cellStyle name="Style1 4 17 5" xfId="10764"/>
    <cellStyle name="Style1 4 17 5 2" xfId="20185"/>
    <cellStyle name="Style1 4 17 6" xfId="10765"/>
    <cellStyle name="Style1 4 17 6 2" xfId="20186"/>
    <cellStyle name="Style1 4 17 7" xfId="10766"/>
    <cellStyle name="Style1 4 17 7 2" xfId="20187"/>
    <cellStyle name="Style1 4 17 8" xfId="10767"/>
    <cellStyle name="Style1 4 17 8 2" xfId="20188"/>
    <cellStyle name="Style1 4 17 9" xfId="10768"/>
    <cellStyle name="Style1 4 17 9 2" xfId="20189"/>
    <cellStyle name="Style1 4 18" xfId="10769"/>
    <cellStyle name="Style1 4 18 10" xfId="10770"/>
    <cellStyle name="Style1 4 18 10 2" xfId="20191"/>
    <cellStyle name="Style1 4 18 11" xfId="10771"/>
    <cellStyle name="Style1 4 18 11 2" xfId="20192"/>
    <cellStyle name="Style1 4 18 12" xfId="10772"/>
    <cellStyle name="Style1 4 18 12 2" xfId="20193"/>
    <cellStyle name="Style1 4 18 13" xfId="10773"/>
    <cellStyle name="Style1 4 18 13 2" xfId="20194"/>
    <cellStyle name="Style1 4 18 14" xfId="10774"/>
    <cellStyle name="Style1 4 18 14 2" xfId="20195"/>
    <cellStyle name="Style1 4 18 15" xfId="10775"/>
    <cellStyle name="Style1 4 18 15 2" xfId="20196"/>
    <cellStyle name="Style1 4 18 16" xfId="10776"/>
    <cellStyle name="Style1 4 18 16 2" xfId="20197"/>
    <cellStyle name="Style1 4 18 17" xfId="10777"/>
    <cellStyle name="Style1 4 18 17 2" xfId="20198"/>
    <cellStyle name="Style1 4 18 18" xfId="10778"/>
    <cellStyle name="Style1 4 18 18 2" xfId="20199"/>
    <cellStyle name="Style1 4 18 19" xfId="10779"/>
    <cellStyle name="Style1 4 18 19 2" xfId="20200"/>
    <cellStyle name="Style1 4 18 2" xfId="10780"/>
    <cellStyle name="Style1 4 18 2 2" xfId="20201"/>
    <cellStyle name="Style1 4 18 20" xfId="10781"/>
    <cellStyle name="Style1 4 18 20 2" xfId="20202"/>
    <cellStyle name="Style1 4 18 21" xfId="10782"/>
    <cellStyle name="Style1 4 18 21 2" xfId="20203"/>
    <cellStyle name="Style1 4 18 22" xfId="10783"/>
    <cellStyle name="Style1 4 18 22 2" xfId="20204"/>
    <cellStyle name="Style1 4 18 23" xfId="10784"/>
    <cellStyle name="Style1 4 18 23 2" xfId="20205"/>
    <cellStyle name="Style1 4 18 24" xfId="10785"/>
    <cellStyle name="Style1 4 18 24 2" xfId="20206"/>
    <cellStyle name="Style1 4 18 25" xfId="10786"/>
    <cellStyle name="Style1 4 18 25 2" xfId="20207"/>
    <cellStyle name="Style1 4 18 26" xfId="20190"/>
    <cellStyle name="Style1 4 18 3" xfId="10787"/>
    <cellStyle name="Style1 4 18 3 2" xfId="20208"/>
    <cellStyle name="Style1 4 18 4" xfId="10788"/>
    <cellStyle name="Style1 4 18 4 2" xfId="20209"/>
    <cellStyle name="Style1 4 18 5" xfId="10789"/>
    <cellStyle name="Style1 4 18 5 2" xfId="20210"/>
    <cellStyle name="Style1 4 18 6" xfId="10790"/>
    <cellStyle name="Style1 4 18 6 2" xfId="20211"/>
    <cellStyle name="Style1 4 18 7" xfId="10791"/>
    <cellStyle name="Style1 4 18 7 2" xfId="20212"/>
    <cellStyle name="Style1 4 18 8" xfId="10792"/>
    <cellStyle name="Style1 4 18 8 2" xfId="20213"/>
    <cellStyle name="Style1 4 18 9" xfId="10793"/>
    <cellStyle name="Style1 4 18 9 2" xfId="20214"/>
    <cellStyle name="Style1 4 19" xfId="10794"/>
    <cellStyle name="Style1 4 19 10" xfId="10795"/>
    <cellStyle name="Style1 4 19 10 2" xfId="20216"/>
    <cellStyle name="Style1 4 19 11" xfId="10796"/>
    <cellStyle name="Style1 4 19 11 2" xfId="20217"/>
    <cellStyle name="Style1 4 19 12" xfId="10797"/>
    <cellStyle name="Style1 4 19 12 2" xfId="20218"/>
    <cellStyle name="Style1 4 19 13" xfId="10798"/>
    <cellStyle name="Style1 4 19 13 2" xfId="20219"/>
    <cellStyle name="Style1 4 19 14" xfId="10799"/>
    <cellStyle name="Style1 4 19 14 2" xfId="20220"/>
    <cellStyle name="Style1 4 19 15" xfId="10800"/>
    <cellStyle name="Style1 4 19 15 2" xfId="20221"/>
    <cellStyle name="Style1 4 19 16" xfId="10801"/>
    <cellStyle name="Style1 4 19 16 2" xfId="20222"/>
    <cellStyle name="Style1 4 19 17" xfId="10802"/>
    <cellStyle name="Style1 4 19 17 2" xfId="20223"/>
    <cellStyle name="Style1 4 19 18" xfId="10803"/>
    <cellStyle name="Style1 4 19 18 2" xfId="20224"/>
    <cellStyle name="Style1 4 19 19" xfId="10804"/>
    <cellStyle name="Style1 4 19 19 2" xfId="20225"/>
    <cellStyle name="Style1 4 19 2" xfId="10805"/>
    <cellStyle name="Style1 4 19 2 2" xfId="20226"/>
    <cellStyle name="Style1 4 19 20" xfId="10806"/>
    <cellStyle name="Style1 4 19 20 2" xfId="20227"/>
    <cellStyle name="Style1 4 19 21" xfId="10807"/>
    <cellStyle name="Style1 4 19 21 2" xfId="20228"/>
    <cellStyle name="Style1 4 19 22" xfId="10808"/>
    <cellStyle name="Style1 4 19 22 2" xfId="20229"/>
    <cellStyle name="Style1 4 19 23" xfId="10809"/>
    <cellStyle name="Style1 4 19 23 2" xfId="20230"/>
    <cellStyle name="Style1 4 19 24" xfId="10810"/>
    <cellStyle name="Style1 4 19 24 2" xfId="20231"/>
    <cellStyle name="Style1 4 19 25" xfId="10811"/>
    <cellStyle name="Style1 4 19 25 2" xfId="20232"/>
    <cellStyle name="Style1 4 19 26" xfId="20215"/>
    <cellStyle name="Style1 4 19 3" xfId="10812"/>
    <cellStyle name="Style1 4 19 3 2" xfId="20233"/>
    <cellStyle name="Style1 4 19 4" xfId="10813"/>
    <cellStyle name="Style1 4 19 4 2" xfId="20234"/>
    <cellStyle name="Style1 4 19 5" xfId="10814"/>
    <cellStyle name="Style1 4 19 5 2" xfId="20235"/>
    <cellStyle name="Style1 4 19 6" xfId="10815"/>
    <cellStyle name="Style1 4 19 6 2" xfId="20236"/>
    <cellStyle name="Style1 4 19 7" xfId="10816"/>
    <cellStyle name="Style1 4 19 7 2" xfId="20237"/>
    <cellStyle name="Style1 4 19 8" xfId="10817"/>
    <cellStyle name="Style1 4 19 8 2" xfId="20238"/>
    <cellStyle name="Style1 4 19 9" xfId="10818"/>
    <cellStyle name="Style1 4 19 9 2" xfId="20239"/>
    <cellStyle name="Style1 4 2" xfId="10819"/>
    <cellStyle name="Style1 4 2 10" xfId="10820"/>
    <cellStyle name="Style1 4 2 10 2" xfId="20241"/>
    <cellStyle name="Style1 4 2 11" xfId="10821"/>
    <cellStyle name="Style1 4 2 11 2" xfId="20242"/>
    <cellStyle name="Style1 4 2 12" xfId="10822"/>
    <cellStyle name="Style1 4 2 12 2" xfId="20243"/>
    <cellStyle name="Style1 4 2 13" xfId="10823"/>
    <cellStyle name="Style1 4 2 13 2" xfId="20244"/>
    <cellStyle name="Style1 4 2 14" xfId="10824"/>
    <cellStyle name="Style1 4 2 14 2" xfId="20245"/>
    <cellStyle name="Style1 4 2 15" xfId="10825"/>
    <cellStyle name="Style1 4 2 15 2" xfId="20246"/>
    <cellStyle name="Style1 4 2 16" xfId="10826"/>
    <cellStyle name="Style1 4 2 16 2" xfId="20247"/>
    <cellStyle name="Style1 4 2 17" xfId="10827"/>
    <cellStyle name="Style1 4 2 17 2" xfId="20248"/>
    <cellStyle name="Style1 4 2 18" xfId="10828"/>
    <cellStyle name="Style1 4 2 18 2" xfId="20249"/>
    <cellStyle name="Style1 4 2 19" xfId="10829"/>
    <cellStyle name="Style1 4 2 19 2" xfId="20250"/>
    <cellStyle name="Style1 4 2 2" xfId="10830"/>
    <cellStyle name="Style1 4 2 2 2" xfId="20251"/>
    <cellStyle name="Style1 4 2 20" xfId="10831"/>
    <cellStyle name="Style1 4 2 20 2" xfId="20252"/>
    <cellStyle name="Style1 4 2 21" xfId="10832"/>
    <cellStyle name="Style1 4 2 21 2" xfId="20253"/>
    <cellStyle name="Style1 4 2 22" xfId="10833"/>
    <cellStyle name="Style1 4 2 22 2" xfId="20254"/>
    <cellStyle name="Style1 4 2 23" xfId="10834"/>
    <cellStyle name="Style1 4 2 23 2" xfId="20255"/>
    <cellStyle name="Style1 4 2 24" xfId="10835"/>
    <cellStyle name="Style1 4 2 24 2" xfId="20256"/>
    <cellStyle name="Style1 4 2 25" xfId="10836"/>
    <cellStyle name="Style1 4 2 25 2" xfId="20257"/>
    <cellStyle name="Style1 4 2 26" xfId="20240"/>
    <cellStyle name="Style1 4 2 3" xfId="10837"/>
    <cellStyle name="Style1 4 2 3 2" xfId="20258"/>
    <cellStyle name="Style1 4 2 4" xfId="10838"/>
    <cellStyle name="Style1 4 2 4 2" xfId="20259"/>
    <cellStyle name="Style1 4 2 5" xfId="10839"/>
    <cellStyle name="Style1 4 2 5 2" xfId="20260"/>
    <cellStyle name="Style1 4 2 6" xfId="10840"/>
    <cellStyle name="Style1 4 2 6 2" xfId="20261"/>
    <cellStyle name="Style1 4 2 7" xfId="10841"/>
    <cellStyle name="Style1 4 2 7 2" xfId="20262"/>
    <cellStyle name="Style1 4 2 8" xfId="10842"/>
    <cellStyle name="Style1 4 2 8 2" xfId="20263"/>
    <cellStyle name="Style1 4 2 9" xfId="10843"/>
    <cellStyle name="Style1 4 2 9 2" xfId="20264"/>
    <cellStyle name="Style1 4 20" xfId="10844"/>
    <cellStyle name="Style1 4 20 10" xfId="10845"/>
    <cellStyle name="Style1 4 20 10 2" xfId="20266"/>
    <cellStyle name="Style1 4 20 11" xfId="10846"/>
    <cellStyle name="Style1 4 20 11 2" xfId="20267"/>
    <cellStyle name="Style1 4 20 12" xfId="10847"/>
    <cellStyle name="Style1 4 20 12 2" xfId="20268"/>
    <cellStyle name="Style1 4 20 13" xfId="10848"/>
    <cellStyle name="Style1 4 20 13 2" xfId="20269"/>
    <cellStyle name="Style1 4 20 14" xfId="10849"/>
    <cellStyle name="Style1 4 20 14 2" xfId="20270"/>
    <cellStyle name="Style1 4 20 15" xfId="10850"/>
    <cellStyle name="Style1 4 20 15 2" xfId="20271"/>
    <cellStyle name="Style1 4 20 16" xfId="10851"/>
    <cellStyle name="Style1 4 20 16 2" xfId="20272"/>
    <cellStyle name="Style1 4 20 17" xfId="10852"/>
    <cellStyle name="Style1 4 20 17 2" xfId="20273"/>
    <cellStyle name="Style1 4 20 18" xfId="10853"/>
    <cellStyle name="Style1 4 20 18 2" xfId="20274"/>
    <cellStyle name="Style1 4 20 19" xfId="10854"/>
    <cellStyle name="Style1 4 20 19 2" xfId="20275"/>
    <cellStyle name="Style1 4 20 2" xfId="10855"/>
    <cellStyle name="Style1 4 20 2 2" xfId="20276"/>
    <cellStyle name="Style1 4 20 20" xfId="10856"/>
    <cellStyle name="Style1 4 20 20 2" xfId="20277"/>
    <cellStyle name="Style1 4 20 21" xfId="10857"/>
    <cellStyle name="Style1 4 20 21 2" xfId="20278"/>
    <cellStyle name="Style1 4 20 22" xfId="10858"/>
    <cellStyle name="Style1 4 20 22 2" xfId="20279"/>
    <cellStyle name="Style1 4 20 23" xfId="10859"/>
    <cellStyle name="Style1 4 20 23 2" xfId="20280"/>
    <cellStyle name="Style1 4 20 24" xfId="10860"/>
    <cellStyle name="Style1 4 20 24 2" xfId="20281"/>
    <cellStyle name="Style1 4 20 25" xfId="10861"/>
    <cellStyle name="Style1 4 20 25 2" xfId="20282"/>
    <cellStyle name="Style1 4 20 26" xfId="20265"/>
    <cellStyle name="Style1 4 20 3" xfId="10862"/>
    <cellStyle name="Style1 4 20 3 2" xfId="20283"/>
    <cellStyle name="Style1 4 20 4" xfId="10863"/>
    <cellStyle name="Style1 4 20 4 2" xfId="20284"/>
    <cellStyle name="Style1 4 20 5" xfId="10864"/>
    <cellStyle name="Style1 4 20 5 2" xfId="20285"/>
    <cellStyle name="Style1 4 20 6" xfId="10865"/>
    <cellStyle name="Style1 4 20 6 2" xfId="20286"/>
    <cellStyle name="Style1 4 20 7" xfId="10866"/>
    <cellStyle name="Style1 4 20 7 2" xfId="20287"/>
    <cellStyle name="Style1 4 20 8" xfId="10867"/>
    <cellStyle name="Style1 4 20 8 2" xfId="20288"/>
    <cellStyle name="Style1 4 20 9" xfId="10868"/>
    <cellStyle name="Style1 4 20 9 2" xfId="20289"/>
    <cellStyle name="Style1 4 21" xfId="10869"/>
    <cellStyle name="Style1 4 21 10" xfId="10870"/>
    <cellStyle name="Style1 4 21 10 2" xfId="20291"/>
    <cellStyle name="Style1 4 21 11" xfId="10871"/>
    <cellStyle name="Style1 4 21 11 2" xfId="20292"/>
    <cellStyle name="Style1 4 21 12" xfId="10872"/>
    <cellStyle name="Style1 4 21 12 2" xfId="20293"/>
    <cellStyle name="Style1 4 21 13" xfId="10873"/>
    <cellStyle name="Style1 4 21 13 2" xfId="20294"/>
    <cellStyle name="Style1 4 21 14" xfId="10874"/>
    <cellStyle name="Style1 4 21 14 2" xfId="20295"/>
    <cellStyle name="Style1 4 21 15" xfId="10875"/>
    <cellStyle name="Style1 4 21 15 2" xfId="20296"/>
    <cellStyle name="Style1 4 21 16" xfId="10876"/>
    <cellStyle name="Style1 4 21 16 2" xfId="20297"/>
    <cellStyle name="Style1 4 21 17" xfId="10877"/>
    <cellStyle name="Style1 4 21 17 2" xfId="20298"/>
    <cellStyle name="Style1 4 21 18" xfId="10878"/>
    <cellStyle name="Style1 4 21 18 2" xfId="20299"/>
    <cellStyle name="Style1 4 21 19" xfId="10879"/>
    <cellStyle name="Style1 4 21 19 2" xfId="20300"/>
    <cellStyle name="Style1 4 21 2" xfId="10880"/>
    <cellStyle name="Style1 4 21 2 2" xfId="20301"/>
    <cellStyle name="Style1 4 21 20" xfId="10881"/>
    <cellStyle name="Style1 4 21 20 2" xfId="20302"/>
    <cellStyle name="Style1 4 21 21" xfId="10882"/>
    <cellStyle name="Style1 4 21 21 2" xfId="20303"/>
    <cellStyle name="Style1 4 21 22" xfId="10883"/>
    <cellStyle name="Style1 4 21 22 2" xfId="20304"/>
    <cellStyle name="Style1 4 21 23" xfId="10884"/>
    <cellStyle name="Style1 4 21 23 2" xfId="20305"/>
    <cellStyle name="Style1 4 21 24" xfId="10885"/>
    <cellStyle name="Style1 4 21 24 2" xfId="20306"/>
    <cellStyle name="Style1 4 21 25" xfId="10886"/>
    <cellStyle name="Style1 4 21 25 2" xfId="20307"/>
    <cellStyle name="Style1 4 21 26" xfId="20290"/>
    <cellStyle name="Style1 4 21 3" xfId="10887"/>
    <cellStyle name="Style1 4 21 3 2" xfId="20308"/>
    <cellStyle name="Style1 4 21 4" xfId="10888"/>
    <cellStyle name="Style1 4 21 4 2" xfId="20309"/>
    <cellStyle name="Style1 4 21 5" xfId="10889"/>
    <cellStyle name="Style1 4 21 5 2" xfId="20310"/>
    <cellStyle name="Style1 4 21 6" xfId="10890"/>
    <cellStyle name="Style1 4 21 6 2" xfId="20311"/>
    <cellStyle name="Style1 4 21 7" xfId="10891"/>
    <cellStyle name="Style1 4 21 7 2" xfId="20312"/>
    <cellStyle name="Style1 4 21 8" xfId="10892"/>
    <cellStyle name="Style1 4 21 8 2" xfId="20313"/>
    <cellStyle name="Style1 4 21 9" xfId="10893"/>
    <cellStyle name="Style1 4 21 9 2" xfId="20314"/>
    <cellStyle name="Style1 4 22" xfId="10894"/>
    <cellStyle name="Style1 4 22 10" xfId="10895"/>
    <cellStyle name="Style1 4 22 10 2" xfId="20316"/>
    <cellStyle name="Style1 4 22 11" xfId="10896"/>
    <cellStyle name="Style1 4 22 11 2" xfId="20317"/>
    <cellStyle name="Style1 4 22 12" xfId="10897"/>
    <cellStyle name="Style1 4 22 12 2" xfId="20318"/>
    <cellStyle name="Style1 4 22 13" xfId="10898"/>
    <cellStyle name="Style1 4 22 13 2" xfId="20319"/>
    <cellStyle name="Style1 4 22 14" xfId="10899"/>
    <cellStyle name="Style1 4 22 14 2" xfId="20320"/>
    <cellStyle name="Style1 4 22 15" xfId="10900"/>
    <cellStyle name="Style1 4 22 15 2" xfId="20321"/>
    <cellStyle name="Style1 4 22 16" xfId="10901"/>
    <cellStyle name="Style1 4 22 16 2" xfId="20322"/>
    <cellStyle name="Style1 4 22 17" xfId="10902"/>
    <cellStyle name="Style1 4 22 17 2" xfId="20323"/>
    <cellStyle name="Style1 4 22 18" xfId="10903"/>
    <cellStyle name="Style1 4 22 18 2" xfId="20324"/>
    <cellStyle name="Style1 4 22 19" xfId="10904"/>
    <cellStyle name="Style1 4 22 19 2" xfId="20325"/>
    <cellStyle name="Style1 4 22 2" xfId="10905"/>
    <cellStyle name="Style1 4 22 2 2" xfId="20326"/>
    <cellStyle name="Style1 4 22 20" xfId="10906"/>
    <cellStyle name="Style1 4 22 20 2" xfId="20327"/>
    <cellStyle name="Style1 4 22 21" xfId="10907"/>
    <cellStyle name="Style1 4 22 21 2" xfId="20328"/>
    <cellStyle name="Style1 4 22 22" xfId="10908"/>
    <cellStyle name="Style1 4 22 22 2" xfId="20329"/>
    <cellStyle name="Style1 4 22 23" xfId="10909"/>
    <cellStyle name="Style1 4 22 23 2" xfId="20330"/>
    <cellStyle name="Style1 4 22 24" xfId="10910"/>
    <cellStyle name="Style1 4 22 24 2" xfId="20331"/>
    <cellStyle name="Style1 4 22 25" xfId="10911"/>
    <cellStyle name="Style1 4 22 25 2" xfId="20332"/>
    <cellStyle name="Style1 4 22 26" xfId="20315"/>
    <cellStyle name="Style1 4 22 3" xfId="10912"/>
    <cellStyle name="Style1 4 22 3 2" xfId="20333"/>
    <cellStyle name="Style1 4 22 4" xfId="10913"/>
    <cellStyle name="Style1 4 22 4 2" xfId="20334"/>
    <cellStyle name="Style1 4 22 5" xfId="10914"/>
    <cellStyle name="Style1 4 22 5 2" xfId="20335"/>
    <cellStyle name="Style1 4 22 6" xfId="10915"/>
    <cellStyle name="Style1 4 22 6 2" xfId="20336"/>
    <cellStyle name="Style1 4 22 7" xfId="10916"/>
    <cellStyle name="Style1 4 22 7 2" xfId="20337"/>
    <cellStyle name="Style1 4 22 8" xfId="10917"/>
    <cellStyle name="Style1 4 22 8 2" xfId="20338"/>
    <cellStyle name="Style1 4 22 9" xfId="10918"/>
    <cellStyle name="Style1 4 22 9 2" xfId="20339"/>
    <cellStyle name="Style1 4 23" xfId="10919"/>
    <cellStyle name="Style1 4 23 2" xfId="20341"/>
    <cellStyle name="Style1 4 23 3" xfId="20340"/>
    <cellStyle name="Style1 4 24" xfId="20342"/>
    <cellStyle name="Style1 4 24 2" xfId="25679"/>
    <cellStyle name="Style1 4 24 2 2" xfId="25716"/>
    <cellStyle name="Style1 4 24 3" xfId="25696"/>
    <cellStyle name="Style1 4 25" xfId="19989"/>
    <cellStyle name="Style1 4 3" xfId="10920"/>
    <cellStyle name="Style1 4 3 10" xfId="10921"/>
    <cellStyle name="Style1 4 3 10 2" xfId="20344"/>
    <cellStyle name="Style1 4 3 11" xfId="10922"/>
    <cellStyle name="Style1 4 3 11 2" xfId="20345"/>
    <cellStyle name="Style1 4 3 12" xfId="10923"/>
    <cellStyle name="Style1 4 3 12 2" xfId="20346"/>
    <cellStyle name="Style1 4 3 13" xfId="10924"/>
    <cellStyle name="Style1 4 3 13 2" xfId="20347"/>
    <cellStyle name="Style1 4 3 14" xfId="10925"/>
    <cellStyle name="Style1 4 3 14 2" xfId="20348"/>
    <cellStyle name="Style1 4 3 15" xfId="10926"/>
    <cellStyle name="Style1 4 3 15 2" xfId="20349"/>
    <cellStyle name="Style1 4 3 16" xfId="10927"/>
    <cellStyle name="Style1 4 3 16 2" xfId="20350"/>
    <cellStyle name="Style1 4 3 17" xfId="10928"/>
    <cellStyle name="Style1 4 3 17 2" xfId="20351"/>
    <cellStyle name="Style1 4 3 18" xfId="10929"/>
    <cellStyle name="Style1 4 3 18 2" xfId="20352"/>
    <cellStyle name="Style1 4 3 19" xfId="10930"/>
    <cellStyle name="Style1 4 3 19 2" xfId="20353"/>
    <cellStyle name="Style1 4 3 2" xfId="10931"/>
    <cellStyle name="Style1 4 3 2 2" xfId="20354"/>
    <cellStyle name="Style1 4 3 20" xfId="10932"/>
    <cellStyle name="Style1 4 3 20 2" xfId="20355"/>
    <cellStyle name="Style1 4 3 21" xfId="10933"/>
    <cellStyle name="Style1 4 3 21 2" xfId="20356"/>
    <cellStyle name="Style1 4 3 22" xfId="10934"/>
    <cellStyle name="Style1 4 3 22 2" xfId="20357"/>
    <cellStyle name="Style1 4 3 23" xfId="10935"/>
    <cellStyle name="Style1 4 3 23 2" xfId="20358"/>
    <cellStyle name="Style1 4 3 24" xfId="10936"/>
    <cellStyle name="Style1 4 3 24 2" xfId="20359"/>
    <cellStyle name="Style1 4 3 25" xfId="10937"/>
    <cellStyle name="Style1 4 3 25 2" xfId="20360"/>
    <cellStyle name="Style1 4 3 26" xfId="20343"/>
    <cellStyle name="Style1 4 3 3" xfId="10938"/>
    <cellStyle name="Style1 4 3 3 2" xfId="20361"/>
    <cellStyle name="Style1 4 3 4" xfId="10939"/>
    <cellStyle name="Style1 4 3 4 2" xfId="20362"/>
    <cellStyle name="Style1 4 3 5" xfId="10940"/>
    <cellStyle name="Style1 4 3 5 2" xfId="20363"/>
    <cellStyle name="Style1 4 3 6" xfId="10941"/>
    <cellStyle name="Style1 4 3 6 2" xfId="20364"/>
    <cellStyle name="Style1 4 3 7" xfId="10942"/>
    <cellStyle name="Style1 4 3 7 2" xfId="20365"/>
    <cellStyle name="Style1 4 3 8" xfId="10943"/>
    <cellStyle name="Style1 4 3 8 2" xfId="20366"/>
    <cellStyle name="Style1 4 3 9" xfId="10944"/>
    <cellStyle name="Style1 4 3 9 2" xfId="20367"/>
    <cellStyle name="Style1 4 4" xfId="10945"/>
    <cellStyle name="Style1 4 4 10" xfId="10946"/>
    <cellStyle name="Style1 4 4 10 2" xfId="20369"/>
    <cellStyle name="Style1 4 4 11" xfId="10947"/>
    <cellStyle name="Style1 4 4 11 2" xfId="20370"/>
    <cellStyle name="Style1 4 4 12" xfId="10948"/>
    <cellStyle name="Style1 4 4 12 2" xfId="20371"/>
    <cellStyle name="Style1 4 4 13" xfId="10949"/>
    <cellStyle name="Style1 4 4 13 2" xfId="20372"/>
    <cellStyle name="Style1 4 4 14" xfId="10950"/>
    <cellStyle name="Style1 4 4 14 2" xfId="20373"/>
    <cellStyle name="Style1 4 4 15" xfId="10951"/>
    <cellStyle name="Style1 4 4 15 2" xfId="20374"/>
    <cellStyle name="Style1 4 4 16" xfId="10952"/>
    <cellStyle name="Style1 4 4 16 2" xfId="20375"/>
    <cellStyle name="Style1 4 4 17" xfId="10953"/>
    <cellStyle name="Style1 4 4 17 2" xfId="20376"/>
    <cellStyle name="Style1 4 4 18" xfId="10954"/>
    <cellStyle name="Style1 4 4 18 2" xfId="20377"/>
    <cellStyle name="Style1 4 4 19" xfId="10955"/>
    <cellStyle name="Style1 4 4 19 2" xfId="20378"/>
    <cellStyle name="Style1 4 4 2" xfId="10956"/>
    <cellStyle name="Style1 4 4 2 2" xfId="20379"/>
    <cellStyle name="Style1 4 4 20" xfId="10957"/>
    <cellStyle name="Style1 4 4 20 2" xfId="20380"/>
    <cellStyle name="Style1 4 4 21" xfId="10958"/>
    <cellStyle name="Style1 4 4 21 2" xfId="20381"/>
    <cellStyle name="Style1 4 4 22" xfId="10959"/>
    <cellStyle name="Style1 4 4 22 2" xfId="20382"/>
    <cellStyle name="Style1 4 4 23" xfId="10960"/>
    <cellStyle name="Style1 4 4 23 2" xfId="20383"/>
    <cellStyle name="Style1 4 4 24" xfId="10961"/>
    <cellStyle name="Style1 4 4 24 2" xfId="20384"/>
    <cellStyle name="Style1 4 4 25" xfId="10962"/>
    <cellStyle name="Style1 4 4 25 2" xfId="20385"/>
    <cellStyle name="Style1 4 4 26" xfId="20368"/>
    <cellStyle name="Style1 4 4 3" xfId="10963"/>
    <cellStyle name="Style1 4 4 3 2" xfId="20386"/>
    <cellStyle name="Style1 4 4 4" xfId="10964"/>
    <cellStyle name="Style1 4 4 4 2" xfId="20387"/>
    <cellStyle name="Style1 4 4 5" xfId="10965"/>
    <cellStyle name="Style1 4 4 5 2" xfId="20388"/>
    <cellStyle name="Style1 4 4 6" xfId="10966"/>
    <cellStyle name="Style1 4 4 6 2" xfId="20389"/>
    <cellStyle name="Style1 4 4 7" xfId="10967"/>
    <cellStyle name="Style1 4 4 7 2" xfId="20390"/>
    <cellStyle name="Style1 4 4 8" xfId="10968"/>
    <cellStyle name="Style1 4 4 8 2" xfId="20391"/>
    <cellStyle name="Style1 4 4 9" xfId="10969"/>
    <cellStyle name="Style1 4 4 9 2" xfId="20392"/>
    <cellStyle name="Style1 4 5" xfId="10970"/>
    <cellStyle name="Style1 4 5 10" xfId="10971"/>
    <cellStyle name="Style1 4 5 10 2" xfId="20394"/>
    <cellStyle name="Style1 4 5 11" xfId="10972"/>
    <cellStyle name="Style1 4 5 11 2" xfId="20395"/>
    <cellStyle name="Style1 4 5 12" xfId="10973"/>
    <cellStyle name="Style1 4 5 12 2" xfId="20396"/>
    <cellStyle name="Style1 4 5 13" xfId="10974"/>
    <cellStyle name="Style1 4 5 13 2" xfId="20397"/>
    <cellStyle name="Style1 4 5 14" xfId="10975"/>
    <cellStyle name="Style1 4 5 14 2" xfId="20398"/>
    <cellStyle name="Style1 4 5 15" xfId="10976"/>
    <cellStyle name="Style1 4 5 15 2" xfId="20399"/>
    <cellStyle name="Style1 4 5 16" xfId="10977"/>
    <cellStyle name="Style1 4 5 16 2" xfId="20400"/>
    <cellStyle name="Style1 4 5 17" xfId="10978"/>
    <cellStyle name="Style1 4 5 17 2" xfId="20401"/>
    <cellStyle name="Style1 4 5 18" xfId="10979"/>
    <cellStyle name="Style1 4 5 18 2" xfId="20402"/>
    <cellStyle name="Style1 4 5 19" xfId="10980"/>
    <cellStyle name="Style1 4 5 19 2" xfId="20403"/>
    <cellStyle name="Style1 4 5 2" xfId="10981"/>
    <cellStyle name="Style1 4 5 2 2" xfId="20404"/>
    <cellStyle name="Style1 4 5 20" xfId="10982"/>
    <cellStyle name="Style1 4 5 20 2" xfId="20405"/>
    <cellStyle name="Style1 4 5 21" xfId="10983"/>
    <cellStyle name="Style1 4 5 21 2" xfId="20406"/>
    <cellStyle name="Style1 4 5 22" xfId="10984"/>
    <cellStyle name="Style1 4 5 22 2" xfId="20407"/>
    <cellStyle name="Style1 4 5 23" xfId="10985"/>
    <cellStyle name="Style1 4 5 23 2" xfId="20408"/>
    <cellStyle name="Style1 4 5 24" xfId="10986"/>
    <cellStyle name="Style1 4 5 24 2" xfId="20409"/>
    <cellStyle name="Style1 4 5 25" xfId="10987"/>
    <cellStyle name="Style1 4 5 25 2" xfId="20410"/>
    <cellStyle name="Style1 4 5 26" xfId="20393"/>
    <cellStyle name="Style1 4 5 3" xfId="10988"/>
    <cellStyle name="Style1 4 5 3 2" xfId="20411"/>
    <cellStyle name="Style1 4 5 4" xfId="10989"/>
    <cellStyle name="Style1 4 5 4 2" xfId="20412"/>
    <cellStyle name="Style1 4 5 5" xfId="10990"/>
    <cellStyle name="Style1 4 5 5 2" xfId="20413"/>
    <cellStyle name="Style1 4 5 6" xfId="10991"/>
    <cellStyle name="Style1 4 5 6 2" xfId="20414"/>
    <cellStyle name="Style1 4 5 7" xfId="10992"/>
    <cellStyle name="Style1 4 5 7 2" xfId="20415"/>
    <cellStyle name="Style1 4 5 8" xfId="10993"/>
    <cellStyle name="Style1 4 5 8 2" xfId="20416"/>
    <cellStyle name="Style1 4 5 9" xfId="10994"/>
    <cellStyle name="Style1 4 5 9 2" xfId="20417"/>
    <cellStyle name="Style1 4 6" xfId="10995"/>
    <cellStyle name="Style1 4 6 10" xfId="10996"/>
    <cellStyle name="Style1 4 6 10 2" xfId="20419"/>
    <cellStyle name="Style1 4 6 11" xfId="10997"/>
    <cellStyle name="Style1 4 6 11 2" xfId="20420"/>
    <cellStyle name="Style1 4 6 12" xfId="10998"/>
    <cellStyle name="Style1 4 6 12 2" xfId="20421"/>
    <cellStyle name="Style1 4 6 13" xfId="10999"/>
    <cellStyle name="Style1 4 6 13 2" xfId="20422"/>
    <cellStyle name="Style1 4 6 14" xfId="11000"/>
    <cellStyle name="Style1 4 6 14 2" xfId="20423"/>
    <cellStyle name="Style1 4 6 15" xfId="11001"/>
    <cellStyle name="Style1 4 6 15 2" xfId="20424"/>
    <cellStyle name="Style1 4 6 16" xfId="11002"/>
    <cellStyle name="Style1 4 6 16 2" xfId="20425"/>
    <cellStyle name="Style1 4 6 17" xfId="11003"/>
    <cellStyle name="Style1 4 6 17 2" xfId="20426"/>
    <cellStyle name="Style1 4 6 18" xfId="11004"/>
    <cellStyle name="Style1 4 6 18 2" xfId="20427"/>
    <cellStyle name="Style1 4 6 19" xfId="11005"/>
    <cellStyle name="Style1 4 6 19 2" xfId="20428"/>
    <cellStyle name="Style1 4 6 2" xfId="11006"/>
    <cellStyle name="Style1 4 6 2 2" xfId="20429"/>
    <cellStyle name="Style1 4 6 20" xfId="11007"/>
    <cellStyle name="Style1 4 6 20 2" xfId="20430"/>
    <cellStyle name="Style1 4 6 21" xfId="11008"/>
    <cellStyle name="Style1 4 6 21 2" xfId="20431"/>
    <cellStyle name="Style1 4 6 22" xfId="11009"/>
    <cellStyle name="Style1 4 6 22 2" xfId="20432"/>
    <cellStyle name="Style1 4 6 23" xfId="11010"/>
    <cellStyle name="Style1 4 6 23 2" xfId="20433"/>
    <cellStyle name="Style1 4 6 24" xfId="11011"/>
    <cellStyle name="Style1 4 6 24 2" xfId="20434"/>
    <cellStyle name="Style1 4 6 25" xfId="11012"/>
    <cellStyle name="Style1 4 6 25 2" xfId="20435"/>
    <cellStyle name="Style1 4 6 26" xfId="20418"/>
    <cellStyle name="Style1 4 6 3" xfId="11013"/>
    <cellStyle name="Style1 4 6 3 2" xfId="20436"/>
    <cellStyle name="Style1 4 6 4" xfId="11014"/>
    <cellStyle name="Style1 4 6 4 2" xfId="20437"/>
    <cellStyle name="Style1 4 6 5" xfId="11015"/>
    <cellStyle name="Style1 4 6 5 2" xfId="20438"/>
    <cellStyle name="Style1 4 6 6" xfId="11016"/>
    <cellStyle name="Style1 4 6 6 2" xfId="20439"/>
    <cellStyle name="Style1 4 6 7" xfId="11017"/>
    <cellStyle name="Style1 4 6 7 2" xfId="20440"/>
    <cellStyle name="Style1 4 6 8" xfId="11018"/>
    <cellStyle name="Style1 4 6 8 2" xfId="20441"/>
    <cellStyle name="Style1 4 6 9" xfId="11019"/>
    <cellStyle name="Style1 4 6 9 2" xfId="20442"/>
    <cellStyle name="Style1 4 7" xfId="11020"/>
    <cellStyle name="Style1 4 7 10" xfId="11021"/>
    <cellStyle name="Style1 4 7 10 2" xfId="20444"/>
    <cellStyle name="Style1 4 7 11" xfId="11022"/>
    <cellStyle name="Style1 4 7 11 2" xfId="20445"/>
    <cellStyle name="Style1 4 7 12" xfId="11023"/>
    <cellStyle name="Style1 4 7 12 2" xfId="20446"/>
    <cellStyle name="Style1 4 7 13" xfId="11024"/>
    <cellStyle name="Style1 4 7 13 2" xfId="20447"/>
    <cellStyle name="Style1 4 7 14" xfId="11025"/>
    <cellStyle name="Style1 4 7 14 2" xfId="20448"/>
    <cellStyle name="Style1 4 7 15" xfId="11026"/>
    <cellStyle name="Style1 4 7 15 2" xfId="20449"/>
    <cellStyle name="Style1 4 7 16" xfId="11027"/>
    <cellStyle name="Style1 4 7 16 2" xfId="20450"/>
    <cellStyle name="Style1 4 7 17" xfId="11028"/>
    <cellStyle name="Style1 4 7 17 2" xfId="20451"/>
    <cellStyle name="Style1 4 7 18" xfId="11029"/>
    <cellStyle name="Style1 4 7 18 2" xfId="20452"/>
    <cellStyle name="Style1 4 7 19" xfId="11030"/>
    <cellStyle name="Style1 4 7 19 2" xfId="20453"/>
    <cellStyle name="Style1 4 7 2" xfId="11031"/>
    <cellStyle name="Style1 4 7 2 2" xfId="20454"/>
    <cellStyle name="Style1 4 7 20" xfId="11032"/>
    <cellStyle name="Style1 4 7 20 2" xfId="20455"/>
    <cellStyle name="Style1 4 7 21" xfId="11033"/>
    <cellStyle name="Style1 4 7 21 2" xfId="20456"/>
    <cellStyle name="Style1 4 7 22" xfId="11034"/>
    <cellStyle name="Style1 4 7 22 2" xfId="20457"/>
    <cellStyle name="Style1 4 7 23" xfId="11035"/>
    <cellStyle name="Style1 4 7 23 2" xfId="20458"/>
    <cellStyle name="Style1 4 7 24" xfId="11036"/>
    <cellStyle name="Style1 4 7 24 2" xfId="20459"/>
    <cellStyle name="Style1 4 7 25" xfId="11037"/>
    <cellStyle name="Style1 4 7 25 2" xfId="20460"/>
    <cellStyle name="Style1 4 7 26" xfId="20443"/>
    <cellStyle name="Style1 4 7 3" xfId="11038"/>
    <cellStyle name="Style1 4 7 3 2" xfId="20461"/>
    <cellStyle name="Style1 4 7 4" xfId="11039"/>
    <cellStyle name="Style1 4 7 4 2" xfId="20462"/>
    <cellStyle name="Style1 4 7 5" xfId="11040"/>
    <cellStyle name="Style1 4 7 5 2" xfId="20463"/>
    <cellStyle name="Style1 4 7 6" xfId="11041"/>
    <cellStyle name="Style1 4 7 6 2" xfId="20464"/>
    <cellStyle name="Style1 4 7 7" xfId="11042"/>
    <cellStyle name="Style1 4 7 7 2" xfId="20465"/>
    <cellStyle name="Style1 4 7 8" xfId="11043"/>
    <cellStyle name="Style1 4 7 8 2" xfId="20466"/>
    <cellStyle name="Style1 4 7 9" xfId="11044"/>
    <cellStyle name="Style1 4 7 9 2" xfId="20467"/>
    <cellStyle name="Style1 4 8" xfId="11045"/>
    <cellStyle name="Style1 4 8 10" xfId="11046"/>
    <cellStyle name="Style1 4 8 10 2" xfId="20469"/>
    <cellStyle name="Style1 4 8 11" xfId="11047"/>
    <cellStyle name="Style1 4 8 11 2" xfId="20470"/>
    <cellStyle name="Style1 4 8 12" xfId="11048"/>
    <cellStyle name="Style1 4 8 12 2" xfId="20471"/>
    <cellStyle name="Style1 4 8 13" xfId="11049"/>
    <cellStyle name="Style1 4 8 13 2" xfId="20472"/>
    <cellStyle name="Style1 4 8 14" xfId="11050"/>
    <cellStyle name="Style1 4 8 14 2" xfId="20473"/>
    <cellStyle name="Style1 4 8 15" xfId="11051"/>
    <cellStyle name="Style1 4 8 15 2" xfId="20474"/>
    <cellStyle name="Style1 4 8 16" xfId="11052"/>
    <cellStyle name="Style1 4 8 16 2" xfId="20475"/>
    <cellStyle name="Style1 4 8 17" xfId="11053"/>
    <cellStyle name="Style1 4 8 17 2" xfId="20476"/>
    <cellStyle name="Style1 4 8 18" xfId="11054"/>
    <cellStyle name="Style1 4 8 18 2" xfId="20477"/>
    <cellStyle name="Style1 4 8 19" xfId="11055"/>
    <cellStyle name="Style1 4 8 19 2" xfId="20478"/>
    <cellStyle name="Style1 4 8 2" xfId="11056"/>
    <cellStyle name="Style1 4 8 2 2" xfId="20479"/>
    <cellStyle name="Style1 4 8 20" xfId="11057"/>
    <cellStyle name="Style1 4 8 20 2" xfId="20480"/>
    <cellStyle name="Style1 4 8 21" xfId="11058"/>
    <cellStyle name="Style1 4 8 21 2" xfId="20481"/>
    <cellStyle name="Style1 4 8 22" xfId="11059"/>
    <cellStyle name="Style1 4 8 22 2" xfId="20482"/>
    <cellStyle name="Style1 4 8 23" xfId="11060"/>
    <cellStyle name="Style1 4 8 23 2" xfId="20483"/>
    <cellStyle name="Style1 4 8 24" xfId="11061"/>
    <cellStyle name="Style1 4 8 24 2" xfId="20484"/>
    <cellStyle name="Style1 4 8 25" xfId="11062"/>
    <cellStyle name="Style1 4 8 25 2" xfId="20485"/>
    <cellStyle name="Style1 4 8 26" xfId="20468"/>
    <cellStyle name="Style1 4 8 3" xfId="11063"/>
    <cellStyle name="Style1 4 8 3 2" xfId="20486"/>
    <cellStyle name="Style1 4 8 4" xfId="11064"/>
    <cellStyle name="Style1 4 8 4 2" xfId="20487"/>
    <cellStyle name="Style1 4 8 5" xfId="11065"/>
    <cellStyle name="Style1 4 8 5 2" xfId="20488"/>
    <cellStyle name="Style1 4 8 6" xfId="11066"/>
    <cellStyle name="Style1 4 8 6 2" xfId="20489"/>
    <cellStyle name="Style1 4 8 7" xfId="11067"/>
    <cellStyle name="Style1 4 8 7 2" xfId="20490"/>
    <cellStyle name="Style1 4 8 8" xfId="11068"/>
    <cellStyle name="Style1 4 8 8 2" xfId="20491"/>
    <cellStyle name="Style1 4 8 9" xfId="11069"/>
    <cellStyle name="Style1 4 8 9 2" xfId="20492"/>
    <cellStyle name="Style1 4 9" xfId="11070"/>
    <cellStyle name="Style1 4 9 10" xfId="11071"/>
    <cellStyle name="Style1 4 9 10 2" xfId="20494"/>
    <cellStyle name="Style1 4 9 11" xfId="11072"/>
    <cellStyle name="Style1 4 9 11 2" xfId="20495"/>
    <cellStyle name="Style1 4 9 12" xfId="11073"/>
    <cellStyle name="Style1 4 9 12 2" xfId="20496"/>
    <cellStyle name="Style1 4 9 13" xfId="11074"/>
    <cellStyle name="Style1 4 9 13 2" xfId="20497"/>
    <cellStyle name="Style1 4 9 14" xfId="11075"/>
    <cellStyle name="Style1 4 9 14 2" xfId="20498"/>
    <cellStyle name="Style1 4 9 15" xfId="11076"/>
    <cellStyle name="Style1 4 9 15 2" xfId="20499"/>
    <cellStyle name="Style1 4 9 16" xfId="11077"/>
    <cellStyle name="Style1 4 9 16 2" xfId="20500"/>
    <cellStyle name="Style1 4 9 17" xfId="11078"/>
    <cellStyle name="Style1 4 9 17 2" xfId="20501"/>
    <cellStyle name="Style1 4 9 18" xfId="11079"/>
    <cellStyle name="Style1 4 9 18 2" xfId="20502"/>
    <cellStyle name="Style1 4 9 19" xfId="11080"/>
    <cellStyle name="Style1 4 9 19 2" xfId="20503"/>
    <cellStyle name="Style1 4 9 2" xfId="11081"/>
    <cellStyle name="Style1 4 9 2 2" xfId="20504"/>
    <cellStyle name="Style1 4 9 20" xfId="11082"/>
    <cellStyle name="Style1 4 9 20 2" xfId="20505"/>
    <cellStyle name="Style1 4 9 21" xfId="11083"/>
    <cellStyle name="Style1 4 9 21 2" xfId="20506"/>
    <cellStyle name="Style1 4 9 22" xfId="11084"/>
    <cellStyle name="Style1 4 9 22 2" xfId="20507"/>
    <cellStyle name="Style1 4 9 23" xfId="11085"/>
    <cellStyle name="Style1 4 9 23 2" xfId="20508"/>
    <cellStyle name="Style1 4 9 24" xfId="11086"/>
    <cellStyle name="Style1 4 9 24 2" xfId="20509"/>
    <cellStyle name="Style1 4 9 25" xfId="11087"/>
    <cellStyle name="Style1 4 9 25 2" xfId="20510"/>
    <cellStyle name="Style1 4 9 26" xfId="20493"/>
    <cellStyle name="Style1 4 9 3" xfId="11088"/>
    <cellStyle name="Style1 4 9 3 2" xfId="20511"/>
    <cellStyle name="Style1 4 9 4" xfId="11089"/>
    <cellStyle name="Style1 4 9 4 2" xfId="20512"/>
    <cellStyle name="Style1 4 9 5" xfId="11090"/>
    <cellStyle name="Style1 4 9 5 2" xfId="20513"/>
    <cellStyle name="Style1 4 9 6" xfId="11091"/>
    <cellStyle name="Style1 4 9 6 2" xfId="20514"/>
    <cellStyle name="Style1 4 9 7" xfId="11092"/>
    <cellStyle name="Style1 4 9 7 2" xfId="20515"/>
    <cellStyle name="Style1 4 9 8" xfId="11093"/>
    <cellStyle name="Style1 4 9 8 2" xfId="20516"/>
    <cellStyle name="Style1 4 9 9" xfId="11094"/>
    <cellStyle name="Style1 4 9 9 2" xfId="20517"/>
    <cellStyle name="Style1 5" xfId="11095"/>
    <cellStyle name="Style1 5 2" xfId="11096"/>
    <cellStyle name="Style1 5 2 2" xfId="20518"/>
    <cellStyle name="Style1 5 3" xfId="11097"/>
    <cellStyle name="Style1 6" xfId="11098"/>
    <cellStyle name="Style1 6 2" xfId="20520"/>
    <cellStyle name="Style1 6 3" xfId="20519"/>
    <cellStyle name="Style1 7" xfId="11099"/>
    <cellStyle name="Style2" xfId="11100"/>
    <cellStyle name="Style2 10" xfId="11101"/>
    <cellStyle name="Style2 10 2" xfId="11102"/>
    <cellStyle name="Style2 10 2 2" xfId="42854"/>
    <cellStyle name="Style2 10 3" xfId="42855"/>
    <cellStyle name="Style2 10 4" xfId="42853"/>
    <cellStyle name="Style2 11" xfId="11103"/>
    <cellStyle name="Style2 11 2" xfId="20522"/>
    <cellStyle name="Style2 12" xfId="11104"/>
    <cellStyle name="Style2 12 2" xfId="20523"/>
    <cellStyle name="Style2 13" xfId="11105"/>
    <cellStyle name="Style2 13 2" xfId="20524"/>
    <cellStyle name="Style2 14" xfId="11106"/>
    <cellStyle name="Style2 14 2" xfId="20525"/>
    <cellStyle name="Style2 15" xfId="11107"/>
    <cellStyle name="Style2 15 2" xfId="20526"/>
    <cellStyle name="Style2 16" xfId="11108"/>
    <cellStyle name="Style2 16 2" xfId="20527"/>
    <cellStyle name="Style2 17" xfId="11109"/>
    <cellStyle name="Style2 17 2" xfId="20528"/>
    <cellStyle name="Style2 18" xfId="11110"/>
    <cellStyle name="Style2 18 2" xfId="20529"/>
    <cellStyle name="Style2 19" xfId="11111"/>
    <cellStyle name="Style2 19 2" xfId="20530"/>
    <cellStyle name="Style2 2" xfId="11112"/>
    <cellStyle name="Style2 2 10" xfId="11113"/>
    <cellStyle name="Style2 2 10 2" xfId="20532"/>
    <cellStyle name="Style2 2 11" xfId="11114"/>
    <cellStyle name="Style2 2 11 2" xfId="20533"/>
    <cellStyle name="Style2 2 12" xfId="11115"/>
    <cellStyle name="Style2 2 12 2" xfId="20534"/>
    <cellStyle name="Style2 2 13" xfId="11116"/>
    <cellStyle name="Style2 2 13 2" xfId="20535"/>
    <cellStyle name="Style2 2 14" xfId="11117"/>
    <cellStyle name="Style2 2 14 2" xfId="20536"/>
    <cellStyle name="Style2 2 15" xfId="11118"/>
    <cellStyle name="Style2 2 15 2" xfId="20537"/>
    <cellStyle name="Style2 2 16" xfId="11119"/>
    <cellStyle name="Style2 2 16 2" xfId="20538"/>
    <cellStyle name="Style2 2 17" xfId="11120"/>
    <cellStyle name="Style2 2 17 2" xfId="20539"/>
    <cellStyle name="Style2 2 18" xfId="11121"/>
    <cellStyle name="Style2 2 18 2" xfId="20540"/>
    <cellStyle name="Style2 2 19" xfId="11122"/>
    <cellStyle name="Style2 2 19 2" xfId="20541"/>
    <cellStyle name="Style2 2 2" xfId="11123"/>
    <cellStyle name="Style2 2 2 2" xfId="42857"/>
    <cellStyle name="Style2 2 2 3" xfId="42858"/>
    <cellStyle name="Style2 2 2 4" xfId="42859"/>
    <cellStyle name="Style2 2 2 5" xfId="42860"/>
    <cellStyle name="Style2 2 2 6" xfId="42861"/>
    <cellStyle name="Style2 2 2 7" xfId="42856"/>
    <cellStyle name="Style2 2 2 8" xfId="20542"/>
    <cellStyle name="Style2 2 20" xfId="11124"/>
    <cellStyle name="Style2 2 20 2" xfId="20543"/>
    <cellStyle name="Style2 2 21" xfId="11125"/>
    <cellStyle name="Style2 2 21 2" xfId="20544"/>
    <cellStyle name="Style2 2 22" xfId="11126"/>
    <cellStyle name="Style2 2 22 2" xfId="20545"/>
    <cellStyle name="Style2 2 23" xfId="11127"/>
    <cellStyle name="Style2 2 23 2" xfId="20546"/>
    <cellStyle name="Style2 2 24" xfId="11128"/>
    <cellStyle name="Style2 2 24 2" xfId="20547"/>
    <cellStyle name="Style2 2 25" xfId="11129"/>
    <cellStyle name="Style2 2 25 2" xfId="20548"/>
    <cellStyle name="Style2 2 26" xfId="11130"/>
    <cellStyle name="Style2 2 26 2" xfId="20549"/>
    <cellStyle name="Style2 2 27" xfId="11131"/>
    <cellStyle name="Style2 2 27 2" xfId="25688"/>
    <cellStyle name="Style2 2 27 2 2" xfId="25725"/>
    <cellStyle name="Style2 2 27 3" xfId="25697"/>
    <cellStyle name="Style2 2 27 4" xfId="29079"/>
    <cellStyle name="Style2 2 27 5" xfId="29077"/>
    <cellStyle name="Style2 2 27 6" xfId="20550"/>
    <cellStyle name="Style2 2 28" xfId="20531"/>
    <cellStyle name="Style2 2 3" xfId="11132"/>
    <cellStyle name="Style2 2 3 2" xfId="20551"/>
    <cellStyle name="Style2 2 4" xfId="11133"/>
    <cellStyle name="Style2 2 4 2" xfId="20552"/>
    <cellStyle name="Style2 2 5" xfId="11134"/>
    <cellStyle name="Style2 2 5 2" xfId="20553"/>
    <cellStyle name="Style2 2 6" xfId="11135"/>
    <cellStyle name="Style2 2 6 2" xfId="42863"/>
    <cellStyle name="Style2 2 6 3" xfId="42864"/>
    <cellStyle name="Style2 2 6 4" xfId="42862"/>
    <cellStyle name="Style2 2 6 5" xfId="20554"/>
    <cellStyle name="Style2 2 7" xfId="11136"/>
    <cellStyle name="Style2 2 7 2" xfId="42866"/>
    <cellStyle name="Style2 2 7 3" xfId="42867"/>
    <cellStyle name="Style2 2 7 4" xfId="42865"/>
    <cellStyle name="Style2 2 7 5" xfId="20555"/>
    <cellStyle name="Style2 2 8" xfId="11137"/>
    <cellStyle name="Style2 2 8 2" xfId="20556"/>
    <cellStyle name="Style2 2 9" xfId="11138"/>
    <cellStyle name="Style2 2 9 2" xfId="20557"/>
    <cellStyle name="Style2 20" xfId="11139"/>
    <cellStyle name="Style2 20 2" xfId="20558"/>
    <cellStyle name="Style2 21" xfId="11140"/>
    <cellStyle name="Style2 21 2" xfId="20559"/>
    <cellStyle name="Style2 22" xfId="11141"/>
    <cellStyle name="Style2 22 2" xfId="20560"/>
    <cellStyle name="Style2 23" xfId="11142"/>
    <cellStyle name="Style2 23 2" xfId="20561"/>
    <cellStyle name="Style2 24" xfId="11143"/>
    <cellStyle name="Style2 24 2" xfId="20562"/>
    <cellStyle name="Style2 25" xfId="11144"/>
    <cellStyle name="Style2 25 2" xfId="20563"/>
    <cellStyle name="Style2 26" xfId="11145"/>
    <cellStyle name="Style2 26 2" xfId="20564"/>
    <cellStyle name="Style2 27" xfId="11146"/>
    <cellStyle name="Style2 27 2" xfId="20565"/>
    <cellStyle name="Style2 28" xfId="11147"/>
    <cellStyle name="Style2 28 2" xfId="20566"/>
    <cellStyle name="Style2 29" xfId="11148"/>
    <cellStyle name="Style2 29 2" xfId="20567"/>
    <cellStyle name="Style2 3" xfId="11149"/>
    <cellStyle name="Style2 3 10" xfId="11150"/>
    <cellStyle name="Style2 3 10 10" xfId="11151"/>
    <cellStyle name="Style2 3 10 10 2" xfId="20570"/>
    <cellStyle name="Style2 3 10 11" xfId="11152"/>
    <cellStyle name="Style2 3 10 11 2" xfId="20571"/>
    <cellStyle name="Style2 3 10 12" xfId="11153"/>
    <cellStyle name="Style2 3 10 12 2" xfId="20572"/>
    <cellStyle name="Style2 3 10 13" xfId="11154"/>
    <cellStyle name="Style2 3 10 13 2" xfId="20573"/>
    <cellStyle name="Style2 3 10 14" xfId="11155"/>
    <cellStyle name="Style2 3 10 14 2" xfId="20574"/>
    <cellStyle name="Style2 3 10 15" xfId="11156"/>
    <cellStyle name="Style2 3 10 15 2" xfId="20575"/>
    <cellStyle name="Style2 3 10 16" xfId="11157"/>
    <cellStyle name="Style2 3 10 16 2" xfId="20576"/>
    <cellStyle name="Style2 3 10 17" xfId="11158"/>
    <cellStyle name="Style2 3 10 17 2" xfId="20577"/>
    <cellStyle name="Style2 3 10 18" xfId="11159"/>
    <cellStyle name="Style2 3 10 18 2" xfId="20578"/>
    <cellStyle name="Style2 3 10 19" xfId="11160"/>
    <cellStyle name="Style2 3 10 19 2" xfId="20579"/>
    <cellStyle name="Style2 3 10 2" xfId="11161"/>
    <cellStyle name="Style2 3 10 2 2" xfId="20580"/>
    <cellStyle name="Style2 3 10 20" xfId="11162"/>
    <cellStyle name="Style2 3 10 20 2" xfId="20581"/>
    <cellStyle name="Style2 3 10 21" xfId="11163"/>
    <cellStyle name="Style2 3 10 21 2" xfId="20582"/>
    <cellStyle name="Style2 3 10 22" xfId="11164"/>
    <cellStyle name="Style2 3 10 22 2" xfId="20583"/>
    <cellStyle name="Style2 3 10 23" xfId="11165"/>
    <cellStyle name="Style2 3 10 23 2" xfId="20584"/>
    <cellStyle name="Style2 3 10 24" xfId="11166"/>
    <cellStyle name="Style2 3 10 24 2" xfId="20585"/>
    <cellStyle name="Style2 3 10 25" xfId="11167"/>
    <cellStyle name="Style2 3 10 25 2" xfId="20586"/>
    <cellStyle name="Style2 3 10 26" xfId="20569"/>
    <cellStyle name="Style2 3 10 3" xfId="11168"/>
    <cellStyle name="Style2 3 10 3 2" xfId="20587"/>
    <cellStyle name="Style2 3 10 4" xfId="11169"/>
    <cellStyle name="Style2 3 10 4 2" xfId="20588"/>
    <cellStyle name="Style2 3 10 5" xfId="11170"/>
    <cellStyle name="Style2 3 10 5 2" xfId="20589"/>
    <cellStyle name="Style2 3 10 6" xfId="11171"/>
    <cellStyle name="Style2 3 10 6 2" xfId="20590"/>
    <cellStyle name="Style2 3 10 7" xfId="11172"/>
    <cellStyle name="Style2 3 10 7 2" xfId="20591"/>
    <cellStyle name="Style2 3 10 8" xfId="11173"/>
    <cellStyle name="Style2 3 10 8 2" xfId="20592"/>
    <cellStyle name="Style2 3 10 9" xfId="11174"/>
    <cellStyle name="Style2 3 10 9 2" xfId="20593"/>
    <cellStyle name="Style2 3 11" xfId="11175"/>
    <cellStyle name="Style2 3 11 10" xfId="11176"/>
    <cellStyle name="Style2 3 11 10 2" xfId="20595"/>
    <cellStyle name="Style2 3 11 11" xfId="11177"/>
    <cellStyle name="Style2 3 11 11 2" xfId="20596"/>
    <cellStyle name="Style2 3 11 12" xfId="11178"/>
    <cellStyle name="Style2 3 11 12 2" xfId="20597"/>
    <cellStyle name="Style2 3 11 13" xfId="11179"/>
    <cellStyle name="Style2 3 11 13 2" xfId="20598"/>
    <cellStyle name="Style2 3 11 14" xfId="11180"/>
    <cellStyle name="Style2 3 11 14 2" xfId="20599"/>
    <cellStyle name="Style2 3 11 15" xfId="11181"/>
    <cellStyle name="Style2 3 11 15 2" xfId="20600"/>
    <cellStyle name="Style2 3 11 16" xfId="11182"/>
    <cellStyle name="Style2 3 11 16 2" xfId="20601"/>
    <cellStyle name="Style2 3 11 17" xfId="11183"/>
    <cellStyle name="Style2 3 11 17 2" xfId="20602"/>
    <cellStyle name="Style2 3 11 18" xfId="11184"/>
    <cellStyle name="Style2 3 11 18 2" xfId="20603"/>
    <cellStyle name="Style2 3 11 19" xfId="11185"/>
    <cellStyle name="Style2 3 11 19 2" xfId="20604"/>
    <cellStyle name="Style2 3 11 2" xfId="11186"/>
    <cellStyle name="Style2 3 11 2 2" xfId="20605"/>
    <cellStyle name="Style2 3 11 20" xfId="11187"/>
    <cellStyle name="Style2 3 11 20 2" xfId="20606"/>
    <cellStyle name="Style2 3 11 21" xfId="11188"/>
    <cellStyle name="Style2 3 11 21 2" xfId="20607"/>
    <cellStyle name="Style2 3 11 22" xfId="11189"/>
    <cellStyle name="Style2 3 11 22 2" xfId="20608"/>
    <cellStyle name="Style2 3 11 23" xfId="11190"/>
    <cellStyle name="Style2 3 11 23 2" xfId="20609"/>
    <cellStyle name="Style2 3 11 24" xfId="11191"/>
    <cellStyle name="Style2 3 11 24 2" xfId="20610"/>
    <cellStyle name="Style2 3 11 25" xfId="11192"/>
    <cellStyle name="Style2 3 11 25 2" xfId="20611"/>
    <cellStyle name="Style2 3 11 26" xfId="20594"/>
    <cellStyle name="Style2 3 11 3" xfId="11193"/>
    <cellStyle name="Style2 3 11 3 2" xfId="20612"/>
    <cellStyle name="Style2 3 11 4" xfId="11194"/>
    <cellStyle name="Style2 3 11 4 2" xfId="20613"/>
    <cellStyle name="Style2 3 11 5" xfId="11195"/>
    <cellStyle name="Style2 3 11 5 2" xfId="20614"/>
    <cellStyle name="Style2 3 11 6" xfId="11196"/>
    <cellStyle name="Style2 3 11 6 2" xfId="20615"/>
    <cellStyle name="Style2 3 11 7" xfId="11197"/>
    <cellStyle name="Style2 3 11 7 2" xfId="20616"/>
    <cellStyle name="Style2 3 11 8" xfId="11198"/>
    <cellStyle name="Style2 3 11 8 2" xfId="20617"/>
    <cellStyle name="Style2 3 11 9" xfId="11199"/>
    <cellStyle name="Style2 3 11 9 2" xfId="20618"/>
    <cellStyle name="Style2 3 12" xfId="11200"/>
    <cellStyle name="Style2 3 12 10" xfId="11201"/>
    <cellStyle name="Style2 3 12 10 2" xfId="20620"/>
    <cellStyle name="Style2 3 12 11" xfId="11202"/>
    <cellStyle name="Style2 3 12 11 2" xfId="20621"/>
    <cellStyle name="Style2 3 12 12" xfId="11203"/>
    <cellStyle name="Style2 3 12 12 2" xfId="20622"/>
    <cellStyle name="Style2 3 12 13" xfId="11204"/>
    <cellStyle name="Style2 3 12 13 2" xfId="20623"/>
    <cellStyle name="Style2 3 12 14" xfId="11205"/>
    <cellStyle name="Style2 3 12 14 2" xfId="20624"/>
    <cellStyle name="Style2 3 12 15" xfId="11206"/>
    <cellStyle name="Style2 3 12 15 2" xfId="20625"/>
    <cellStyle name="Style2 3 12 16" xfId="11207"/>
    <cellStyle name="Style2 3 12 16 2" xfId="20626"/>
    <cellStyle name="Style2 3 12 17" xfId="11208"/>
    <cellStyle name="Style2 3 12 17 2" xfId="20627"/>
    <cellStyle name="Style2 3 12 18" xfId="11209"/>
    <cellStyle name="Style2 3 12 18 2" xfId="20628"/>
    <cellStyle name="Style2 3 12 19" xfId="11210"/>
    <cellStyle name="Style2 3 12 19 2" xfId="20629"/>
    <cellStyle name="Style2 3 12 2" xfId="11211"/>
    <cellStyle name="Style2 3 12 2 2" xfId="20630"/>
    <cellStyle name="Style2 3 12 20" xfId="11212"/>
    <cellStyle name="Style2 3 12 20 2" xfId="20631"/>
    <cellStyle name="Style2 3 12 21" xfId="11213"/>
    <cellStyle name="Style2 3 12 21 2" xfId="20632"/>
    <cellStyle name="Style2 3 12 22" xfId="11214"/>
    <cellStyle name="Style2 3 12 22 2" xfId="20633"/>
    <cellStyle name="Style2 3 12 23" xfId="11215"/>
    <cellStyle name="Style2 3 12 23 2" xfId="20634"/>
    <cellStyle name="Style2 3 12 24" xfId="11216"/>
    <cellStyle name="Style2 3 12 24 2" xfId="20635"/>
    <cellStyle name="Style2 3 12 25" xfId="11217"/>
    <cellStyle name="Style2 3 12 25 2" xfId="20636"/>
    <cellStyle name="Style2 3 12 26" xfId="20619"/>
    <cellStyle name="Style2 3 12 3" xfId="11218"/>
    <cellStyle name="Style2 3 12 3 2" xfId="20637"/>
    <cellStyle name="Style2 3 12 4" xfId="11219"/>
    <cellStyle name="Style2 3 12 4 2" xfId="20638"/>
    <cellStyle name="Style2 3 12 5" xfId="11220"/>
    <cellStyle name="Style2 3 12 5 2" xfId="20639"/>
    <cellStyle name="Style2 3 12 6" xfId="11221"/>
    <cellStyle name="Style2 3 12 6 2" xfId="20640"/>
    <cellStyle name="Style2 3 12 7" xfId="11222"/>
    <cellStyle name="Style2 3 12 7 2" xfId="20641"/>
    <cellStyle name="Style2 3 12 8" xfId="11223"/>
    <cellStyle name="Style2 3 12 8 2" xfId="20642"/>
    <cellStyle name="Style2 3 12 9" xfId="11224"/>
    <cellStyle name="Style2 3 12 9 2" xfId="20643"/>
    <cellStyle name="Style2 3 13" xfId="11225"/>
    <cellStyle name="Style2 3 13 10" xfId="11226"/>
    <cellStyle name="Style2 3 13 10 2" xfId="20645"/>
    <cellStyle name="Style2 3 13 11" xfId="11227"/>
    <cellStyle name="Style2 3 13 11 2" xfId="20646"/>
    <cellStyle name="Style2 3 13 12" xfId="11228"/>
    <cellStyle name="Style2 3 13 12 2" xfId="20647"/>
    <cellStyle name="Style2 3 13 13" xfId="11229"/>
    <cellStyle name="Style2 3 13 13 2" xfId="20648"/>
    <cellStyle name="Style2 3 13 14" xfId="11230"/>
    <cellStyle name="Style2 3 13 14 2" xfId="20649"/>
    <cellStyle name="Style2 3 13 15" xfId="11231"/>
    <cellStyle name="Style2 3 13 15 2" xfId="20650"/>
    <cellStyle name="Style2 3 13 16" xfId="11232"/>
    <cellStyle name="Style2 3 13 16 2" xfId="20651"/>
    <cellStyle name="Style2 3 13 17" xfId="11233"/>
    <cellStyle name="Style2 3 13 17 2" xfId="20652"/>
    <cellStyle name="Style2 3 13 18" xfId="11234"/>
    <cellStyle name="Style2 3 13 18 2" xfId="20653"/>
    <cellStyle name="Style2 3 13 19" xfId="11235"/>
    <cellStyle name="Style2 3 13 19 2" xfId="20654"/>
    <cellStyle name="Style2 3 13 2" xfId="11236"/>
    <cellStyle name="Style2 3 13 2 2" xfId="20655"/>
    <cellStyle name="Style2 3 13 20" xfId="11237"/>
    <cellStyle name="Style2 3 13 20 2" xfId="20656"/>
    <cellStyle name="Style2 3 13 21" xfId="11238"/>
    <cellStyle name="Style2 3 13 21 2" xfId="20657"/>
    <cellStyle name="Style2 3 13 22" xfId="11239"/>
    <cellStyle name="Style2 3 13 22 2" xfId="20658"/>
    <cellStyle name="Style2 3 13 23" xfId="11240"/>
    <cellStyle name="Style2 3 13 23 2" xfId="20659"/>
    <cellStyle name="Style2 3 13 24" xfId="11241"/>
    <cellStyle name="Style2 3 13 24 2" xfId="20660"/>
    <cellStyle name="Style2 3 13 25" xfId="11242"/>
    <cellStyle name="Style2 3 13 25 2" xfId="20661"/>
    <cellStyle name="Style2 3 13 26" xfId="20644"/>
    <cellStyle name="Style2 3 13 3" xfId="11243"/>
    <cellStyle name="Style2 3 13 3 2" xfId="20662"/>
    <cellStyle name="Style2 3 13 4" xfId="11244"/>
    <cellStyle name="Style2 3 13 4 2" xfId="20663"/>
    <cellStyle name="Style2 3 13 5" xfId="11245"/>
    <cellStyle name="Style2 3 13 5 2" xfId="20664"/>
    <cellStyle name="Style2 3 13 6" xfId="11246"/>
    <cellStyle name="Style2 3 13 6 2" xfId="20665"/>
    <cellStyle name="Style2 3 13 7" xfId="11247"/>
    <cellStyle name="Style2 3 13 7 2" xfId="20666"/>
    <cellStyle name="Style2 3 13 8" xfId="11248"/>
    <cellStyle name="Style2 3 13 8 2" xfId="20667"/>
    <cellStyle name="Style2 3 13 9" xfId="11249"/>
    <cellStyle name="Style2 3 13 9 2" xfId="20668"/>
    <cellStyle name="Style2 3 14" xfId="11250"/>
    <cellStyle name="Style2 3 14 10" xfId="11251"/>
    <cellStyle name="Style2 3 14 10 2" xfId="20670"/>
    <cellStyle name="Style2 3 14 11" xfId="11252"/>
    <cellStyle name="Style2 3 14 11 2" xfId="20671"/>
    <cellStyle name="Style2 3 14 12" xfId="11253"/>
    <cellStyle name="Style2 3 14 12 2" xfId="20672"/>
    <cellStyle name="Style2 3 14 13" xfId="11254"/>
    <cellStyle name="Style2 3 14 13 2" xfId="20673"/>
    <cellStyle name="Style2 3 14 14" xfId="11255"/>
    <cellStyle name="Style2 3 14 14 2" xfId="20674"/>
    <cellStyle name="Style2 3 14 15" xfId="11256"/>
    <cellStyle name="Style2 3 14 15 2" xfId="20675"/>
    <cellStyle name="Style2 3 14 16" xfId="11257"/>
    <cellStyle name="Style2 3 14 16 2" xfId="20676"/>
    <cellStyle name="Style2 3 14 17" xfId="11258"/>
    <cellStyle name="Style2 3 14 17 2" xfId="20677"/>
    <cellStyle name="Style2 3 14 18" xfId="11259"/>
    <cellStyle name="Style2 3 14 18 2" xfId="20678"/>
    <cellStyle name="Style2 3 14 19" xfId="11260"/>
    <cellStyle name="Style2 3 14 19 2" xfId="20679"/>
    <cellStyle name="Style2 3 14 2" xfId="11261"/>
    <cellStyle name="Style2 3 14 2 2" xfId="20680"/>
    <cellStyle name="Style2 3 14 20" xfId="11262"/>
    <cellStyle name="Style2 3 14 20 2" xfId="20681"/>
    <cellStyle name="Style2 3 14 21" xfId="11263"/>
    <cellStyle name="Style2 3 14 21 2" xfId="20682"/>
    <cellStyle name="Style2 3 14 22" xfId="11264"/>
    <cellStyle name="Style2 3 14 22 2" xfId="20683"/>
    <cellStyle name="Style2 3 14 23" xfId="11265"/>
    <cellStyle name="Style2 3 14 23 2" xfId="20684"/>
    <cellStyle name="Style2 3 14 24" xfId="11266"/>
    <cellStyle name="Style2 3 14 24 2" xfId="20685"/>
    <cellStyle name="Style2 3 14 25" xfId="11267"/>
    <cellStyle name="Style2 3 14 25 2" xfId="20686"/>
    <cellStyle name="Style2 3 14 26" xfId="20669"/>
    <cellStyle name="Style2 3 14 3" xfId="11268"/>
    <cellStyle name="Style2 3 14 3 2" xfId="20687"/>
    <cellStyle name="Style2 3 14 4" xfId="11269"/>
    <cellStyle name="Style2 3 14 4 2" xfId="20688"/>
    <cellStyle name="Style2 3 14 5" xfId="11270"/>
    <cellStyle name="Style2 3 14 5 2" xfId="20689"/>
    <cellStyle name="Style2 3 14 6" xfId="11271"/>
    <cellStyle name="Style2 3 14 6 2" xfId="20690"/>
    <cellStyle name="Style2 3 14 7" xfId="11272"/>
    <cellStyle name="Style2 3 14 7 2" xfId="20691"/>
    <cellStyle name="Style2 3 14 8" xfId="11273"/>
    <cellStyle name="Style2 3 14 8 2" xfId="20692"/>
    <cellStyle name="Style2 3 14 9" xfId="11274"/>
    <cellStyle name="Style2 3 14 9 2" xfId="20693"/>
    <cellStyle name="Style2 3 15" xfId="11275"/>
    <cellStyle name="Style2 3 15 10" xfId="11276"/>
    <cellStyle name="Style2 3 15 10 2" xfId="20695"/>
    <cellStyle name="Style2 3 15 11" xfId="11277"/>
    <cellStyle name="Style2 3 15 11 2" xfId="20696"/>
    <cellStyle name="Style2 3 15 12" xfId="11278"/>
    <cellStyle name="Style2 3 15 12 2" xfId="20697"/>
    <cellStyle name="Style2 3 15 13" xfId="11279"/>
    <cellStyle name="Style2 3 15 13 2" xfId="20698"/>
    <cellStyle name="Style2 3 15 14" xfId="11280"/>
    <cellStyle name="Style2 3 15 14 2" xfId="20699"/>
    <cellStyle name="Style2 3 15 15" xfId="11281"/>
    <cellStyle name="Style2 3 15 15 2" xfId="20700"/>
    <cellStyle name="Style2 3 15 16" xfId="11282"/>
    <cellStyle name="Style2 3 15 16 2" xfId="20701"/>
    <cellStyle name="Style2 3 15 17" xfId="11283"/>
    <cellStyle name="Style2 3 15 17 2" xfId="20702"/>
    <cellStyle name="Style2 3 15 18" xfId="11284"/>
    <cellStyle name="Style2 3 15 18 2" xfId="20703"/>
    <cellStyle name="Style2 3 15 19" xfId="11285"/>
    <cellStyle name="Style2 3 15 19 2" xfId="20704"/>
    <cellStyle name="Style2 3 15 2" xfId="11286"/>
    <cellStyle name="Style2 3 15 2 2" xfId="20705"/>
    <cellStyle name="Style2 3 15 20" xfId="11287"/>
    <cellStyle name="Style2 3 15 20 2" xfId="20706"/>
    <cellStyle name="Style2 3 15 21" xfId="11288"/>
    <cellStyle name="Style2 3 15 21 2" xfId="20707"/>
    <cellStyle name="Style2 3 15 22" xfId="11289"/>
    <cellStyle name="Style2 3 15 22 2" xfId="20708"/>
    <cellStyle name="Style2 3 15 23" xfId="11290"/>
    <cellStyle name="Style2 3 15 23 2" xfId="20709"/>
    <cellStyle name="Style2 3 15 24" xfId="11291"/>
    <cellStyle name="Style2 3 15 24 2" xfId="20710"/>
    <cellStyle name="Style2 3 15 25" xfId="11292"/>
    <cellStyle name="Style2 3 15 25 2" xfId="20711"/>
    <cellStyle name="Style2 3 15 26" xfId="20694"/>
    <cellStyle name="Style2 3 15 3" xfId="11293"/>
    <cellStyle name="Style2 3 15 3 2" xfId="20712"/>
    <cellStyle name="Style2 3 15 4" xfId="11294"/>
    <cellStyle name="Style2 3 15 4 2" xfId="20713"/>
    <cellStyle name="Style2 3 15 5" xfId="11295"/>
    <cellStyle name="Style2 3 15 5 2" xfId="20714"/>
    <cellStyle name="Style2 3 15 6" xfId="11296"/>
    <cellStyle name="Style2 3 15 6 2" xfId="20715"/>
    <cellStyle name="Style2 3 15 7" xfId="11297"/>
    <cellStyle name="Style2 3 15 7 2" xfId="20716"/>
    <cellStyle name="Style2 3 15 8" xfId="11298"/>
    <cellStyle name="Style2 3 15 8 2" xfId="20717"/>
    <cellStyle name="Style2 3 15 9" xfId="11299"/>
    <cellStyle name="Style2 3 15 9 2" xfId="20718"/>
    <cellStyle name="Style2 3 16" xfId="11300"/>
    <cellStyle name="Style2 3 16 10" xfId="11301"/>
    <cellStyle name="Style2 3 16 10 2" xfId="20720"/>
    <cellStyle name="Style2 3 16 11" xfId="11302"/>
    <cellStyle name="Style2 3 16 11 2" xfId="20721"/>
    <cellStyle name="Style2 3 16 12" xfId="11303"/>
    <cellStyle name="Style2 3 16 12 2" xfId="20722"/>
    <cellStyle name="Style2 3 16 13" xfId="11304"/>
    <cellStyle name="Style2 3 16 13 2" xfId="20723"/>
    <cellStyle name="Style2 3 16 14" xfId="11305"/>
    <cellStyle name="Style2 3 16 14 2" xfId="20724"/>
    <cellStyle name="Style2 3 16 15" xfId="11306"/>
    <cellStyle name="Style2 3 16 15 2" xfId="20725"/>
    <cellStyle name="Style2 3 16 16" xfId="11307"/>
    <cellStyle name="Style2 3 16 16 2" xfId="20726"/>
    <cellStyle name="Style2 3 16 17" xfId="11308"/>
    <cellStyle name="Style2 3 16 17 2" xfId="20727"/>
    <cellStyle name="Style2 3 16 18" xfId="11309"/>
    <cellStyle name="Style2 3 16 18 2" xfId="20728"/>
    <cellStyle name="Style2 3 16 19" xfId="11310"/>
    <cellStyle name="Style2 3 16 19 2" xfId="20729"/>
    <cellStyle name="Style2 3 16 2" xfId="11311"/>
    <cellStyle name="Style2 3 16 2 2" xfId="20730"/>
    <cellStyle name="Style2 3 16 20" xfId="11312"/>
    <cellStyle name="Style2 3 16 20 2" xfId="20731"/>
    <cellStyle name="Style2 3 16 21" xfId="11313"/>
    <cellStyle name="Style2 3 16 21 2" xfId="20732"/>
    <cellStyle name="Style2 3 16 22" xfId="11314"/>
    <cellStyle name="Style2 3 16 22 2" xfId="20733"/>
    <cellStyle name="Style2 3 16 23" xfId="11315"/>
    <cellStyle name="Style2 3 16 23 2" xfId="20734"/>
    <cellStyle name="Style2 3 16 24" xfId="11316"/>
    <cellStyle name="Style2 3 16 24 2" xfId="20735"/>
    <cellStyle name="Style2 3 16 25" xfId="11317"/>
    <cellStyle name="Style2 3 16 25 2" xfId="20736"/>
    <cellStyle name="Style2 3 16 26" xfId="20719"/>
    <cellStyle name="Style2 3 16 3" xfId="11318"/>
    <cellStyle name="Style2 3 16 3 2" xfId="20737"/>
    <cellStyle name="Style2 3 16 4" xfId="11319"/>
    <cellStyle name="Style2 3 16 4 2" xfId="20738"/>
    <cellStyle name="Style2 3 16 5" xfId="11320"/>
    <cellStyle name="Style2 3 16 5 2" xfId="20739"/>
    <cellStyle name="Style2 3 16 6" xfId="11321"/>
    <cellStyle name="Style2 3 16 6 2" xfId="20740"/>
    <cellStyle name="Style2 3 16 7" xfId="11322"/>
    <cellStyle name="Style2 3 16 7 2" xfId="20741"/>
    <cellStyle name="Style2 3 16 8" xfId="11323"/>
    <cellStyle name="Style2 3 16 8 2" xfId="20742"/>
    <cellStyle name="Style2 3 16 9" xfId="11324"/>
    <cellStyle name="Style2 3 16 9 2" xfId="20743"/>
    <cellStyle name="Style2 3 17" xfId="11325"/>
    <cellStyle name="Style2 3 17 10" xfId="11326"/>
    <cellStyle name="Style2 3 17 10 2" xfId="20745"/>
    <cellStyle name="Style2 3 17 11" xfId="11327"/>
    <cellStyle name="Style2 3 17 11 2" xfId="20746"/>
    <cellStyle name="Style2 3 17 12" xfId="11328"/>
    <cellStyle name="Style2 3 17 12 2" xfId="20747"/>
    <cellStyle name="Style2 3 17 13" xfId="11329"/>
    <cellStyle name="Style2 3 17 13 2" xfId="20748"/>
    <cellStyle name="Style2 3 17 14" xfId="11330"/>
    <cellStyle name="Style2 3 17 14 2" xfId="20749"/>
    <cellStyle name="Style2 3 17 15" xfId="11331"/>
    <cellStyle name="Style2 3 17 15 2" xfId="20750"/>
    <cellStyle name="Style2 3 17 16" xfId="11332"/>
    <cellStyle name="Style2 3 17 16 2" xfId="20751"/>
    <cellStyle name="Style2 3 17 17" xfId="11333"/>
    <cellStyle name="Style2 3 17 17 2" xfId="20752"/>
    <cellStyle name="Style2 3 17 18" xfId="11334"/>
    <cellStyle name="Style2 3 17 18 2" xfId="20753"/>
    <cellStyle name="Style2 3 17 19" xfId="11335"/>
    <cellStyle name="Style2 3 17 19 2" xfId="20754"/>
    <cellStyle name="Style2 3 17 2" xfId="11336"/>
    <cellStyle name="Style2 3 17 2 2" xfId="20755"/>
    <cellStyle name="Style2 3 17 20" xfId="11337"/>
    <cellStyle name="Style2 3 17 20 2" xfId="20756"/>
    <cellStyle name="Style2 3 17 21" xfId="11338"/>
    <cellStyle name="Style2 3 17 21 2" xfId="20757"/>
    <cellStyle name="Style2 3 17 22" xfId="11339"/>
    <cellStyle name="Style2 3 17 22 2" xfId="20758"/>
    <cellStyle name="Style2 3 17 23" xfId="11340"/>
    <cellStyle name="Style2 3 17 23 2" xfId="20759"/>
    <cellStyle name="Style2 3 17 24" xfId="11341"/>
    <cellStyle name="Style2 3 17 24 2" xfId="20760"/>
    <cellStyle name="Style2 3 17 25" xfId="11342"/>
    <cellStyle name="Style2 3 17 25 2" xfId="20761"/>
    <cellStyle name="Style2 3 17 26" xfId="20744"/>
    <cellStyle name="Style2 3 17 3" xfId="11343"/>
    <cellStyle name="Style2 3 17 3 2" xfId="20762"/>
    <cellStyle name="Style2 3 17 4" xfId="11344"/>
    <cellStyle name="Style2 3 17 4 2" xfId="20763"/>
    <cellStyle name="Style2 3 17 5" xfId="11345"/>
    <cellStyle name="Style2 3 17 5 2" xfId="20764"/>
    <cellStyle name="Style2 3 17 6" xfId="11346"/>
    <cellStyle name="Style2 3 17 6 2" xfId="20765"/>
    <cellStyle name="Style2 3 17 7" xfId="11347"/>
    <cellStyle name="Style2 3 17 7 2" xfId="20766"/>
    <cellStyle name="Style2 3 17 8" xfId="11348"/>
    <cellStyle name="Style2 3 17 8 2" xfId="20767"/>
    <cellStyle name="Style2 3 17 9" xfId="11349"/>
    <cellStyle name="Style2 3 17 9 2" xfId="20768"/>
    <cellStyle name="Style2 3 18" xfId="11350"/>
    <cellStyle name="Style2 3 18 10" xfId="11351"/>
    <cellStyle name="Style2 3 18 10 2" xfId="20770"/>
    <cellStyle name="Style2 3 18 11" xfId="11352"/>
    <cellStyle name="Style2 3 18 11 2" xfId="20771"/>
    <cellStyle name="Style2 3 18 12" xfId="11353"/>
    <cellStyle name="Style2 3 18 12 2" xfId="20772"/>
    <cellStyle name="Style2 3 18 13" xfId="11354"/>
    <cellStyle name="Style2 3 18 13 2" xfId="20773"/>
    <cellStyle name="Style2 3 18 14" xfId="11355"/>
    <cellStyle name="Style2 3 18 14 2" xfId="20774"/>
    <cellStyle name="Style2 3 18 15" xfId="11356"/>
    <cellStyle name="Style2 3 18 15 2" xfId="20775"/>
    <cellStyle name="Style2 3 18 16" xfId="11357"/>
    <cellStyle name="Style2 3 18 16 2" xfId="20776"/>
    <cellStyle name="Style2 3 18 17" xfId="11358"/>
    <cellStyle name="Style2 3 18 17 2" xfId="20777"/>
    <cellStyle name="Style2 3 18 18" xfId="11359"/>
    <cellStyle name="Style2 3 18 18 2" xfId="20778"/>
    <cellStyle name="Style2 3 18 19" xfId="11360"/>
    <cellStyle name="Style2 3 18 19 2" xfId="20779"/>
    <cellStyle name="Style2 3 18 2" xfId="11361"/>
    <cellStyle name="Style2 3 18 2 2" xfId="20780"/>
    <cellStyle name="Style2 3 18 20" xfId="11362"/>
    <cellStyle name="Style2 3 18 20 2" xfId="20781"/>
    <cellStyle name="Style2 3 18 21" xfId="11363"/>
    <cellStyle name="Style2 3 18 21 2" xfId="20782"/>
    <cellStyle name="Style2 3 18 22" xfId="11364"/>
    <cellStyle name="Style2 3 18 22 2" xfId="20783"/>
    <cellStyle name="Style2 3 18 23" xfId="11365"/>
    <cellStyle name="Style2 3 18 23 2" xfId="20784"/>
    <cellStyle name="Style2 3 18 24" xfId="11366"/>
    <cellStyle name="Style2 3 18 24 2" xfId="20785"/>
    <cellStyle name="Style2 3 18 25" xfId="11367"/>
    <cellStyle name="Style2 3 18 25 2" xfId="20786"/>
    <cellStyle name="Style2 3 18 26" xfId="20769"/>
    <cellStyle name="Style2 3 18 3" xfId="11368"/>
    <cellStyle name="Style2 3 18 3 2" xfId="20787"/>
    <cellStyle name="Style2 3 18 4" xfId="11369"/>
    <cellStyle name="Style2 3 18 4 2" xfId="20788"/>
    <cellStyle name="Style2 3 18 5" xfId="11370"/>
    <cellStyle name="Style2 3 18 5 2" xfId="20789"/>
    <cellStyle name="Style2 3 18 6" xfId="11371"/>
    <cellStyle name="Style2 3 18 6 2" xfId="20790"/>
    <cellStyle name="Style2 3 18 7" xfId="11372"/>
    <cellStyle name="Style2 3 18 7 2" xfId="20791"/>
    <cellStyle name="Style2 3 18 8" xfId="11373"/>
    <cellStyle name="Style2 3 18 8 2" xfId="20792"/>
    <cellStyle name="Style2 3 18 9" xfId="11374"/>
    <cellStyle name="Style2 3 18 9 2" xfId="20793"/>
    <cellStyle name="Style2 3 19" xfId="11375"/>
    <cellStyle name="Style2 3 19 10" xfId="11376"/>
    <cellStyle name="Style2 3 19 10 2" xfId="20795"/>
    <cellStyle name="Style2 3 19 11" xfId="11377"/>
    <cellStyle name="Style2 3 19 11 2" xfId="20796"/>
    <cellStyle name="Style2 3 19 12" xfId="11378"/>
    <cellStyle name="Style2 3 19 12 2" xfId="20797"/>
    <cellStyle name="Style2 3 19 13" xfId="11379"/>
    <cellStyle name="Style2 3 19 13 2" xfId="20798"/>
    <cellStyle name="Style2 3 19 14" xfId="11380"/>
    <cellStyle name="Style2 3 19 14 2" xfId="20799"/>
    <cellStyle name="Style2 3 19 15" xfId="11381"/>
    <cellStyle name="Style2 3 19 15 2" xfId="20800"/>
    <cellStyle name="Style2 3 19 16" xfId="11382"/>
    <cellStyle name="Style2 3 19 16 2" xfId="20801"/>
    <cellStyle name="Style2 3 19 17" xfId="11383"/>
    <cellStyle name="Style2 3 19 17 2" xfId="20802"/>
    <cellStyle name="Style2 3 19 18" xfId="11384"/>
    <cellStyle name="Style2 3 19 18 2" xfId="20803"/>
    <cellStyle name="Style2 3 19 19" xfId="11385"/>
    <cellStyle name="Style2 3 19 19 2" xfId="20804"/>
    <cellStyle name="Style2 3 19 2" xfId="11386"/>
    <cellStyle name="Style2 3 19 2 2" xfId="20805"/>
    <cellStyle name="Style2 3 19 20" xfId="11387"/>
    <cellStyle name="Style2 3 19 20 2" xfId="20806"/>
    <cellStyle name="Style2 3 19 21" xfId="11388"/>
    <cellStyle name="Style2 3 19 21 2" xfId="20807"/>
    <cellStyle name="Style2 3 19 22" xfId="11389"/>
    <cellStyle name="Style2 3 19 22 2" xfId="20808"/>
    <cellStyle name="Style2 3 19 23" xfId="11390"/>
    <cellStyle name="Style2 3 19 23 2" xfId="20809"/>
    <cellStyle name="Style2 3 19 24" xfId="11391"/>
    <cellStyle name="Style2 3 19 24 2" xfId="20810"/>
    <cellStyle name="Style2 3 19 25" xfId="11392"/>
    <cellStyle name="Style2 3 19 25 2" xfId="20811"/>
    <cellStyle name="Style2 3 19 26" xfId="20794"/>
    <cellStyle name="Style2 3 19 3" xfId="11393"/>
    <cellStyle name="Style2 3 19 3 2" xfId="20812"/>
    <cellStyle name="Style2 3 19 4" xfId="11394"/>
    <cellStyle name="Style2 3 19 4 2" xfId="20813"/>
    <cellStyle name="Style2 3 19 5" xfId="11395"/>
    <cellStyle name="Style2 3 19 5 2" xfId="20814"/>
    <cellStyle name="Style2 3 19 6" xfId="11396"/>
    <cellStyle name="Style2 3 19 6 2" xfId="20815"/>
    <cellStyle name="Style2 3 19 7" xfId="11397"/>
    <cellStyle name="Style2 3 19 7 2" xfId="20816"/>
    <cellStyle name="Style2 3 19 8" xfId="11398"/>
    <cellStyle name="Style2 3 19 8 2" xfId="20817"/>
    <cellStyle name="Style2 3 19 9" xfId="11399"/>
    <cellStyle name="Style2 3 19 9 2" xfId="20818"/>
    <cellStyle name="Style2 3 2" xfId="11400"/>
    <cellStyle name="Style2 3 2 10" xfId="11401"/>
    <cellStyle name="Style2 3 2 10 2" xfId="20820"/>
    <cellStyle name="Style2 3 2 11" xfId="11402"/>
    <cellStyle name="Style2 3 2 11 2" xfId="20821"/>
    <cellStyle name="Style2 3 2 12" xfId="11403"/>
    <cellStyle name="Style2 3 2 12 2" xfId="20822"/>
    <cellStyle name="Style2 3 2 13" xfId="11404"/>
    <cellStyle name="Style2 3 2 13 2" xfId="20823"/>
    <cellStyle name="Style2 3 2 14" xfId="11405"/>
    <cellStyle name="Style2 3 2 14 2" xfId="20824"/>
    <cellStyle name="Style2 3 2 15" xfId="11406"/>
    <cellStyle name="Style2 3 2 15 2" xfId="20825"/>
    <cellStyle name="Style2 3 2 16" xfId="11407"/>
    <cellStyle name="Style2 3 2 16 2" xfId="20826"/>
    <cellStyle name="Style2 3 2 17" xfId="11408"/>
    <cellStyle name="Style2 3 2 17 2" xfId="20827"/>
    <cellStyle name="Style2 3 2 18" xfId="11409"/>
    <cellStyle name="Style2 3 2 18 2" xfId="20828"/>
    <cellStyle name="Style2 3 2 19" xfId="11410"/>
    <cellStyle name="Style2 3 2 19 2" xfId="20829"/>
    <cellStyle name="Style2 3 2 2" xfId="11411"/>
    <cellStyle name="Style2 3 2 2 2" xfId="20830"/>
    <cellStyle name="Style2 3 2 20" xfId="11412"/>
    <cellStyle name="Style2 3 2 20 2" xfId="20831"/>
    <cellStyle name="Style2 3 2 21" xfId="11413"/>
    <cellStyle name="Style2 3 2 21 2" xfId="20832"/>
    <cellStyle name="Style2 3 2 22" xfId="11414"/>
    <cellStyle name="Style2 3 2 22 2" xfId="20833"/>
    <cellStyle name="Style2 3 2 23" xfId="11415"/>
    <cellStyle name="Style2 3 2 23 2" xfId="20834"/>
    <cellStyle name="Style2 3 2 24" xfId="11416"/>
    <cellStyle name="Style2 3 2 24 2" xfId="20835"/>
    <cellStyle name="Style2 3 2 25" xfId="11417"/>
    <cellStyle name="Style2 3 2 25 2" xfId="20836"/>
    <cellStyle name="Style2 3 2 26" xfId="20819"/>
    <cellStyle name="Style2 3 2 3" xfId="11418"/>
    <cellStyle name="Style2 3 2 3 2" xfId="20837"/>
    <cellStyle name="Style2 3 2 4" xfId="11419"/>
    <cellStyle name="Style2 3 2 4 2" xfId="20838"/>
    <cellStyle name="Style2 3 2 5" xfId="11420"/>
    <cellStyle name="Style2 3 2 5 2" xfId="20839"/>
    <cellStyle name="Style2 3 2 6" xfId="11421"/>
    <cellStyle name="Style2 3 2 6 2" xfId="20840"/>
    <cellStyle name="Style2 3 2 7" xfId="11422"/>
    <cellStyle name="Style2 3 2 7 2" xfId="20841"/>
    <cellStyle name="Style2 3 2 8" xfId="11423"/>
    <cellStyle name="Style2 3 2 8 2" xfId="20842"/>
    <cellStyle name="Style2 3 2 9" xfId="11424"/>
    <cellStyle name="Style2 3 2 9 2" xfId="20843"/>
    <cellStyle name="Style2 3 20" xfId="11425"/>
    <cellStyle name="Style2 3 20 10" xfId="11426"/>
    <cellStyle name="Style2 3 20 10 2" xfId="20845"/>
    <cellStyle name="Style2 3 20 11" xfId="11427"/>
    <cellStyle name="Style2 3 20 11 2" xfId="20846"/>
    <cellStyle name="Style2 3 20 12" xfId="11428"/>
    <cellStyle name="Style2 3 20 12 2" xfId="20847"/>
    <cellStyle name="Style2 3 20 13" xfId="11429"/>
    <cellStyle name="Style2 3 20 13 2" xfId="20848"/>
    <cellStyle name="Style2 3 20 14" xfId="11430"/>
    <cellStyle name="Style2 3 20 14 2" xfId="20849"/>
    <cellStyle name="Style2 3 20 15" xfId="11431"/>
    <cellStyle name="Style2 3 20 15 2" xfId="20850"/>
    <cellStyle name="Style2 3 20 16" xfId="11432"/>
    <cellStyle name="Style2 3 20 16 2" xfId="20851"/>
    <cellStyle name="Style2 3 20 17" xfId="11433"/>
    <cellStyle name="Style2 3 20 17 2" xfId="20852"/>
    <cellStyle name="Style2 3 20 18" xfId="11434"/>
    <cellStyle name="Style2 3 20 18 2" xfId="20853"/>
    <cellStyle name="Style2 3 20 19" xfId="11435"/>
    <cellStyle name="Style2 3 20 19 2" xfId="20854"/>
    <cellStyle name="Style2 3 20 2" xfId="11436"/>
    <cellStyle name="Style2 3 20 2 2" xfId="20855"/>
    <cellStyle name="Style2 3 20 20" xfId="11437"/>
    <cellStyle name="Style2 3 20 20 2" xfId="20856"/>
    <cellStyle name="Style2 3 20 21" xfId="11438"/>
    <cellStyle name="Style2 3 20 21 2" xfId="20857"/>
    <cellStyle name="Style2 3 20 22" xfId="11439"/>
    <cellStyle name="Style2 3 20 22 2" xfId="20858"/>
    <cellStyle name="Style2 3 20 23" xfId="11440"/>
    <cellStyle name="Style2 3 20 23 2" xfId="20859"/>
    <cellStyle name="Style2 3 20 24" xfId="11441"/>
    <cellStyle name="Style2 3 20 24 2" xfId="20860"/>
    <cellStyle name="Style2 3 20 25" xfId="11442"/>
    <cellStyle name="Style2 3 20 25 2" xfId="20861"/>
    <cellStyle name="Style2 3 20 26" xfId="20844"/>
    <cellStyle name="Style2 3 20 3" xfId="11443"/>
    <cellStyle name="Style2 3 20 3 2" xfId="20862"/>
    <cellStyle name="Style2 3 20 4" xfId="11444"/>
    <cellStyle name="Style2 3 20 4 2" xfId="20863"/>
    <cellStyle name="Style2 3 20 5" xfId="11445"/>
    <cellStyle name="Style2 3 20 5 2" xfId="20864"/>
    <cellStyle name="Style2 3 20 6" xfId="11446"/>
    <cellStyle name="Style2 3 20 6 2" xfId="20865"/>
    <cellStyle name="Style2 3 20 7" xfId="11447"/>
    <cellStyle name="Style2 3 20 7 2" xfId="20866"/>
    <cellStyle name="Style2 3 20 8" xfId="11448"/>
    <cellStyle name="Style2 3 20 8 2" xfId="20867"/>
    <cellStyle name="Style2 3 20 9" xfId="11449"/>
    <cellStyle name="Style2 3 20 9 2" xfId="20868"/>
    <cellStyle name="Style2 3 21" xfId="11450"/>
    <cellStyle name="Style2 3 21 10" xfId="11451"/>
    <cellStyle name="Style2 3 21 10 2" xfId="20870"/>
    <cellStyle name="Style2 3 21 11" xfId="11452"/>
    <cellStyle name="Style2 3 21 11 2" xfId="20871"/>
    <cellStyle name="Style2 3 21 12" xfId="11453"/>
    <cellStyle name="Style2 3 21 12 2" xfId="20872"/>
    <cellStyle name="Style2 3 21 13" xfId="11454"/>
    <cellStyle name="Style2 3 21 13 2" xfId="20873"/>
    <cellStyle name="Style2 3 21 14" xfId="11455"/>
    <cellStyle name="Style2 3 21 14 2" xfId="20874"/>
    <cellStyle name="Style2 3 21 15" xfId="11456"/>
    <cellStyle name="Style2 3 21 15 2" xfId="20875"/>
    <cellStyle name="Style2 3 21 16" xfId="11457"/>
    <cellStyle name="Style2 3 21 16 2" xfId="20876"/>
    <cellStyle name="Style2 3 21 17" xfId="11458"/>
    <cellStyle name="Style2 3 21 17 2" xfId="20877"/>
    <cellStyle name="Style2 3 21 18" xfId="11459"/>
    <cellStyle name="Style2 3 21 18 2" xfId="20878"/>
    <cellStyle name="Style2 3 21 19" xfId="11460"/>
    <cellStyle name="Style2 3 21 19 2" xfId="20879"/>
    <cellStyle name="Style2 3 21 2" xfId="11461"/>
    <cellStyle name="Style2 3 21 2 2" xfId="20880"/>
    <cellStyle name="Style2 3 21 20" xfId="11462"/>
    <cellStyle name="Style2 3 21 20 2" xfId="20881"/>
    <cellStyle name="Style2 3 21 21" xfId="11463"/>
    <cellStyle name="Style2 3 21 21 2" xfId="20882"/>
    <cellStyle name="Style2 3 21 22" xfId="11464"/>
    <cellStyle name="Style2 3 21 22 2" xfId="20883"/>
    <cellStyle name="Style2 3 21 23" xfId="11465"/>
    <cellStyle name="Style2 3 21 23 2" xfId="20884"/>
    <cellStyle name="Style2 3 21 24" xfId="11466"/>
    <cellStyle name="Style2 3 21 24 2" xfId="20885"/>
    <cellStyle name="Style2 3 21 25" xfId="11467"/>
    <cellStyle name="Style2 3 21 25 2" xfId="20886"/>
    <cellStyle name="Style2 3 21 26" xfId="20869"/>
    <cellStyle name="Style2 3 21 3" xfId="11468"/>
    <cellStyle name="Style2 3 21 3 2" xfId="20887"/>
    <cellStyle name="Style2 3 21 4" xfId="11469"/>
    <cellStyle name="Style2 3 21 4 2" xfId="20888"/>
    <cellStyle name="Style2 3 21 5" xfId="11470"/>
    <cellStyle name="Style2 3 21 5 2" xfId="20889"/>
    <cellStyle name="Style2 3 21 6" xfId="11471"/>
    <cellStyle name="Style2 3 21 6 2" xfId="20890"/>
    <cellStyle name="Style2 3 21 7" xfId="11472"/>
    <cellStyle name="Style2 3 21 7 2" xfId="20891"/>
    <cellStyle name="Style2 3 21 8" xfId="11473"/>
    <cellStyle name="Style2 3 21 8 2" xfId="20892"/>
    <cellStyle name="Style2 3 21 9" xfId="11474"/>
    <cellStyle name="Style2 3 21 9 2" xfId="20893"/>
    <cellStyle name="Style2 3 22" xfId="11475"/>
    <cellStyle name="Style2 3 22 10" xfId="11476"/>
    <cellStyle name="Style2 3 22 10 2" xfId="20895"/>
    <cellStyle name="Style2 3 22 11" xfId="11477"/>
    <cellStyle name="Style2 3 22 11 2" xfId="20896"/>
    <cellStyle name="Style2 3 22 12" xfId="11478"/>
    <cellStyle name="Style2 3 22 12 2" xfId="20897"/>
    <cellStyle name="Style2 3 22 13" xfId="11479"/>
    <cellStyle name="Style2 3 22 13 2" xfId="20898"/>
    <cellStyle name="Style2 3 22 14" xfId="11480"/>
    <cellStyle name="Style2 3 22 14 2" xfId="20899"/>
    <cellStyle name="Style2 3 22 15" xfId="11481"/>
    <cellStyle name="Style2 3 22 15 2" xfId="20900"/>
    <cellStyle name="Style2 3 22 16" xfId="11482"/>
    <cellStyle name="Style2 3 22 16 2" xfId="20901"/>
    <cellStyle name="Style2 3 22 17" xfId="11483"/>
    <cellStyle name="Style2 3 22 17 2" xfId="20902"/>
    <cellStyle name="Style2 3 22 18" xfId="11484"/>
    <cellStyle name="Style2 3 22 18 2" xfId="20903"/>
    <cellStyle name="Style2 3 22 19" xfId="11485"/>
    <cellStyle name="Style2 3 22 19 2" xfId="20904"/>
    <cellStyle name="Style2 3 22 2" xfId="11486"/>
    <cellStyle name="Style2 3 22 2 2" xfId="20905"/>
    <cellStyle name="Style2 3 22 20" xfId="11487"/>
    <cellStyle name="Style2 3 22 20 2" xfId="20906"/>
    <cellStyle name="Style2 3 22 21" xfId="11488"/>
    <cellStyle name="Style2 3 22 21 2" xfId="20907"/>
    <cellStyle name="Style2 3 22 22" xfId="11489"/>
    <cellStyle name="Style2 3 22 22 2" xfId="20908"/>
    <cellStyle name="Style2 3 22 23" xfId="11490"/>
    <cellStyle name="Style2 3 22 23 2" xfId="20909"/>
    <cellStyle name="Style2 3 22 24" xfId="11491"/>
    <cellStyle name="Style2 3 22 24 2" xfId="20910"/>
    <cellStyle name="Style2 3 22 25" xfId="11492"/>
    <cellStyle name="Style2 3 22 25 2" xfId="20911"/>
    <cellStyle name="Style2 3 22 26" xfId="20894"/>
    <cellStyle name="Style2 3 22 3" xfId="11493"/>
    <cellStyle name="Style2 3 22 3 2" xfId="20912"/>
    <cellStyle name="Style2 3 22 4" xfId="11494"/>
    <cellStyle name="Style2 3 22 4 2" xfId="20913"/>
    <cellStyle name="Style2 3 22 5" xfId="11495"/>
    <cellStyle name="Style2 3 22 5 2" xfId="20914"/>
    <cellStyle name="Style2 3 22 6" xfId="11496"/>
    <cellStyle name="Style2 3 22 6 2" xfId="20915"/>
    <cellStyle name="Style2 3 22 7" xfId="11497"/>
    <cellStyle name="Style2 3 22 7 2" xfId="20916"/>
    <cellStyle name="Style2 3 22 8" xfId="11498"/>
    <cellStyle name="Style2 3 22 8 2" xfId="20917"/>
    <cellStyle name="Style2 3 22 9" xfId="11499"/>
    <cellStyle name="Style2 3 22 9 2" xfId="20918"/>
    <cellStyle name="Style2 3 23" xfId="11500"/>
    <cellStyle name="Style2 3 23 10" xfId="11501"/>
    <cellStyle name="Style2 3 23 10 2" xfId="20920"/>
    <cellStyle name="Style2 3 23 11" xfId="11502"/>
    <cellStyle name="Style2 3 23 11 2" xfId="20921"/>
    <cellStyle name="Style2 3 23 12" xfId="11503"/>
    <cellStyle name="Style2 3 23 12 2" xfId="20922"/>
    <cellStyle name="Style2 3 23 13" xfId="11504"/>
    <cellStyle name="Style2 3 23 13 2" xfId="20923"/>
    <cellStyle name="Style2 3 23 14" xfId="11505"/>
    <cellStyle name="Style2 3 23 14 2" xfId="20924"/>
    <cellStyle name="Style2 3 23 15" xfId="11506"/>
    <cellStyle name="Style2 3 23 15 2" xfId="20925"/>
    <cellStyle name="Style2 3 23 16" xfId="11507"/>
    <cellStyle name="Style2 3 23 16 2" xfId="20926"/>
    <cellStyle name="Style2 3 23 17" xfId="11508"/>
    <cellStyle name="Style2 3 23 17 2" xfId="20927"/>
    <cellStyle name="Style2 3 23 18" xfId="11509"/>
    <cellStyle name="Style2 3 23 18 2" xfId="20928"/>
    <cellStyle name="Style2 3 23 19" xfId="11510"/>
    <cellStyle name="Style2 3 23 19 2" xfId="20929"/>
    <cellStyle name="Style2 3 23 2" xfId="11511"/>
    <cellStyle name="Style2 3 23 2 2" xfId="20930"/>
    <cellStyle name="Style2 3 23 20" xfId="11512"/>
    <cellStyle name="Style2 3 23 20 2" xfId="20931"/>
    <cellStyle name="Style2 3 23 21" xfId="11513"/>
    <cellStyle name="Style2 3 23 21 2" xfId="20932"/>
    <cellStyle name="Style2 3 23 22" xfId="11514"/>
    <cellStyle name="Style2 3 23 22 2" xfId="20933"/>
    <cellStyle name="Style2 3 23 23" xfId="11515"/>
    <cellStyle name="Style2 3 23 23 2" xfId="20934"/>
    <cellStyle name="Style2 3 23 24" xfId="11516"/>
    <cellStyle name="Style2 3 23 24 2" xfId="20935"/>
    <cellStyle name="Style2 3 23 25" xfId="11517"/>
    <cellStyle name="Style2 3 23 25 2" xfId="20936"/>
    <cellStyle name="Style2 3 23 26" xfId="20919"/>
    <cellStyle name="Style2 3 23 3" xfId="11518"/>
    <cellStyle name="Style2 3 23 3 2" xfId="20937"/>
    <cellStyle name="Style2 3 23 4" xfId="11519"/>
    <cellStyle name="Style2 3 23 4 2" xfId="20938"/>
    <cellStyle name="Style2 3 23 5" xfId="11520"/>
    <cellStyle name="Style2 3 23 5 2" xfId="20939"/>
    <cellStyle name="Style2 3 23 6" xfId="11521"/>
    <cellStyle name="Style2 3 23 6 2" xfId="20940"/>
    <cellStyle name="Style2 3 23 7" xfId="11522"/>
    <cellStyle name="Style2 3 23 7 2" xfId="20941"/>
    <cellStyle name="Style2 3 23 8" xfId="11523"/>
    <cellStyle name="Style2 3 23 8 2" xfId="20942"/>
    <cellStyle name="Style2 3 23 9" xfId="11524"/>
    <cellStyle name="Style2 3 23 9 2" xfId="20943"/>
    <cellStyle name="Style2 3 24" xfId="11525"/>
    <cellStyle name="Style2 3 24 10" xfId="11526"/>
    <cellStyle name="Style2 3 24 10 2" xfId="20945"/>
    <cellStyle name="Style2 3 24 11" xfId="11527"/>
    <cellStyle name="Style2 3 24 11 2" xfId="20946"/>
    <cellStyle name="Style2 3 24 12" xfId="11528"/>
    <cellStyle name="Style2 3 24 12 2" xfId="20947"/>
    <cellStyle name="Style2 3 24 13" xfId="11529"/>
    <cellStyle name="Style2 3 24 13 2" xfId="20948"/>
    <cellStyle name="Style2 3 24 14" xfId="11530"/>
    <cellStyle name="Style2 3 24 14 2" xfId="20949"/>
    <cellStyle name="Style2 3 24 15" xfId="11531"/>
    <cellStyle name="Style2 3 24 15 2" xfId="20950"/>
    <cellStyle name="Style2 3 24 16" xfId="11532"/>
    <cellStyle name="Style2 3 24 16 2" xfId="20951"/>
    <cellStyle name="Style2 3 24 17" xfId="11533"/>
    <cellStyle name="Style2 3 24 17 2" xfId="20952"/>
    <cellStyle name="Style2 3 24 18" xfId="11534"/>
    <cellStyle name="Style2 3 24 18 2" xfId="20953"/>
    <cellStyle name="Style2 3 24 19" xfId="11535"/>
    <cellStyle name="Style2 3 24 19 2" xfId="20954"/>
    <cellStyle name="Style2 3 24 2" xfId="11536"/>
    <cellStyle name="Style2 3 24 2 2" xfId="20955"/>
    <cellStyle name="Style2 3 24 20" xfId="11537"/>
    <cellStyle name="Style2 3 24 20 2" xfId="20956"/>
    <cellStyle name="Style2 3 24 21" xfId="11538"/>
    <cellStyle name="Style2 3 24 21 2" xfId="20957"/>
    <cellStyle name="Style2 3 24 22" xfId="11539"/>
    <cellStyle name="Style2 3 24 22 2" xfId="20958"/>
    <cellStyle name="Style2 3 24 23" xfId="11540"/>
    <cellStyle name="Style2 3 24 23 2" xfId="20959"/>
    <cellStyle name="Style2 3 24 24" xfId="11541"/>
    <cellStyle name="Style2 3 24 24 2" xfId="20960"/>
    <cellStyle name="Style2 3 24 25" xfId="11542"/>
    <cellStyle name="Style2 3 24 25 2" xfId="20961"/>
    <cellStyle name="Style2 3 24 26" xfId="20944"/>
    <cellStyle name="Style2 3 24 3" xfId="11543"/>
    <cellStyle name="Style2 3 24 3 2" xfId="20962"/>
    <cellStyle name="Style2 3 24 4" xfId="11544"/>
    <cellStyle name="Style2 3 24 4 2" xfId="20963"/>
    <cellStyle name="Style2 3 24 5" xfId="11545"/>
    <cellStyle name="Style2 3 24 5 2" xfId="20964"/>
    <cellStyle name="Style2 3 24 6" xfId="11546"/>
    <cellStyle name="Style2 3 24 6 2" xfId="20965"/>
    <cellStyle name="Style2 3 24 7" xfId="11547"/>
    <cellStyle name="Style2 3 24 7 2" xfId="20966"/>
    <cellStyle name="Style2 3 24 8" xfId="11548"/>
    <cellStyle name="Style2 3 24 8 2" xfId="20967"/>
    <cellStyle name="Style2 3 24 9" xfId="11549"/>
    <cellStyle name="Style2 3 24 9 2" xfId="20968"/>
    <cellStyle name="Style2 3 25" xfId="11550"/>
    <cellStyle name="Style2 3 25 10" xfId="11551"/>
    <cellStyle name="Style2 3 25 10 2" xfId="20970"/>
    <cellStyle name="Style2 3 25 11" xfId="11552"/>
    <cellStyle name="Style2 3 25 11 2" xfId="20971"/>
    <cellStyle name="Style2 3 25 12" xfId="11553"/>
    <cellStyle name="Style2 3 25 12 2" xfId="20972"/>
    <cellStyle name="Style2 3 25 13" xfId="11554"/>
    <cellStyle name="Style2 3 25 13 2" xfId="20973"/>
    <cellStyle name="Style2 3 25 14" xfId="11555"/>
    <cellStyle name="Style2 3 25 14 2" xfId="20974"/>
    <cellStyle name="Style2 3 25 15" xfId="11556"/>
    <cellStyle name="Style2 3 25 15 2" xfId="20975"/>
    <cellStyle name="Style2 3 25 16" xfId="11557"/>
    <cellStyle name="Style2 3 25 16 2" xfId="20976"/>
    <cellStyle name="Style2 3 25 17" xfId="11558"/>
    <cellStyle name="Style2 3 25 17 2" xfId="20977"/>
    <cellStyle name="Style2 3 25 18" xfId="11559"/>
    <cellStyle name="Style2 3 25 18 2" xfId="20978"/>
    <cellStyle name="Style2 3 25 19" xfId="11560"/>
    <cellStyle name="Style2 3 25 19 2" xfId="20979"/>
    <cellStyle name="Style2 3 25 2" xfId="11561"/>
    <cellStyle name="Style2 3 25 2 2" xfId="20980"/>
    <cellStyle name="Style2 3 25 20" xfId="11562"/>
    <cellStyle name="Style2 3 25 20 2" xfId="20981"/>
    <cellStyle name="Style2 3 25 21" xfId="11563"/>
    <cellStyle name="Style2 3 25 21 2" xfId="20982"/>
    <cellStyle name="Style2 3 25 22" xfId="11564"/>
    <cellStyle name="Style2 3 25 22 2" xfId="20983"/>
    <cellStyle name="Style2 3 25 23" xfId="11565"/>
    <cellStyle name="Style2 3 25 23 2" xfId="20984"/>
    <cellStyle name="Style2 3 25 24" xfId="11566"/>
    <cellStyle name="Style2 3 25 24 2" xfId="20985"/>
    <cellStyle name="Style2 3 25 25" xfId="11567"/>
    <cellStyle name="Style2 3 25 25 2" xfId="20986"/>
    <cellStyle name="Style2 3 25 26" xfId="20969"/>
    <cellStyle name="Style2 3 25 3" xfId="11568"/>
    <cellStyle name="Style2 3 25 3 2" xfId="20987"/>
    <cellStyle name="Style2 3 25 4" xfId="11569"/>
    <cellStyle name="Style2 3 25 4 2" xfId="20988"/>
    <cellStyle name="Style2 3 25 5" xfId="11570"/>
    <cellStyle name="Style2 3 25 5 2" xfId="20989"/>
    <cellStyle name="Style2 3 25 6" xfId="11571"/>
    <cellStyle name="Style2 3 25 6 2" xfId="20990"/>
    <cellStyle name="Style2 3 25 7" xfId="11572"/>
    <cellStyle name="Style2 3 25 7 2" xfId="20991"/>
    <cellStyle name="Style2 3 25 8" xfId="11573"/>
    <cellStyle name="Style2 3 25 8 2" xfId="20992"/>
    <cellStyle name="Style2 3 25 9" xfId="11574"/>
    <cellStyle name="Style2 3 25 9 2" xfId="20993"/>
    <cellStyle name="Style2 3 26" xfId="11575"/>
    <cellStyle name="Style2 3 26 10" xfId="11576"/>
    <cellStyle name="Style2 3 26 10 2" xfId="20995"/>
    <cellStyle name="Style2 3 26 11" xfId="11577"/>
    <cellStyle name="Style2 3 26 11 2" xfId="20996"/>
    <cellStyle name="Style2 3 26 12" xfId="11578"/>
    <cellStyle name="Style2 3 26 12 2" xfId="20997"/>
    <cellStyle name="Style2 3 26 13" xfId="11579"/>
    <cellStyle name="Style2 3 26 13 2" xfId="20998"/>
    <cellStyle name="Style2 3 26 14" xfId="11580"/>
    <cellStyle name="Style2 3 26 14 2" xfId="20999"/>
    <cellStyle name="Style2 3 26 15" xfId="11581"/>
    <cellStyle name="Style2 3 26 15 2" xfId="21000"/>
    <cellStyle name="Style2 3 26 16" xfId="11582"/>
    <cellStyle name="Style2 3 26 16 2" xfId="21001"/>
    <cellStyle name="Style2 3 26 17" xfId="11583"/>
    <cellStyle name="Style2 3 26 17 2" xfId="21002"/>
    <cellStyle name="Style2 3 26 18" xfId="11584"/>
    <cellStyle name="Style2 3 26 18 2" xfId="21003"/>
    <cellStyle name="Style2 3 26 19" xfId="11585"/>
    <cellStyle name="Style2 3 26 19 2" xfId="21004"/>
    <cellStyle name="Style2 3 26 2" xfId="11586"/>
    <cellStyle name="Style2 3 26 2 2" xfId="21005"/>
    <cellStyle name="Style2 3 26 20" xfId="11587"/>
    <cellStyle name="Style2 3 26 20 2" xfId="21006"/>
    <cellStyle name="Style2 3 26 21" xfId="11588"/>
    <cellStyle name="Style2 3 26 21 2" xfId="21007"/>
    <cellStyle name="Style2 3 26 22" xfId="11589"/>
    <cellStyle name="Style2 3 26 22 2" xfId="21008"/>
    <cellStyle name="Style2 3 26 23" xfId="11590"/>
    <cellStyle name="Style2 3 26 23 2" xfId="21009"/>
    <cellStyle name="Style2 3 26 24" xfId="11591"/>
    <cellStyle name="Style2 3 26 24 2" xfId="21010"/>
    <cellStyle name="Style2 3 26 25" xfId="11592"/>
    <cellStyle name="Style2 3 26 25 2" xfId="21011"/>
    <cellStyle name="Style2 3 26 26" xfId="20994"/>
    <cellStyle name="Style2 3 26 3" xfId="11593"/>
    <cellStyle name="Style2 3 26 3 2" xfId="21012"/>
    <cellStyle name="Style2 3 26 4" xfId="11594"/>
    <cellStyle name="Style2 3 26 4 2" xfId="21013"/>
    <cellStyle name="Style2 3 26 5" xfId="11595"/>
    <cellStyle name="Style2 3 26 5 2" xfId="21014"/>
    <cellStyle name="Style2 3 26 6" xfId="11596"/>
    <cellStyle name="Style2 3 26 6 2" xfId="21015"/>
    <cellStyle name="Style2 3 26 7" xfId="11597"/>
    <cellStyle name="Style2 3 26 7 2" xfId="21016"/>
    <cellStyle name="Style2 3 26 8" xfId="11598"/>
    <cellStyle name="Style2 3 26 8 2" xfId="21017"/>
    <cellStyle name="Style2 3 26 9" xfId="11599"/>
    <cellStyle name="Style2 3 26 9 2" xfId="21018"/>
    <cellStyle name="Style2 3 27" xfId="11600"/>
    <cellStyle name="Style2 3 27 10" xfId="11601"/>
    <cellStyle name="Style2 3 27 10 2" xfId="21020"/>
    <cellStyle name="Style2 3 27 11" xfId="11602"/>
    <cellStyle name="Style2 3 27 11 2" xfId="21021"/>
    <cellStyle name="Style2 3 27 12" xfId="11603"/>
    <cellStyle name="Style2 3 27 12 2" xfId="21022"/>
    <cellStyle name="Style2 3 27 13" xfId="11604"/>
    <cellStyle name="Style2 3 27 13 2" xfId="21023"/>
    <cellStyle name="Style2 3 27 14" xfId="11605"/>
    <cellStyle name="Style2 3 27 14 2" xfId="21024"/>
    <cellStyle name="Style2 3 27 15" xfId="11606"/>
    <cellStyle name="Style2 3 27 15 2" xfId="21025"/>
    <cellStyle name="Style2 3 27 16" xfId="11607"/>
    <cellStyle name="Style2 3 27 16 2" xfId="21026"/>
    <cellStyle name="Style2 3 27 17" xfId="11608"/>
    <cellStyle name="Style2 3 27 17 2" xfId="21027"/>
    <cellStyle name="Style2 3 27 18" xfId="11609"/>
    <cellStyle name="Style2 3 27 18 2" xfId="21028"/>
    <cellStyle name="Style2 3 27 19" xfId="11610"/>
    <cellStyle name="Style2 3 27 19 2" xfId="21029"/>
    <cellStyle name="Style2 3 27 2" xfId="11611"/>
    <cellStyle name="Style2 3 27 2 2" xfId="21030"/>
    <cellStyle name="Style2 3 27 20" xfId="11612"/>
    <cellStyle name="Style2 3 27 20 2" xfId="21031"/>
    <cellStyle name="Style2 3 27 21" xfId="11613"/>
    <cellStyle name="Style2 3 27 21 2" xfId="21032"/>
    <cellStyle name="Style2 3 27 22" xfId="11614"/>
    <cellStyle name="Style2 3 27 22 2" xfId="21033"/>
    <cellStyle name="Style2 3 27 23" xfId="11615"/>
    <cellStyle name="Style2 3 27 23 2" xfId="21034"/>
    <cellStyle name="Style2 3 27 24" xfId="11616"/>
    <cellStyle name="Style2 3 27 24 2" xfId="21035"/>
    <cellStyle name="Style2 3 27 25" xfId="11617"/>
    <cellStyle name="Style2 3 27 25 2" xfId="21036"/>
    <cellStyle name="Style2 3 27 26" xfId="21019"/>
    <cellStyle name="Style2 3 27 3" xfId="11618"/>
    <cellStyle name="Style2 3 27 3 2" xfId="21037"/>
    <cellStyle name="Style2 3 27 4" xfId="11619"/>
    <cellStyle name="Style2 3 27 4 2" xfId="21038"/>
    <cellStyle name="Style2 3 27 5" xfId="11620"/>
    <cellStyle name="Style2 3 27 5 2" xfId="21039"/>
    <cellStyle name="Style2 3 27 6" xfId="11621"/>
    <cellStyle name="Style2 3 27 6 2" xfId="21040"/>
    <cellStyle name="Style2 3 27 7" xfId="11622"/>
    <cellStyle name="Style2 3 27 7 2" xfId="21041"/>
    <cellStyle name="Style2 3 27 8" xfId="11623"/>
    <cellStyle name="Style2 3 27 8 2" xfId="21042"/>
    <cellStyle name="Style2 3 27 9" xfId="11624"/>
    <cellStyle name="Style2 3 27 9 2" xfId="21043"/>
    <cellStyle name="Style2 3 28" xfId="11625"/>
    <cellStyle name="Style2 3 28 10" xfId="11626"/>
    <cellStyle name="Style2 3 28 10 2" xfId="21045"/>
    <cellStyle name="Style2 3 28 11" xfId="11627"/>
    <cellStyle name="Style2 3 28 11 2" xfId="21046"/>
    <cellStyle name="Style2 3 28 12" xfId="11628"/>
    <cellStyle name="Style2 3 28 12 2" xfId="21047"/>
    <cellStyle name="Style2 3 28 13" xfId="11629"/>
    <cellStyle name="Style2 3 28 13 2" xfId="21048"/>
    <cellStyle name="Style2 3 28 14" xfId="11630"/>
    <cellStyle name="Style2 3 28 14 2" xfId="21049"/>
    <cellStyle name="Style2 3 28 15" xfId="11631"/>
    <cellStyle name="Style2 3 28 15 2" xfId="21050"/>
    <cellStyle name="Style2 3 28 16" xfId="11632"/>
    <cellStyle name="Style2 3 28 16 2" xfId="21051"/>
    <cellStyle name="Style2 3 28 17" xfId="11633"/>
    <cellStyle name="Style2 3 28 17 2" xfId="21052"/>
    <cellStyle name="Style2 3 28 18" xfId="11634"/>
    <cellStyle name="Style2 3 28 18 2" xfId="21053"/>
    <cellStyle name="Style2 3 28 19" xfId="11635"/>
    <cellStyle name="Style2 3 28 19 2" xfId="21054"/>
    <cellStyle name="Style2 3 28 2" xfId="11636"/>
    <cellStyle name="Style2 3 28 2 2" xfId="21055"/>
    <cellStyle name="Style2 3 28 20" xfId="11637"/>
    <cellStyle name="Style2 3 28 20 2" xfId="21056"/>
    <cellStyle name="Style2 3 28 21" xfId="11638"/>
    <cellStyle name="Style2 3 28 21 2" xfId="21057"/>
    <cellStyle name="Style2 3 28 22" xfId="11639"/>
    <cellStyle name="Style2 3 28 22 2" xfId="21058"/>
    <cellStyle name="Style2 3 28 23" xfId="11640"/>
    <cellStyle name="Style2 3 28 23 2" xfId="21059"/>
    <cellStyle name="Style2 3 28 24" xfId="11641"/>
    <cellStyle name="Style2 3 28 24 2" xfId="21060"/>
    <cellStyle name="Style2 3 28 25" xfId="11642"/>
    <cellStyle name="Style2 3 28 25 2" xfId="21061"/>
    <cellStyle name="Style2 3 28 26" xfId="21044"/>
    <cellStyle name="Style2 3 28 3" xfId="11643"/>
    <cellStyle name="Style2 3 28 3 2" xfId="21062"/>
    <cellStyle name="Style2 3 28 4" xfId="11644"/>
    <cellStyle name="Style2 3 28 4 2" xfId="21063"/>
    <cellStyle name="Style2 3 28 5" xfId="11645"/>
    <cellStyle name="Style2 3 28 5 2" xfId="21064"/>
    <cellStyle name="Style2 3 28 6" xfId="11646"/>
    <cellStyle name="Style2 3 28 6 2" xfId="21065"/>
    <cellStyle name="Style2 3 28 7" xfId="11647"/>
    <cellStyle name="Style2 3 28 7 2" xfId="21066"/>
    <cellStyle name="Style2 3 28 8" xfId="11648"/>
    <cellStyle name="Style2 3 28 8 2" xfId="21067"/>
    <cellStyle name="Style2 3 28 9" xfId="11649"/>
    <cellStyle name="Style2 3 28 9 2" xfId="21068"/>
    <cellStyle name="Style2 3 29" xfId="11650"/>
    <cellStyle name="Style2 3 29 2" xfId="21070"/>
    <cellStyle name="Style2 3 29 3" xfId="21069"/>
    <cellStyle name="Style2 3 3" xfId="11651"/>
    <cellStyle name="Style2 3 3 10" xfId="11652"/>
    <cellStyle name="Style2 3 3 10 2" xfId="21072"/>
    <cellStyle name="Style2 3 3 11" xfId="11653"/>
    <cellStyle name="Style2 3 3 11 2" xfId="21073"/>
    <cellStyle name="Style2 3 3 12" xfId="11654"/>
    <cellStyle name="Style2 3 3 12 2" xfId="21074"/>
    <cellStyle name="Style2 3 3 13" xfId="11655"/>
    <cellStyle name="Style2 3 3 13 2" xfId="21075"/>
    <cellStyle name="Style2 3 3 14" xfId="11656"/>
    <cellStyle name="Style2 3 3 14 2" xfId="21076"/>
    <cellStyle name="Style2 3 3 15" xfId="11657"/>
    <cellStyle name="Style2 3 3 15 2" xfId="21077"/>
    <cellStyle name="Style2 3 3 16" xfId="11658"/>
    <cellStyle name="Style2 3 3 16 2" xfId="21078"/>
    <cellStyle name="Style2 3 3 17" xfId="11659"/>
    <cellStyle name="Style2 3 3 17 2" xfId="21079"/>
    <cellStyle name="Style2 3 3 18" xfId="11660"/>
    <cellStyle name="Style2 3 3 18 2" xfId="21080"/>
    <cellStyle name="Style2 3 3 19" xfId="11661"/>
    <cellStyle name="Style2 3 3 19 2" xfId="21081"/>
    <cellStyle name="Style2 3 3 2" xfId="11662"/>
    <cellStyle name="Style2 3 3 2 2" xfId="21082"/>
    <cellStyle name="Style2 3 3 20" xfId="11663"/>
    <cellStyle name="Style2 3 3 20 2" xfId="21083"/>
    <cellStyle name="Style2 3 3 21" xfId="11664"/>
    <cellStyle name="Style2 3 3 21 2" xfId="21084"/>
    <cellStyle name="Style2 3 3 22" xfId="11665"/>
    <cellStyle name="Style2 3 3 22 2" xfId="21085"/>
    <cellStyle name="Style2 3 3 23" xfId="11666"/>
    <cellStyle name="Style2 3 3 23 2" xfId="21086"/>
    <cellStyle name="Style2 3 3 24" xfId="11667"/>
    <cellStyle name="Style2 3 3 24 2" xfId="21087"/>
    <cellStyle name="Style2 3 3 25" xfId="11668"/>
    <cellStyle name="Style2 3 3 25 2" xfId="21088"/>
    <cellStyle name="Style2 3 3 26" xfId="21071"/>
    <cellStyle name="Style2 3 3 3" xfId="11669"/>
    <cellStyle name="Style2 3 3 3 2" xfId="21089"/>
    <cellStyle name="Style2 3 3 4" xfId="11670"/>
    <cellStyle name="Style2 3 3 4 2" xfId="21090"/>
    <cellStyle name="Style2 3 3 5" xfId="11671"/>
    <cellStyle name="Style2 3 3 5 2" xfId="21091"/>
    <cellStyle name="Style2 3 3 6" xfId="11672"/>
    <cellStyle name="Style2 3 3 6 2" xfId="21092"/>
    <cellStyle name="Style2 3 3 7" xfId="11673"/>
    <cellStyle name="Style2 3 3 7 2" xfId="21093"/>
    <cellStyle name="Style2 3 3 8" xfId="11674"/>
    <cellStyle name="Style2 3 3 8 2" xfId="21094"/>
    <cellStyle name="Style2 3 3 9" xfId="11675"/>
    <cellStyle name="Style2 3 3 9 2" xfId="21095"/>
    <cellStyle name="Style2 3 30" xfId="11676"/>
    <cellStyle name="Style2 3 30 2" xfId="21096"/>
    <cellStyle name="Style2 3 31" xfId="11677"/>
    <cellStyle name="Style2 3 31 2" xfId="21097"/>
    <cellStyle name="Style2 3 32" xfId="11678"/>
    <cellStyle name="Style2 3 32 2" xfId="21098"/>
    <cellStyle name="Style2 3 33" xfId="11679"/>
    <cellStyle name="Style2 3 33 2" xfId="21099"/>
    <cellStyle name="Style2 3 34" xfId="11680"/>
    <cellStyle name="Style2 3 34 2" xfId="21100"/>
    <cellStyle name="Style2 3 35" xfId="11681"/>
    <cellStyle name="Style2 3 35 2" xfId="21101"/>
    <cellStyle name="Style2 3 36" xfId="11682"/>
    <cellStyle name="Style2 3 36 2" xfId="21102"/>
    <cellStyle name="Style2 3 37" xfId="11683"/>
    <cellStyle name="Style2 3 37 2" xfId="21103"/>
    <cellStyle name="Style2 3 38" xfId="11684"/>
    <cellStyle name="Style2 3 38 2" xfId="21104"/>
    <cellStyle name="Style2 3 39" xfId="11685"/>
    <cellStyle name="Style2 3 39 2" xfId="21105"/>
    <cellStyle name="Style2 3 4" xfId="11686"/>
    <cellStyle name="Style2 3 4 10" xfId="11687"/>
    <cellStyle name="Style2 3 4 10 2" xfId="21107"/>
    <cellStyle name="Style2 3 4 11" xfId="11688"/>
    <cellStyle name="Style2 3 4 11 2" xfId="21108"/>
    <cellStyle name="Style2 3 4 12" xfId="11689"/>
    <cellStyle name="Style2 3 4 12 2" xfId="21109"/>
    <cellStyle name="Style2 3 4 13" xfId="11690"/>
    <cellStyle name="Style2 3 4 13 2" xfId="21110"/>
    <cellStyle name="Style2 3 4 14" xfId="11691"/>
    <cellStyle name="Style2 3 4 14 2" xfId="21111"/>
    <cellStyle name="Style2 3 4 15" xfId="11692"/>
    <cellStyle name="Style2 3 4 15 2" xfId="21112"/>
    <cellStyle name="Style2 3 4 16" xfId="11693"/>
    <cellStyle name="Style2 3 4 16 2" xfId="21113"/>
    <cellStyle name="Style2 3 4 17" xfId="11694"/>
    <cellStyle name="Style2 3 4 17 2" xfId="21114"/>
    <cellStyle name="Style2 3 4 18" xfId="11695"/>
    <cellStyle name="Style2 3 4 18 2" xfId="21115"/>
    <cellStyle name="Style2 3 4 19" xfId="11696"/>
    <cellStyle name="Style2 3 4 19 2" xfId="21116"/>
    <cellStyle name="Style2 3 4 2" xfId="11697"/>
    <cellStyle name="Style2 3 4 2 2" xfId="21117"/>
    <cellStyle name="Style2 3 4 20" xfId="11698"/>
    <cellStyle name="Style2 3 4 20 2" xfId="21118"/>
    <cellStyle name="Style2 3 4 21" xfId="11699"/>
    <cellStyle name="Style2 3 4 21 2" xfId="21119"/>
    <cellStyle name="Style2 3 4 22" xfId="11700"/>
    <cellStyle name="Style2 3 4 22 2" xfId="21120"/>
    <cellStyle name="Style2 3 4 23" xfId="11701"/>
    <cellStyle name="Style2 3 4 23 2" xfId="21121"/>
    <cellStyle name="Style2 3 4 24" xfId="11702"/>
    <cellStyle name="Style2 3 4 24 2" xfId="21122"/>
    <cellStyle name="Style2 3 4 25" xfId="11703"/>
    <cellStyle name="Style2 3 4 25 2" xfId="21123"/>
    <cellStyle name="Style2 3 4 26" xfId="21106"/>
    <cellStyle name="Style2 3 4 3" xfId="11704"/>
    <cellStyle name="Style2 3 4 3 2" xfId="21124"/>
    <cellStyle name="Style2 3 4 4" xfId="11705"/>
    <cellStyle name="Style2 3 4 4 2" xfId="21125"/>
    <cellStyle name="Style2 3 4 5" xfId="11706"/>
    <cellStyle name="Style2 3 4 5 2" xfId="21126"/>
    <cellStyle name="Style2 3 4 6" xfId="11707"/>
    <cellStyle name="Style2 3 4 6 2" xfId="21127"/>
    <cellStyle name="Style2 3 4 7" xfId="11708"/>
    <cellStyle name="Style2 3 4 7 2" xfId="21128"/>
    <cellStyle name="Style2 3 4 8" xfId="11709"/>
    <cellStyle name="Style2 3 4 8 2" xfId="21129"/>
    <cellStyle name="Style2 3 4 9" xfId="11710"/>
    <cellStyle name="Style2 3 4 9 2" xfId="21130"/>
    <cellStyle name="Style2 3 40" xfId="11711"/>
    <cellStyle name="Style2 3 40 2" xfId="21131"/>
    <cellStyle name="Style2 3 41" xfId="11712"/>
    <cellStyle name="Style2 3 41 2" xfId="21132"/>
    <cellStyle name="Style2 3 42" xfId="11713"/>
    <cellStyle name="Style2 3 42 2" xfId="21133"/>
    <cellStyle name="Style2 3 43" xfId="11714"/>
    <cellStyle name="Style2 3 43 2" xfId="21134"/>
    <cellStyle name="Style2 3 44" xfId="11715"/>
    <cellStyle name="Style2 3 44 2" xfId="21135"/>
    <cellStyle name="Style2 3 45" xfId="11716"/>
    <cellStyle name="Style2 3 45 2" xfId="21136"/>
    <cellStyle name="Style2 3 46" xfId="11717"/>
    <cellStyle name="Style2 3 46 2" xfId="21137"/>
    <cellStyle name="Style2 3 47" xfId="11718"/>
    <cellStyle name="Style2 3 47 2" xfId="21138"/>
    <cellStyle name="Style2 3 48" xfId="11719"/>
    <cellStyle name="Style2 3 48 2" xfId="21139"/>
    <cellStyle name="Style2 3 49" xfId="11720"/>
    <cellStyle name="Style2 3 49 2" xfId="21140"/>
    <cellStyle name="Style2 3 5" xfId="11721"/>
    <cellStyle name="Style2 3 5 10" xfId="11722"/>
    <cellStyle name="Style2 3 5 10 2" xfId="21142"/>
    <cellStyle name="Style2 3 5 11" xfId="11723"/>
    <cellStyle name="Style2 3 5 11 2" xfId="21143"/>
    <cellStyle name="Style2 3 5 12" xfId="11724"/>
    <cellStyle name="Style2 3 5 12 2" xfId="21144"/>
    <cellStyle name="Style2 3 5 13" xfId="11725"/>
    <cellStyle name="Style2 3 5 13 2" xfId="21145"/>
    <cellStyle name="Style2 3 5 14" xfId="11726"/>
    <cellStyle name="Style2 3 5 14 2" xfId="21146"/>
    <cellStyle name="Style2 3 5 15" xfId="11727"/>
    <cellStyle name="Style2 3 5 15 2" xfId="21147"/>
    <cellStyle name="Style2 3 5 16" xfId="11728"/>
    <cellStyle name="Style2 3 5 16 2" xfId="21148"/>
    <cellStyle name="Style2 3 5 17" xfId="11729"/>
    <cellStyle name="Style2 3 5 17 2" xfId="21149"/>
    <cellStyle name="Style2 3 5 18" xfId="11730"/>
    <cellStyle name="Style2 3 5 18 2" xfId="21150"/>
    <cellStyle name="Style2 3 5 19" xfId="11731"/>
    <cellStyle name="Style2 3 5 19 2" xfId="21151"/>
    <cellStyle name="Style2 3 5 2" xfId="11732"/>
    <cellStyle name="Style2 3 5 2 2" xfId="21152"/>
    <cellStyle name="Style2 3 5 20" xfId="11733"/>
    <cellStyle name="Style2 3 5 20 2" xfId="21153"/>
    <cellStyle name="Style2 3 5 21" xfId="11734"/>
    <cellStyle name="Style2 3 5 21 2" xfId="21154"/>
    <cellStyle name="Style2 3 5 22" xfId="11735"/>
    <cellStyle name="Style2 3 5 22 2" xfId="21155"/>
    <cellStyle name="Style2 3 5 23" xfId="11736"/>
    <cellStyle name="Style2 3 5 23 2" xfId="21156"/>
    <cellStyle name="Style2 3 5 24" xfId="11737"/>
    <cellStyle name="Style2 3 5 24 2" xfId="21157"/>
    <cellStyle name="Style2 3 5 25" xfId="11738"/>
    <cellStyle name="Style2 3 5 25 2" xfId="21158"/>
    <cellStyle name="Style2 3 5 26" xfId="21141"/>
    <cellStyle name="Style2 3 5 3" xfId="11739"/>
    <cellStyle name="Style2 3 5 3 2" xfId="21159"/>
    <cellStyle name="Style2 3 5 4" xfId="11740"/>
    <cellStyle name="Style2 3 5 4 2" xfId="21160"/>
    <cellStyle name="Style2 3 5 5" xfId="11741"/>
    <cellStyle name="Style2 3 5 5 2" xfId="21161"/>
    <cellStyle name="Style2 3 5 6" xfId="11742"/>
    <cellStyle name="Style2 3 5 6 2" xfId="21162"/>
    <cellStyle name="Style2 3 5 7" xfId="11743"/>
    <cellStyle name="Style2 3 5 7 2" xfId="21163"/>
    <cellStyle name="Style2 3 5 8" xfId="11744"/>
    <cellStyle name="Style2 3 5 8 2" xfId="21164"/>
    <cellStyle name="Style2 3 5 9" xfId="11745"/>
    <cellStyle name="Style2 3 5 9 2" xfId="21165"/>
    <cellStyle name="Style2 3 50" xfId="11746"/>
    <cellStyle name="Style2 3 50 2" xfId="21166"/>
    <cellStyle name="Style2 3 51" xfId="11747"/>
    <cellStyle name="Style2 3 51 2" xfId="21167"/>
    <cellStyle name="Style2 3 52" xfId="11748"/>
    <cellStyle name="Style2 3 52 2" xfId="21168"/>
    <cellStyle name="Style2 3 53" xfId="11749"/>
    <cellStyle name="Style2 3 53 2" xfId="21169"/>
    <cellStyle name="Style2 3 54" xfId="21170"/>
    <cellStyle name="Style2 3 54 2" xfId="25685"/>
    <cellStyle name="Style2 3 54 2 2" xfId="25722"/>
    <cellStyle name="Style2 3 54 3" xfId="25698"/>
    <cellStyle name="Style2 3 55" xfId="39914"/>
    <cellStyle name="Style2 3 56" xfId="20568"/>
    <cellStyle name="Style2 3 6" xfId="11750"/>
    <cellStyle name="Style2 3 6 10" xfId="11751"/>
    <cellStyle name="Style2 3 6 10 2" xfId="21172"/>
    <cellStyle name="Style2 3 6 11" xfId="11752"/>
    <cellStyle name="Style2 3 6 11 2" xfId="21173"/>
    <cellStyle name="Style2 3 6 12" xfId="11753"/>
    <cellStyle name="Style2 3 6 12 2" xfId="21174"/>
    <cellStyle name="Style2 3 6 13" xfId="11754"/>
    <cellStyle name="Style2 3 6 13 2" xfId="21175"/>
    <cellStyle name="Style2 3 6 14" xfId="11755"/>
    <cellStyle name="Style2 3 6 14 2" xfId="21176"/>
    <cellStyle name="Style2 3 6 15" xfId="11756"/>
    <cellStyle name="Style2 3 6 15 2" xfId="21177"/>
    <cellStyle name="Style2 3 6 16" xfId="11757"/>
    <cellStyle name="Style2 3 6 16 2" xfId="21178"/>
    <cellStyle name="Style2 3 6 17" xfId="11758"/>
    <cellStyle name="Style2 3 6 17 2" xfId="21179"/>
    <cellStyle name="Style2 3 6 18" xfId="11759"/>
    <cellStyle name="Style2 3 6 18 2" xfId="21180"/>
    <cellStyle name="Style2 3 6 19" xfId="11760"/>
    <cellStyle name="Style2 3 6 19 2" xfId="21181"/>
    <cellStyle name="Style2 3 6 2" xfId="11761"/>
    <cellStyle name="Style2 3 6 2 2" xfId="21182"/>
    <cellStyle name="Style2 3 6 20" xfId="11762"/>
    <cellStyle name="Style2 3 6 20 2" xfId="21183"/>
    <cellStyle name="Style2 3 6 21" xfId="11763"/>
    <cellStyle name="Style2 3 6 21 2" xfId="21184"/>
    <cellStyle name="Style2 3 6 22" xfId="11764"/>
    <cellStyle name="Style2 3 6 22 2" xfId="21185"/>
    <cellStyle name="Style2 3 6 23" xfId="11765"/>
    <cellStyle name="Style2 3 6 23 2" xfId="21186"/>
    <cellStyle name="Style2 3 6 24" xfId="11766"/>
    <cellStyle name="Style2 3 6 24 2" xfId="21187"/>
    <cellStyle name="Style2 3 6 25" xfId="11767"/>
    <cellStyle name="Style2 3 6 25 2" xfId="21188"/>
    <cellStyle name="Style2 3 6 26" xfId="21171"/>
    <cellStyle name="Style2 3 6 3" xfId="11768"/>
    <cellStyle name="Style2 3 6 3 2" xfId="21189"/>
    <cellStyle name="Style2 3 6 4" xfId="11769"/>
    <cellStyle name="Style2 3 6 4 2" xfId="21190"/>
    <cellStyle name="Style2 3 6 5" xfId="11770"/>
    <cellStyle name="Style2 3 6 5 2" xfId="21191"/>
    <cellStyle name="Style2 3 6 6" xfId="11771"/>
    <cellStyle name="Style2 3 6 6 2" xfId="21192"/>
    <cellStyle name="Style2 3 6 7" xfId="11772"/>
    <cellStyle name="Style2 3 6 7 2" xfId="21193"/>
    <cellStyle name="Style2 3 6 8" xfId="11773"/>
    <cellStyle name="Style2 3 6 8 2" xfId="21194"/>
    <cellStyle name="Style2 3 6 9" xfId="11774"/>
    <cellStyle name="Style2 3 6 9 2" xfId="21195"/>
    <cellStyle name="Style2 3 7" xfId="11775"/>
    <cellStyle name="Style2 3 7 10" xfId="11776"/>
    <cellStyle name="Style2 3 7 10 2" xfId="21197"/>
    <cellStyle name="Style2 3 7 11" xfId="11777"/>
    <cellStyle name="Style2 3 7 11 2" xfId="21198"/>
    <cellStyle name="Style2 3 7 12" xfId="11778"/>
    <cellStyle name="Style2 3 7 12 2" xfId="21199"/>
    <cellStyle name="Style2 3 7 13" xfId="11779"/>
    <cellStyle name="Style2 3 7 13 2" xfId="21200"/>
    <cellStyle name="Style2 3 7 14" xfId="11780"/>
    <cellStyle name="Style2 3 7 14 2" xfId="21201"/>
    <cellStyle name="Style2 3 7 15" xfId="11781"/>
    <cellStyle name="Style2 3 7 15 2" xfId="21202"/>
    <cellStyle name="Style2 3 7 16" xfId="11782"/>
    <cellStyle name="Style2 3 7 16 2" xfId="21203"/>
    <cellStyle name="Style2 3 7 17" xfId="11783"/>
    <cellStyle name="Style2 3 7 17 2" xfId="21204"/>
    <cellStyle name="Style2 3 7 18" xfId="11784"/>
    <cellStyle name="Style2 3 7 18 2" xfId="21205"/>
    <cellStyle name="Style2 3 7 19" xfId="11785"/>
    <cellStyle name="Style2 3 7 19 2" xfId="21206"/>
    <cellStyle name="Style2 3 7 2" xfId="11786"/>
    <cellStyle name="Style2 3 7 2 2" xfId="21207"/>
    <cellStyle name="Style2 3 7 20" xfId="11787"/>
    <cellStyle name="Style2 3 7 20 2" xfId="21208"/>
    <cellStyle name="Style2 3 7 21" xfId="11788"/>
    <cellStyle name="Style2 3 7 21 2" xfId="21209"/>
    <cellStyle name="Style2 3 7 22" xfId="11789"/>
    <cellStyle name="Style2 3 7 22 2" xfId="21210"/>
    <cellStyle name="Style2 3 7 23" xfId="11790"/>
    <cellStyle name="Style2 3 7 23 2" xfId="21211"/>
    <cellStyle name="Style2 3 7 24" xfId="11791"/>
    <cellStyle name="Style2 3 7 24 2" xfId="21212"/>
    <cellStyle name="Style2 3 7 25" xfId="11792"/>
    <cellStyle name="Style2 3 7 25 2" xfId="21213"/>
    <cellStyle name="Style2 3 7 26" xfId="21196"/>
    <cellStyle name="Style2 3 7 3" xfId="11793"/>
    <cellStyle name="Style2 3 7 3 2" xfId="21214"/>
    <cellStyle name="Style2 3 7 4" xfId="11794"/>
    <cellStyle name="Style2 3 7 4 2" xfId="21215"/>
    <cellStyle name="Style2 3 7 5" xfId="11795"/>
    <cellStyle name="Style2 3 7 5 2" xfId="21216"/>
    <cellStyle name="Style2 3 7 6" xfId="11796"/>
    <cellStyle name="Style2 3 7 6 2" xfId="21217"/>
    <cellStyle name="Style2 3 7 7" xfId="11797"/>
    <cellStyle name="Style2 3 7 7 2" xfId="21218"/>
    <cellStyle name="Style2 3 7 8" xfId="11798"/>
    <cellStyle name="Style2 3 7 8 2" xfId="21219"/>
    <cellStyle name="Style2 3 7 9" xfId="11799"/>
    <cellStyle name="Style2 3 7 9 2" xfId="21220"/>
    <cellStyle name="Style2 3 8" xfId="11800"/>
    <cellStyle name="Style2 3 8 10" xfId="11801"/>
    <cellStyle name="Style2 3 8 10 2" xfId="21222"/>
    <cellStyle name="Style2 3 8 11" xfId="11802"/>
    <cellStyle name="Style2 3 8 11 2" xfId="21223"/>
    <cellStyle name="Style2 3 8 12" xfId="11803"/>
    <cellStyle name="Style2 3 8 12 2" xfId="21224"/>
    <cellStyle name="Style2 3 8 13" xfId="11804"/>
    <cellStyle name="Style2 3 8 13 2" xfId="21225"/>
    <cellStyle name="Style2 3 8 14" xfId="11805"/>
    <cellStyle name="Style2 3 8 14 2" xfId="21226"/>
    <cellStyle name="Style2 3 8 15" xfId="11806"/>
    <cellStyle name="Style2 3 8 15 2" xfId="21227"/>
    <cellStyle name="Style2 3 8 16" xfId="11807"/>
    <cellStyle name="Style2 3 8 16 2" xfId="21228"/>
    <cellStyle name="Style2 3 8 17" xfId="11808"/>
    <cellStyle name="Style2 3 8 17 2" xfId="21229"/>
    <cellStyle name="Style2 3 8 18" xfId="11809"/>
    <cellStyle name="Style2 3 8 18 2" xfId="21230"/>
    <cellStyle name="Style2 3 8 19" xfId="11810"/>
    <cellStyle name="Style2 3 8 19 2" xfId="21231"/>
    <cellStyle name="Style2 3 8 2" xfId="11811"/>
    <cellStyle name="Style2 3 8 2 2" xfId="21232"/>
    <cellStyle name="Style2 3 8 20" xfId="11812"/>
    <cellStyle name="Style2 3 8 20 2" xfId="21233"/>
    <cellStyle name="Style2 3 8 21" xfId="11813"/>
    <cellStyle name="Style2 3 8 21 2" xfId="21234"/>
    <cellStyle name="Style2 3 8 22" xfId="11814"/>
    <cellStyle name="Style2 3 8 22 2" xfId="21235"/>
    <cellStyle name="Style2 3 8 23" xfId="11815"/>
    <cellStyle name="Style2 3 8 23 2" xfId="21236"/>
    <cellStyle name="Style2 3 8 24" xfId="11816"/>
    <cellStyle name="Style2 3 8 24 2" xfId="21237"/>
    <cellStyle name="Style2 3 8 25" xfId="11817"/>
    <cellStyle name="Style2 3 8 25 2" xfId="21238"/>
    <cellStyle name="Style2 3 8 26" xfId="42869"/>
    <cellStyle name="Style2 3 8 27" xfId="42868"/>
    <cellStyle name="Style2 3 8 28" xfId="21221"/>
    <cellStyle name="Style2 3 8 3" xfId="11818"/>
    <cellStyle name="Style2 3 8 3 2" xfId="21239"/>
    <cellStyle name="Style2 3 8 4" xfId="11819"/>
    <cellStyle name="Style2 3 8 4 2" xfId="21240"/>
    <cellStyle name="Style2 3 8 5" xfId="11820"/>
    <cellStyle name="Style2 3 8 5 2" xfId="21241"/>
    <cellStyle name="Style2 3 8 6" xfId="11821"/>
    <cellStyle name="Style2 3 8 6 2" xfId="21242"/>
    <cellStyle name="Style2 3 8 7" xfId="11822"/>
    <cellStyle name="Style2 3 8 7 2" xfId="21243"/>
    <cellStyle name="Style2 3 8 8" xfId="11823"/>
    <cellStyle name="Style2 3 8 8 2" xfId="21244"/>
    <cellStyle name="Style2 3 8 9" xfId="11824"/>
    <cellStyle name="Style2 3 8 9 2" xfId="21245"/>
    <cellStyle name="Style2 3 9" xfId="11825"/>
    <cellStyle name="Style2 3 9 10" xfId="11826"/>
    <cellStyle name="Style2 3 9 10 2" xfId="21247"/>
    <cellStyle name="Style2 3 9 11" xfId="11827"/>
    <cellStyle name="Style2 3 9 11 2" xfId="21248"/>
    <cellStyle name="Style2 3 9 12" xfId="11828"/>
    <cellStyle name="Style2 3 9 12 2" xfId="21249"/>
    <cellStyle name="Style2 3 9 13" xfId="11829"/>
    <cellStyle name="Style2 3 9 13 2" xfId="21250"/>
    <cellStyle name="Style2 3 9 14" xfId="11830"/>
    <cellStyle name="Style2 3 9 14 2" xfId="21251"/>
    <cellStyle name="Style2 3 9 15" xfId="11831"/>
    <cellStyle name="Style2 3 9 15 2" xfId="21252"/>
    <cellStyle name="Style2 3 9 16" xfId="11832"/>
    <cellStyle name="Style2 3 9 16 2" xfId="21253"/>
    <cellStyle name="Style2 3 9 17" xfId="11833"/>
    <cellStyle name="Style2 3 9 17 2" xfId="21254"/>
    <cellStyle name="Style2 3 9 18" xfId="11834"/>
    <cellStyle name="Style2 3 9 18 2" xfId="21255"/>
    <cellStyle name="Style2 3 9 19" xfId="11835"/>
    <cellStyle name="Style2 3 9 19 2" xfId="21256"/>
    <cellStyle name="Style2 3 9 2" xfId="11836"/>
    <cellStyle name="Style2 3 9 2 2" xfId="21257"/>
    <cellStyle name="Style2 3 9 20" xfId="11837"/>
    <cellStyle name="Style2 3 9 20 2" xfId="21258"/>
    <cellStyle name="Style2 3 9 21" xfId="11838"/>
    <cellStyle name="Style2 3 9 21 2" xfId="21259"/>
    <cellStyle name="Style2 3 9 22" xfId="11839"/>
    <cellStyle name="Style2 3 9 22 2" xfId="21260"/>
    <cellStyle name="Style2 3 9 23" xfId="11840"/>
    <cellStyle name="Style2 3 9 23 2" xfId="21261"/>
    <cellStyle name="Style2 3 9 24" xfId="11841"/>
    <cellStyle name="Style2 3 9 24 2" xfId="21262"/>
    <cellStyle name="Style2 3 9 25" xfId="11842"/>
    <cellStyle name="Style2 3 9 25 2" xfId="21263"/>
    <cellStyle name="Style2 3 9 26" xfId="21246"/>
    <cellStyle name="Style2 3 9 3" xfId="11843"/>
    <cellStyle name="Style2 3 9 3 2" xfId="21264"/>
    <cellStyle name="Style2 3 9 4" xfId="11844"/>
    <cellStyle name="Style2 3 9 4 2" xfId="21265"/>
    <cellStyle name="Style2 3 9 5" xfId="11845"/>
    <cellStyle name="Style2 3 9 5 2" xfId="21266"/>
    <cellStyle name="Style2 3 9 6" xfId="11846"/>
    <cellStyle name="Style2 3 9 6 2" xfId="21267"/>
    <cellStyle name="Style2 3 9 7" xfId="11847"/>
    <cellStyle name="Style2 3 9 7 2" xfId="21268"/>
    <cellStyle name="Style2 3 9 8" xfId="11848"/>
    <cellStyle name="Style2 3 9 8 2" xfId="21269"/>
    <cellStyle name="Style2 3 9 9" xfId="11849"/>
    <cellStyle name="Style2 3 9 9 2" xfId="21270"/>
    <cellStyle name="Style2 30" xfId="11850"/>
    <cellStyle name="Style2 30 2" xfId="21271"/>
    <cellStyle name="Style2 31" xfId="20521"/>
    <cellStyle name="Style2 4" xfId="11851"/>
    <cellStyle name="Style2 4 10" xfId="11852"/>
    <cellStyle name="Style2 4 10 10" xfId="11853"/>
    <cellStyle name="Style2 4 10 10 2" xfId="21274"/>
    <cellStyle name="Style2 4 10 11" xfId="11854"/>
    <cellStyle name="Style2 4 10 11 2" xfId="21275"/>
    <cellStyle name="Style2 4 10 12" xfId="11855"/>
    <cellStyle name="Style2 4 10 12 2" xfId="21276"/>
    <cellStyle name="Style2 4 10 13" xfId="11856"/>
    <cellStyle name="Style2 4 10 13 2" xfId="21277"/>
    <cellStyle name="Style2 4 10 14" xfId="11857"/>
    <cellStyle name="Style2 4 10 14 2" xfId="21278"/>
    <cellStyle name="Style2 4 10 15" xfId="11858"/>
    <cellStyle name="Style2 4 10 15 2" xfId="21279"/>
    <cellStyle name="Style2 4 10 16" xfId="11859"/>
    <cellStyle name="Style2 4 10 16 2" xfId="21280"/>
    <cellStyle name="Style2 4 10 17" xfId="11860"/>
    <cellStyle name="Style2 4 10 17 2" xfId="21281"/>
    <cellStyle name="Style2 4 10 18" xfId="11861"/>
    <cellStyle name="Style2 4 10 18 2" xfId="21282"/>
    <cellStyle name="Style2 4 10 19" xfId="11862"/>
    <cellStyle name="Style2 4 10 19 2" xfId="21283"/>
    <cellStyle name="Style2 4 10 2" xfId="11863"/>
    <cellStyle name="Style2 4 10 2 2" xfId="21284"/>
    <cellStyle name="Style2 4 10 20" xfId="11864"/>
    <cellStyle name="Style2 4 10 20 2" xfId="21285"/>
    <cellStyle name="Style2 4 10 21" xfId="11865"/>
    <cellStyle name="Style2 4 10 21 2" xfId="21286"/>
    <cellStyle name="Style2 4 10 22" xfId="11866"/>
    <cellStyle name="Style2 4 10 22 2" xfId="21287"/>
    <cellStyle name="Style2 4 10 23" xfId="11867"/>
    <cellStyle name="Style2 4 10 23 2" xfId="21288"/>
    <cellStyle name="Style2 4 10 24" xfId="11868"/>
    <cellStyle name="Style2 4 10 24 2" xfId="21289"/>
    <cellStyle name="Style2 4 10 25" xfId="11869"/>
    <cellStyle name="Style2 4 10 25 2" xfId="21290"/>
    <cellStyle name="Style2 4 10 26" xfId="21273"/>
    <cellStyle name="Style2 4 10 3" xfId="11870"/>
    <cellStyle name="Style2 4 10 3 2" xfId="21291"/>
    <cellStyle name="Style2 4 10 4" xfId="11871"/>
    <cellStyle name="Style2 4 10 4 2" xfId="21292"/>
    <cellStyle name="Style2 4 10 5" xfId="11872"/>
    <cellStyle name="Style2 4 10 5 2" xfId="21293"/>
    <cellStyle name="Style2 4 10 6" xfId="11873"/>
    <cellStyle name="Style2 4 10 6 2" xfId="21294"/>
    <cellStyle name="Style2 4 10 7" xfId="11874"/>
    <cellStyle name="Style2 4 10 7 2" xfId="21295"/>
    <cellStyle name="Style2 4 10 8" xfId="11875"/>
    <cellStyle name="Style2 4 10 8 2" xfId="21296"/>
    <cellStyle name="Style2 4 10 9" xfId="11876"/>
    <cellStyle name="Style2 4 10 9 2" xfId="21297"/>
    <cellStyle name="Style2 4 11" xfId="11877"/>
    <cellStyle name="Style2 4 11 10" xfId="11878"/>
    <cellStyle name="Style2 4 11 10 2" xfId="21299"/>
    <cellStyle name="Style2 4 11 11" xfId="11879"/>
    <cellStyle name="Style2 4 11 11 2" xfId="21300"/>
    <cellStyle name="Style2 4 11 12" xfId="11880"/>
    <cellStyle name="Style2 4 11 12 2" xfId="21301"/>
    <cellStyle name="Style2 4 11 13" xfId="11881"/>
    <cellStyle name="Style2 4 11 13 2" xfId="21302"/>
    <cellStyle name="Style2 4 11 14" xfId="11882"/>
    <cellStyle name="Style2 4 11 14 2" xfId="21303"/>
    <cellStyle name="Style2 4 11 15" xfId="11883"/>
    <cellStyle name="Style2 4 11 15 2" xfId="21304"/>
    <cellStyle name="Style2 4 11 16" xfId="11884"/>
    <cellStyle name="Style2 4 11 16 2" xfId="21305"/>
    <cellStyle name="Style2 4 11 17" xfId="11885"/>
    <cellStyle name="Style2 4 11 17 2" xfId="21306"/>
    <cellStyle name="Style2 4 11 18" xfId="11886"/>
    <cellStyle name="Style2 4 11 18 2" xfId="21307"/>
    <cellStyle name="Style2 4 11 19" xfId="11887"/>
    <cellStyle name="Style2 4 11 19 2" xfId="21308"/>
    <cellStyle name="Style2 4 11 2" xfId="11888"/>
    <cellStyle name="Style2 4 11 2 2" xfId="21309"/>
    <cellStyle name="Style2 4 11 20" xfId="11889"/>
    <cellStyle name="Style2 4 11 20 2" xfId="21310"/>
    <cellStyle name="Style2 4 11 21" xfId="11890"/>
    <cellStyle name="Style2 4 11 21 2" xfId="21311"/>
    <cellStyle name="Style2 4 11 22" xfId="11891"/>
    <cellStyle name="Style2 4 11 22 2" xfId="21312"/>
    <cellStyle name="Style2 4 11 23" xfId="11892"/>
    <cellStyle name="Style2 4 11 23 2" xfId="21313"/>
    <cellStyle name="Style2 4 11 24" xfId="11893"/>
    <cellStyle name="Style2 4 11 24 2" xfId="21314"/>
    <cellStyle name="Style2 4 11 25" xfId="11894"/>
    <cellStyle name="Style2 4 11 25 2" xfId="21315"/>
    <cellStyle name="Style2 4 11 26" xfId="21298"/>
    <cellStyle name="Style2 4 11 3" xfId="11895"/>
    <cellStyle name="Style2 4 11 3 2" xfId="21316"/>
    <cellStyle name="Style2 4 11 4" xfId="11896"/>
    <cellStyle name="Style2 4 11 4 2" xfId="21317"/>
    <cellStyle name="Style2 4 11 5" xfId="11897"/>
    <cellStyle name="Style2 4 11 5 2" xfId="21318"/>
    <cellStyle name="Style2 4 11 6" xfId="11898"/>
    <cellStyle name="Style2 4 11 6 2" xfId="21319"/>
    <cellStyle name="Style2 4 11 7" xfId="11899"/>
    <cellStyle name="Style2 4 11 7 2" xfId="21320"/>
    <cellStyle name="Style2 4 11 8" xfId="11900"/>
    <cellStyle name="Style2 4 11 8 2" xfId="21321"/>
    <cellStyle name="Style2 4 11 9" xfId="11901"/>
    <cellStyle name="Style2 4 11 9 2" xfId="21322"/>
    <cellStyle name="Style2 4 12" xfId="11902"/>
    <cellStyle name="Style2 4 12 10" xfId="11903"/>
    <cellStyle name="Style2 4 12 10 2" xfId="21324"/>
    <cellStyle name="Style2 4 12 11" xfId="11904"/>
    <cellStyle name="Style2 4 12 11 2" xfId="21325"/>
    <cellStyle name="Style2 4 12 12" xfId="11905"/>
    <cellStyle name="Style2 4 12 12 2" xfId="21326"/>
    <cellStyle name="Style2 4 12 13" xfId="11906"/>
    <cellStyle name="Style2 4 12 13 2" xfId="21327"/>
    <cellStyle name="Style2 4 12 14" xfId="11907"/>
    <cellStyle name="Style2 4 12 14 2" xfId="21328"/>
    <cellStyle name="Style2 4 12 15" xfId="11908"/>
    <cellStyle name="Style2 4 12 15 2" xfId="21329"/>
    <cellStyle name="Style2 4 12 16" xfId="11909"/>
    <cellStyle name="Style2 4 12 16 2" xfId="21330"/>
    <cellStyle name="Style2 4 12 17" xfId="11910"/>
    <cellStyle name="Style2 4 12 17 2" xfId="21331"/>
    <cellStyle name="Style2 4 12 18" xfId="11911"/>
    <cellStyle name="Style2 4 12 18 2" xfId="21332"/>
    <cellStyle name="Style2 4 12 19" xfId="11912"/>
    <cellStyle name="Style2 4 12 19 2" xfId="21333"/>
    <cellStyle name="Style2 4 12 2" xfId="11913"/>
    <cellStyle name="Style2 4 12 2 2" xfId="21334"/>
    <cellStyle name="Style2 4 12 20" xfId="11914"/>
    <cellStyle name="Style2 4 12 20 2" xfId="21335"/>
    <cellStyle name="Style2 4 12 21" xfId="11915"/>
    <cellStyle name="Style2 4 12 21 2" xfId="21336"/>
    <cellStyle name="Style2 4 12 22" xfId="11916"/>
    <cellStyle name="Style2 4 12 22 2" xfId="21337"/>
    <cellStyle name="Style2 4 12 23" xfId="11917"/>
    <cellStyle name="Style2 4 12 23 2" xfId="21338"/>
    <cellStyle name="Style2 4 12 24" xfId="11918"/>
    <cellStyle name="Style2 4 12 24 2" xfId="21339"/>
    <cellStyle name="Style2 4 12 25" xfId="11919"/>
    <cellStyle name="Style2 4 12 25 2" xfId="21340"/>
    <cellStyle name="Style2 4 12 26" xfId="21323"/>
    <cellStyle name="Style2 4 12 3" xfId="11920"/>
    <cellStyle name="Style2 4 12 3 2" xfId="21341"/>
    <cellStyle name="Style2 4 12 4" xfId="11921"/>
    <cellStyle name="Style2 4 12 4 2" xfId="21342"/>
    <cellStyle name="Style2 4 12 5" xfId="11922"/>
    <cellStyle name="Style2 4 12 5 2" xfId="21343"/>
    <cellStyle name="Style2 4 12 6" xfId="11923"/>
    <cellStyle name="Style2 4 12 6 2" xfId="21344"/>
    <cellStyle name="Style2 4 12 7" xfId="11924"/>
    <cellStyle name="Style2 4 12 7 2" xfId="21345"/>
    <cellStyle name="Style2 4 12 8" xfId="11925"/>
    <cellStyle name="Style2 4 12 8 2" xfId="21346"/>
    <cellStyle name="Style2 4 12 9" xfId="11926"/>
    <cellStyle name="Style2 4 12 9 2" xfId="21347"/>
    <cellStyle name="Style2 4 13" xfId="11927"/>
    <cellStyle name="Style2 4 13 10" xfId="11928"/>
    <cellStyle name="Style2 4 13 10 2" xfId="21349"/>
    <cellStyle name="Style2 4 13 11" xfId="11929"/>
    <cellStyle name="Style2 4 13 11 2" xfId="21350"/>
    <cellStyle name="Style2 4 13 12" xfId="11930"/>
    <cellStyle name="Style2 4 13 12 2" xfId="21351"/>
    <cellStyle name="Style2 4 13 13" xfId="11931"/>
    <cellStyle name="Style2 4 13 13 2" xfId="21352"/>
    <cellStyle name="Style2 4 13 14" xfId="11932"/>
    <cellStyle name="Style2 4 13 14 2" xfId="21353"/>
    <cellStyle name="Style2 4 13 15" xfId="11933"/>
    <cellStyle name="Style2 4 13 15 2" xfId="21354"/>
    <cellStyle name="Style2 4 13 16" xfId="11934"/>
    <cellStyle name="Style2 4 13 16 2" xfId="21355"/>
    <cellStyle name="Style2 4 13 17" xfId="11935"/>
    <cellStyle name="Style2 4 13 17 2" xfId="21356"/>
    <cellStyle name="Style2 4 13 18" xfId="11936"/>
    <cellStyle name="Style2 4 13 18 2" xfId="21357"/>
    <cellStyle name="Style2 4 13 19" xfId="11937"/>
    <cellStyle name="Style2 4 13 19 2" xfId="21358"/>
    <cellStyle name="Style2 4 13 2" xfId="11938"/>
    <cellStyle name="Style2 4 13 2 2" xfId="21359"/>
    <cellStyle name="Style2 4 13 20" xfId="11939"/>
    <cellStyle name="Style2 4 13 20 2" xfId="21360"/>
    <cellStyle name="Style2 4 13 21" xfId="11940"/>
    <cellStyle name="Style2 4 13 21 2" xfId="21361"/>
    <cellStyle name="Style2 4 13 22" xfId="11941"/>
    <cellStyle name="Style2 4 13 22 2" xfId="21362"/>
    <cellStyle name="Style2 4 13 23" xfId="11942"/>
    <cellStyle name="Style2 4 13 23 2" xfId="21363"/>
    <cellStyle name="Style2 4 13 24" xfId="11943"/>
    <cellStyle name="Style2 4 13 24 2" xfId="21364"/>
    <cellStyle name="Style2 4 13 25" xfId="11944"/>
    <cellStyle name="Style2 4 13 25 2" xfId="21365"/>
    <cellStyle name="Style2 4 13 26" xfId="21348"/>
    <cellStyle name="Style2 4 13 3" xfId="11945"/>
    <cellStyle name="Style2 4 13 3 2" xfId="21366"/>
    <cellStyle name="Style2 4 13 4" xfId="11946"/>
    <cellStyle name="Style2 4 13 4 2" xfId="21367"/>
    <cellStyle name="Style2 4 13 5" xfId="11947"/>
    <cellStyle name="Style2 4 13 5 2" xfId="21368"/>
    <cellStyle name="Style2 4 13 6" xfId="11948"/>
    <cellStyle name="Style2 4 13 6 2" xfId="21369"/>
    <cellStyle name="Style2 4 13 7" xfId="11949"/>
    <cellStyle name="Style2 4 13 7 2" xfId="21370"/>
    <cellStyle name="Style2 4 13 8" xfId="11950"/>
    <cellStyle name="Style2 4 13 8 2" xfId="21371"/>
    <cellStyle name="Style2 4 13 9" xfId="11951"/>
    <cellStyle name="Style2 4 13 9 2" xfId="21372"/>
    <cellStyle name="Style2 4 14" xfId="11952"/>
    <cellStyle name="Style2 4 14 10" xfId="11953"/>
    <cellStyle name="Style2 4 14 10 2" xfId="21374"/>
    <cellStyle name="Style2 4 14 11" xfId="11954"/>
    <cellStyle name="Style2 4 14 11 2" xfId="21375"/>
    <cellStyle name="Style2 4 14 12" xfId="11955"/>
    <cellStyle name="Style2 4 14 12 2" xfId="21376"/>
    <cellStyle name="Style2 4 14 13" xfId="11956"/>
    <cellStyle name="Style2 4 14 13 2" xfId="21377"/>
    <cellStyle name="Style2 4 14 14" xfId="11957"/>
    <cellStyle name="Style2 4 14 14 2" xfId="21378"/>
    <cellStyle name="Style2 4 14 15" xfId="11958"/>
    <cellStyle name="Style2 4 14 15 2" xfId="21379"/>
    <cellStyle name="Style2 4 14 16" xfId="11959"/>
    <cellStyle name="Style2 4 14 16 2" xfId="21380"/>
    <cellStyle name="Style2 4 14 17" xfId="11960"/>
    <cellStyle name="Style2 4 14 17 2" xfId="21381"/>
    <cellStyle name="Style2 4 14 18" xfId="11961"/>
    <cellStyle name="Style2 4 14 18 2" xfId="21382"/>
    <cellStyle name="Style2 4 14 19" xfId="11962"/>
    <cellStyle name="Style2 4 14 19 2" xfId="21383"/>
    <cellStyle name="Style2 4 14 2" xfId="11963"/>
    <cellStyle name="Style2 4 14 2 2" xfId="21384"/>
    <cellStyle name="Style2 4 14 20" xfId="11964"/>
    <cellStyle name="Style2 4 14 20 2" xfId="21385"/>
    <cellStyle name="Style2 4 14 21" xfId="11965"/>
    <cellStyle name="Style2 4 14 21 2" xfId="21386"/>
    <cellStyle name="Style2 4 14 22" xfId="11966"/>
    <cellStyle name="Style2 4 14 22 2" xfId="21387"/>
    <cellStyle name="Style2 4 14 23" xfId="11967"/>
    <cellStyle name="Style2 4 14 23 2" xfId="21388"/>
    <cellStyle name="Style2 4 14 24" xfId="11968"/>
    <cellStyle name="Style2 4 14 24 2" xfId="21389"/>
    <cellStyle name="Style2 4 14 25" xfId="11969"/>
    <cellStyle name="Style2 4 14 25 2" xfId="21390"/>
    <cellStyle name="Style2 4 14 26" xfId="21373"/>
    <cellStyle name="Style2 4 14 3" xfId="11970"/>
    <cellStyle name="Style2 4 14 3 2" xfId="21391"/>
    <cellStyle name="Style2 4 14 4" xfId="11971"/>
    <cellStyle name="Style2 4 14 4 2" xfId="21392"/>
    <cellStyle name="Style2 4 14 5" xfId="11972"/>
    <cellStyle name="Style2 4 14 5 2" xfId="21393"/>
    <cellStyle name="Style2 4 14 6" xfId="11973"/>
    <cellStyle name="Style2 4 14 6 2" xfId="21394"/>
    <cellStyle name="Style2 4 14 7" xfId="11974"/>
    <cellStyle name="Style2 4 14 7 2" xfId="21395"/>
    <cellStyle name="Style2 4 14 8" xfId="11975"/>
    <cellStyle name="Style2 4 14 8 2" xfId="21396"/>
    <cellStyle name="Style2 4 14 9" xfId="11976"/>
    <cellStyle name="Style2 4 14 9 2" xfId="21397"/>
    <cellStyle name="Style2 4 15" xfId="11977"/>
    <cellStyle name="Style2 4 15 10" xfId="11978"/>
    <cellStyle name="Style2 4 15 10 2" xfId="21399"/>
    <cellStyle name="Style2 4 15 11" xfId="11979"/>
    <cellStyle name="Style2 4 15 11 2" xfId="21400"/>
    <cellStyle name="Style2 4 15 12" xfId="11980"/>
    <cellStyle name="Style2 4 15 12 2" xfId="21401"/>
    <cellStyle name="Style2 4 15 13" xfId="11981"/>
    <cellStyle name="Style2 4 15 13 2" xfId="21402"/>
    <cellStyle name="Style2 4 15 14" xfId="11982"/>
    <cellStyle name="Style2 4 15 14 2" xfId="21403"/>
    <cellStyle name="Style2 4 15 15" xfId="11983"/>
    <cellStyle name="Style2 4 15 15 2" xfId="21404"/>
    <cellStyle name="Style2 4 15 16" xfId="11984"/>
    <cellStyle name="Style2 4 15 16 2" xfId="21405"/>
    <cellStyle name="Style2 4 15 17" xfId="11985"/>
    <cellStyle name="Style2 4 15 17 2" xfId="21406"/>
    <cellStyle name="Style2 4 15 18" xfId="11986"/>
    <cellStyle name="Style2 4 15 18 2" xfId="21407"/>
    <cellStyle name="Style2 4 15 19" xfId="11987"/>
    <cellStyle name="Style2 4 15 19 2" xfId="21408"/>
    <cellStyle name="Style2 4 15 2" xfId="11988"/>
    <cellStyle name="Style2 4 15 2 2" xfId="21409"/>
    <cellStyle name="Style2 4 15 20" xfId="11989"/>
    <cellStyle name="Style2 4 15 20 2" xfId="21410"/>
    <cellStyle name="Style2 4 15 21" xfId="11990"/>
    <cellStyle name="Style2 4 15 21 2" xfId="21411"/>
    <cellStyle name="Style2 4 15 22" xfId="11991"/>
    <cellStyle name="Style2 4 15 22 2" xfId="21412"/>
    <cellStyle name="Style2 4 15 23" xfId="11992"/>
    <cellStyle name="Style2 4 15 23 2" xfId="21413"/>
    <cellStyle name="Style2 4 15 24" xfId="11993"/>
    <cellStyle name="Style2 4 15 24 2" xfId="21414"/>
    <cellStyle name="Style2 4 15 25" xfId="11994"/>
    <cellStyle name="Style2 4 15 25 2" xfId="21415"/>
    <cellStyle name="Style2 4 15 26" xfId="21398"/>
    <cellStyle name="Style2 4 15 3" xfId="11995"/>
    <cellStyle name="Style2 4 15 3 2" xfId="21416"/>
    <cellStyle name="Style2 4 15 4" xfId="11996"/>
    <cellStyle name="Style2 4 15 4 2" xfId="21417"/>
    <cellStyle name="Style2 4 15 5" xfId="11997"/>
    <cellStyle name="Style2 4 15 5 2" xfId="21418"/>
    <cellStyle name="Style2 4 15 6" xfId="11998"/>
    <cellStyle name="Style2 4 15 6 2" xfId="21419"/>
    <cellStyle name="Style2 4 15 7" xfId="11999"/>
    <cellStyle name="Style2 4 15 7 2" xfId="21420"/>
    <cellStyle name="Style2 4 15 8" xfId="12000"/>
    <cellStyle name="Style2 4 15 8 2" xfId="21421"/>
    <cellStyle name="Style2 4 15 9" xfId="12001"/>
    <cellStyle name="Style2 4 15 9 2" xfId="21422"/>
    <cellStyle name="Style2 4 16" xfId="12002"/>
    <cellStyle name="Style2 4 16 10" xfId="12003"/>
    <cellStyle name="Style2 4 16 10 2" xfId="21424"/>
    <cellStyle name="Style2 4 16 11" xfId="12004"/>
    <cellStyle name="Style2 4 16 11 2" xfId="21425"/>
    <cellStyle name="Style2 4 16 12" xfId="12005"/>
    <cellStyle name="Style2 4 16 12 2" xfId="21426"/>
    <cellStyle name="Style2 4 16 13" xfId="12006"/>
    <cellStyle name="Style2 4 16 13 2" xfId="21427"/>
    <cellStyle name="Style2 4 16 14" xfId="12007"/>
    <cellStyle name="Style2 4 16 14 2" xfId="21428"/>
    <cellStyle name="Style2 4 16 15" xfId="12008"/>
    <cellStyle name="Style2 4 16 15 2" xfId="21429"/>
    <cellStyle name="Style2 4 16 16" xfId="12009"/>
    <cellStyle name="Style2 4 16 16 2" xfId="21430"/>
    <cellStyle name="Style2 4 16 17" xfId="12010"/>
    <cellStyle name="Style2 4 16 17 2" xfId="21431"/>
    <cellStyle name="Style2 4 16 18" xfId="12011"/>
    <cellStyle name="Style2 4 16 18 2" xfId="21432"/>
    <cellStyle name="Style2 4 16 19" xfId="12012"/>
    <cellStyle name="Style2 4 16 19 2" xfId="21433"/>
    <cellStyle name="Style2 4 16 2" xfId="12013"/>
    <cellStyle name="Style2 4 16 2 2" xfId="21434"/>
    <cellStyle name="Style2 4 16 20" xfId="12014"/>
    <cellStyle name="Style2 4 16 20 2" xfId="21435"/>
    <cellStyle name="Style2 4 16 21" xfId="12015"/>
    <cellStyle name="Style2 4 16 21 2" xfId="21436"/>
    <cellStyle name="Style2 4 16 22" xfId="12016"/>
    <cellStyle name="Style2 4 16 22 2" xfId="21437"/>
    <cellStyle name="Style2 4 16 23" xfId="12017"/>
    <cellStyle name="Style2 4 16 23 2" xfId="21438"/>
    <cellStyle name="Style2 4 16 24" xfId="12018"/>
    <cellStyle name="Style2 4 16 24 2" xfId="21439"/>
    <cellStyle name="Style2 4 16 25" xfId="12019"/>
    <cellStyle name="Style2 4 16 25 2" xfId="21440"/>
    <cellStyle name="Style2 4 16 26" xfId="21423"/>
    <cellStyle name="Style2 4 16 3" xfId="12020"/>
    <cellStyle name="Style2 4 16 3 2" xfId="21441"/>
    <cellStyle name="Style2 4 16 4" xfId="12021"/>
    <cellStyle name="Style2 4 16 4 2" xfId="21442"/>
    <cellStyle name="Style2 4 16 5" xfId="12022"/>
    <cellStyle name="Style2 4 16 5 2" xfId="21443"/>
    <cellStyle name="Style2 4 16 6" xfId="12023"/>
    <cellStyle name="Style2 4 16 6 2" xfId="21444"/>
    <cellStyle name="Style2 4 16 7" xfId="12024"/>
    <cellStyle name="Style2 4 16 7 2" xfId="21445"/>
    <cellStyle name="Style2 4 16 8" xfId="12025"/>
    <cellStyle name="Style2 4 16 8 2" xfId="21446"/>
    <cellStyle name="Style2 4 16 9" xfId="12026"/>
    <cellStyle name="Style2 4 16 9 2" xfId="21447"/>
    <cellStyle name="Style2 4 17" xfId="12027"/>
    <cellStyle name="Style2 4 17 10" xfId="12028"/>
    <cellStyle name="Style2 4 17 10 2" xfId="21449"/>
    <cellStyle name="Style2 4 17 11" xfId="12029"/>
    <cellStyle name="Style2 4 17 11 2" xfId="21450"/>
    <cellStyle name="Style2 4 17 12" xfId="12030"/>
    <cellStyle name="Style2 4 17 12 2" xfId="21451"/>
    <cellStyle name="Style2 4 17 13" xfId="12031"/>
    <cellStyle name="Style2 4 17 13 2" xfId="21452"/>
    <cellStyle name="Style2 4 17 14" xfId="12032"/>
    <cellStyle name="Style2 4 17 14 2" xfId="21453"/>
    <cellStyle name="Style2 4 17 15" xfId="12033"/>
    <cellStyle name="Style2 4 17 15 2" xfId="21454"/>
    <cellStyle name="Style2 4 17 16" xfId="12034"/>
    <cellStyle name="Style2 4 17 16 2" xfId="21455"/>
    <cellStyle name="Style2 4 17 17" xfId="12035"/>
    <cellStyle name="Style2 4 17 17 2" xfId="21456"/>
    <cellStyle name="Style2 4 17 18" xfId="12036"/>
    <cellStyle name="Style2 4 17 18 2" xfId="21457"/>
    <cellStyle name="Style2 4 17 19" xfId="12037"/>
    <cellStyle name="Style2 4 17 19 2" xfId="21458"/>
    <cellStyle name="Style2 4 17 2" xfId="12038"/>
    <cellStyle name="Style2 4 17 2 2" xfId="21459"/>
    <cellStyle name="Style2 4 17 20" xfId="12039"/>
    <cellStyle name="Style2 4 17 20 2" xfId="21460"/>
    <cellStyle name="Style2 4 17 21" xfId="12040"/>
    <cellStyle name="Style2 4 17 21 2" xfId="21461"/>
    <cellStyle name="Style2 4 17 22" xfId="12041"/>
    <cellStyle name="Style2 4 17 22 2" xfId="21462"/>
    <cellStyle name="Style2 4 17 23" xfId="12042"/>
    <cellStyle name="Style2 4 17 23 2" xfId="21463"/>
    <cellStyle name="Style2 4 17 24" xfId="12043"/>
    <cellStyle name="Style2 4 17 24 2" xfId="21464"/>
    <cellStyle name="Style2 4 17 25" xfId="12044"/>
    <cellStyle name="Style2 4 17 25 2" xfId="21465"/>
    <cellStyle name="Style2 4 17 26" xfId="21448"/>
    <cellStyle name="Style2 4 17 3" xfId="12045"/>
    <cellStyle name="Style2 4 17 3 2" xfId="21466"/>
    <cellStyle name="Style2 4 17 4" xfId="12046"/>
    <cellStyle name="Style2 4 17 4 2" xfId="21467"/>
    <cellStyle name="Style2 4 17 5" xfId="12047"/>
    <cellStyle name="Style2 4 17 5 2" xfId="21468"/>
    <cellStyle name="Style2 4 17 6" xfId="12048"/>
    <cellStyle name="Style2 4 17 6 2" xfId="21469"/>
    <cellStyle name="Style2 4 17 7" xfId="12049"/>
    <cellStyle name="Style2 4 17 7 2" xfId="21470"/>
    <cellStyle name="Style2 4 17 8" xfId="12050"/>
    <cellStyle name="Style2 4 17 8 2" xfId="21471"/>
    <cellStyle name="Style2 4 17 9" xfId="12051"/>
    <cellStyle name="Style2 4 17 9 2" xfId="21472"/>
    <cellStyle name="Style2 4 18" xfId="12052"/>
    <cellStyle name="Style2 4 18 10" xfId="12053"/>
    <cellStyle name="Style2 4 18 10 2" xfId="21474"/>
    <cellStyle name="Style2 4 18 11" xfId="12054"/>
    <cellStyle name="Style2 4 18 11 2" xfId="21475"/>
    <cellStyle name="Style2 4 18 12" xfId="12055"/>
    <cellStyle name="Style2 4 18 12 2" xfId="21476"/>
    <cellStyle name="Style2 4 18 13" xfId="12056"/>
    <cellStyle name="Style2 4 18 13 2" xfId="21477"/>
    <cellStyle name="Style2 4 18 14" xfId="12057"/>
    <cellStyle name="Style2 4 18 14 2" xfId="21478"/>
    <cellStyle name="Style2 4 18 15" xfId="12058"/>
    <cellStyle name="Style2 4 18 15 2" xfId="21479"/>
    <cellStyle name="Style2 4 18 16" xfId="12059"/>
    <cellStyle name="Style2 4 18 16 2" xfId="21480"/>
    <cellStyle name="Style2 4 18 17" xfId="12060"/>
    <cellStyle name="Style2 4 18 17 2" xfId="21481"/>
    <cellStyle name="Style2 4 18 18" xfId="12061"/>
    <cellStyle name="Style2 4 18 18 2" xfId="21482"/>
    <cellStyle name="Style2 4 18 19" xfId="12062"/>
    <cellStyle name="Style2 4 18 19 2" xfId="21483"/>
    <cellStyle name="Style2 4 18 2" xfId="12063"/>
    <cellStyle name="Style2 4 18 2 2" xfId="21484"/>
    <cellStyle name="Style2 4 18 20" xfId="12064"/>
    <cellStyle name="Style2 4 18 20 2" xfId="21485"/>
    <cellStyle name="Style2 4 18 21" xfId="12065"/>
    <cellStyle name="Style2 4 18 21 2" xfId="21486"/>
    <cellStyle name="Style2 4 18 22" xfId="12066"/>
    <cellStyle name="Style2 4 18 22 2" xfId="21487"/>
    <cellStyle name="Style2 4 18 23" xfId="12067"/>
    <cellStyle name="Style2 4 18 23 2" xfId="21488"/>
    <cellStyle name="Style2 4 18 24" xfId="12068"/>
    <cellStyle name="Style2 4 18 24 2" xfId="21489"/>
    <cellStyle name="Style2 4 18 25" xfId="12069"/>
    <cellStyle name="Style2 4 18 25 2" xfId="21490"/>
    <cellStyle name="Style2 4 18 26" xfId="21473"/>
    <cellStyle name="Style2 4 18 3" xfId="12070"/>
    <cellStyle name="Style2 4 18 3 2" xfId="21491"/>
    <cellStyle name="Style2 4 18 4" xfId="12071"/>
    <cellStyle name="Style2 4 18 4 2" xfId="21492"/>
    <cellStyle name="Style2 4 18 5" xfId="12072"/>
    <cellStyle name="Style2 4 18 5 2" xfId="21493"/>
    <cellStyle name="Style2 4 18 6" xfId="12073"/>
    <cellStyle name="Style2 4 18 6 2" xfId="21494"/>
    <cellStyle name="Style2 4 18 7" xfId="12074"/>
    <cellStyle name="Style2 4 18 7 2" xfId="21495"/>
    <cellStyle name="Style2 4 18 8" xfId="12075"/>
    <cellStyle name="Style2 4 18 8 2" xfId="21496"/>
    <cellStyle name="Style2 4 18 9" xfId="12076"/>
    <cellStyle name="Style2 4 18 9 2" xfId="21497"/>
    <cellStyle name="Style2 4 19" xfId="12077"/>
    <cellStyle name="Style2 4 19 10" xfId="12078"/>
    <cellStyle name="Style2 4 19 10 2" xfId="21499"/>
    <cellStyle name="Style2 4 19 11" xfId="12079"/>
    <cellStyle name="Style2 4 19 11 2" xfId="21500"/>
    <cellStyle name="Style2 4 19 12" xfId="12080"/>
    <cellStyle name="Style2 4 19 12 2" xfId="21501"/>
    <cellStyle name="Style2 4 19 13" xfId="12081"/>
    <cellStyle name="Style2 4 19 13 2" xfId="21502"/>
    <cellStyle name="Style2 4 19 14" xfId="12082"/>
    <cellStyle name="Style2 4 19 14 2" xfId="21503"/>
    <cellStyle name="Style2 4 19 15" xfId="12083"/>
    <cellStyle name="Style2 4 19 15 2" xfId="21504"/>
    <cellStyle name="Style2 4 19 16" xfId="12084"/>
    <cellStyle name="Style2 4 19 16 2" xfId="21505"/>
    <cellStyle name="Style2 4 19 17" xfId="12085"/>
    <cellStyle name="Style2 4 19 17 2" xfId="21506"/>
    <cellStyle name="Style2 4 19 18" xfId="12086"/>
    <cellStyle name="Style2 4 19 18 2" xfId="21507"/>
    <cellStyle name="Style2 4 19 19" xfId="12087"/>
    <cellStyle name="Style2 4 19 19 2" xfId="21508"/>
    <cellStyle name="Style2 4 19 2" xfId="12088"/>
    <cellStyle name="Style2 4 19 2 2" xfId="21509"/>
    <cellStyle name="Style2 4 19 20" xfId="12089"/>
    <cellStyle name="Style2 4 19 20 2" xfId="21510"/>
    <cellStyle name="Style2 4 19 21" xfId="12090"/>
    <cellStyle name="Style2 4 19 21 2" xfId="21511"/>
    <cellStyle name="Style2 4 19 22" xfId="12091"/>
    <cellStyle name="Style2 4 19 22 2" xfId="21512"/>
    <cellStyle name="Style2 4 19 23" xfId="12092"/>
    <cellStyle name="Style2 4 19 23 2" xfId="21513"/>
    <cellStyle name="Style2 4 19 24" xfId="12093"/>
    <cellStyle name="Style2 4 19 24 2" xfId="21514"/>
    <cellStyle name="Style2 4 19 25" xfId="12094"/>
    <cellStyle name="Style2 4 19 25 2" xfId="21515"/>
    <cellStyle name="Style2 4 19 26" xfId="21498"/>
    <cellStyle name="Style2 4 19 3" xfId="12095"/>
    <cellStyle name="Style2 4 19 3 2" xfId="21516"/>
    <cellStyle name="Style2 4 19 4" xfId="12096"/>
    <cellStyle name="Style2 4 19 4 2" xfId="21517"/>
    <cellStyle name="Style2 4 19 5" xfId="12097"/>
    <cellStyle name="Style2 4 19 5 2" xfId="21518"/>
    <cellStyle name="Style2 4 19 6" xfId="12098"/>
    <cellStyle name="Style2 4 19 6 2" xfId="21519"/>
    <cellStyle name="Style2 4 19 7" xfId="12099"/>
    <cellStyle name="Style2 4 19 7 2" xfId="21520"/>
    <cellStyle name="Style2 4 19 8" xfId="12100"/>
    <cellStyle name="Style2 4 19 8 2" xfId="21521"/>
    <cellStyle name="Style2 4 19 9" xfId="12101"/>
    <cellStyle name="Style2 4 19 9 2" xfId="21522"/>
    <cellStyle name="Style2 4 2" xfId="12102"/>
    <cellStyle name="Style2 4 2 10" xfId="12103"/>
    <cellStyle name="Style2 4 2 10 2" xfId="21524"/>
    <cellStyle name="Style2 4 2 11" xfId="12104"/>
    <cellStyle name="Style2 4 2 11 2" xfId="21525"/>
    <cellStyle name="Style2 4 2 12" xfId="12105"/>
    <cellStyle name="Style2 4 2 12 2" xfId="21526"/>
    <cellStyle name="Style2 4 2 13" xfId="12106"/>
    <cellStyle name="Style2 4 2 13 2" xfId="21527"/>
    <cellStyle name="Style2 4 2 14" xfId="12107"/>
    <cellStyle name="Style2 4 2 14 2" xfId="21528"/>
    <cellStyle name="Style2 4 2 15" xfId="12108"/>
    <cellStyle name="Style2 4 2 15 2" xfId="21529"/>
    <cellStyle name="Style2 4 2 16" xfId="12109"/>
    <cellStyle name="Style2 4 2 16 2" xfId="21530"/>
    <cellStyle name="Style2 4 2 17" xfId="12110"/>
    <cellStyle name="Style2 4 2 17 2" xfId="21531"/>
    <cellStyle name="Style2 4 2 18" xfId="12111"/>
    <cellStyle name="Style2 4 2 18 2" xfId="21532"/>
    <cellStyle name="Style2 4 2 19" xfId="12112"/>
    <cellStyle name="Style2 4 2 19 2" xfId="21533"/>
    <cellStyle name="Style2 4 2 2" xfId="12113"/>
    <cellStyle name="Style2 4 2 2 2" xfId="39915"/>
    <cellStyle name="Style2 4 2 2 3" xfId="39916"/>
    <cellStyle name="Style2 4 2 2 3 2" xfId="42843"/>
    <cellStyle name="Style2 4 2 2 4" xfId="42842"/>
    <cellStyle name="Style2 4 2 2 5" xfId="21534"/>
    <cellStyle name="Style2 4 2 20" xfId="12114"/>
    <cellStyle name="Style2 4 2 20 2" xfId="21535"/>
    <cellStyle name="Style2 4 2 21" xfId="12115"/>
    <cellStyle name="Style2 4 2 21 2" xfId="21536"/>
    <cellStyle name="Style2 4 2 22" xfId="12116"/>
    <cellStyle name="Style2 4 2 22 2" xfId="21537"/>
    <cellStyle name="Style2 4 2 23" xfId="12117"/>
    <cellStyle name="Style2 4 2 23 2" xfId="21538"/>
    <cellStyle name="Style2 4 2 24" xfId="12118"/>
    <cellStyle name="Style2 4 2 24 2" xfId="21539"/>
    <cellStyle name="Style2 4 2 25" xfId="12119"/>
    <cellStyle name="Style2 4 2 25 2" xfId="21540"/>
    <cellStyle name="Style2 4 2 26" xfId="29162"/>
    <cellStyle name="Style2 4 2 27" xfId="21523"/>
    <cellStyle name="Style2 4 2 3" xfId="12120"/>
    <cellStyle name="Style2 4 2 3 2" xfId="21541"/>
    <cellStyle name="Style2 4 2 4" xfId="12121"/>
    <cellStyle name="Style2 4 2 4 2" xfId="42841"/>
    <cellStyle name="Style2 4 2 4 3" xfId="42840"/>
    <cellStyle name="Style2 4 2 4 4" xfId="21542"/>
    <cellStyle name="Style2 4 2 5" xfId="12122"/>
    <cellStyle name="Style2 4 2 5 2" xfId="21543"/>
    <cellStyle name="Style2 4 2 6" xfId="12123"/>
    <cellStyle name="Style2 4 2 6 2" xfId="21544"/>
    <cellStyle name="Style2 4 2 7" xfId="12124"/>
    <cellStyle name="Style2 4 2 7 2" xfId="21545"/>
    <cellStyle name="Style2 4 2 8" xfId="12125"/>
    <cellStyle name="Style2 4 2 8 2" xfId="21546"/>
    <cellStyle name="Style2 4 2 9" xfId="12126"/>
    <cellStyle name="Style2 4 2 9 2" xfId="21547"/>
    <cellStyle name="Style2 4 20" xfId="12127"/>
    <cellStyle name="Style2 4 20 10" xfId="12128"/>
    <cellStyle name="Style2 4 20 10 2" xfId="21549"/>
    <cellStyle name="Style2 4 20 11" xfId="12129"/>
    <cellStyle name="Style2 4 20 11 2" xfId="21550"/>
    <cellStyle name="Style2 4 20 12" xfId="12130"/>
    <cellStyle name="Style2 4 20 12 2" xfId="21551"/>
    <cellStyle name="Style2 4 20 13" xfId="12131"/>
    <cellStyle name="Style2 4 20 13 2" xfId="21552"/>
    <cellStyle name="Style2 4 20 14" xfId="12132"/>
    <cellStyle name="Style2 4 20 14 2" xfId="21553"/>
    <cellStyle name="Style2 4 20 15" xfId="12133"/>
    <cellStyle name="Style2 4 20 15 2" xfId="21554"/>
    <cellStyle name="Style2 4 20 16" xfId="12134"/>
    <cellStyle name="Style2 4 20 16 2" xfId="21555"/>
    <cellStyle name="Style2 4 20 17" xfId="12135"/>
    <cellStyle name="Style2 4 20 17 2" xfId="21556"/>
    <cellStyle name="Style2 4 20 18" xfId="12136"/>
    <cellStyle name="Style2 4 20 18 2" xfId="21557"/>
    <cellStyle name="Style2 4 20 19" xfId="12137"/>
    <cellStyle name="Style2 4 20 19 2" xfId="21558"/>
    <cellStyle name="Style2 4 20 2" xfId="12138"/>
    <cellStyle name="Style2 4 20 2 2" xfId="21559"/>
    <cellStyle name="Style2 4 20 20" xfId="12139"/>
    <cellStyle name="Style2 4 20 20 2" xfId="21560"/>
    <cellStyle name="Style2 4 20 21" xfId="12140"/>
    <cellStyle name="Style2 4 20 21 2" xfId="21561"/>
    <cellStyle name="Style2 4 20 22" xfId="12141"/>
    <cellStyle name="Style2 4 20 22 2" xfId="21562"/>
    <cellStyle name="Style2 4 20 23" xfId="12142"/>
    <cellStyle name="Style2 4 20 23 2" xfId="21563"/>
    <cellStyle name="Style2 4 20 24" xfId="12143"/>
    <cellStyle name="Style2 4 20 24 2" xfId="21564"/>
    <cellStyle name="Style2 4 20 25" xfId="12144"/>
    <cellStyle name="Style2 4 20 25 2" xfId="21565"/>
    <cellStyle name="Style2 4 20 26" xfId="21548"/>
    <cellStyle name="Style2 4 20 3" xfId="12145"/>
    <cellStyle name="Style2 4 20 3 2" xfId="21566"/>
    <cellStyle name="Style2 4 20 4" xfId="12146"/>
    <cellStyle name="Style2 4 20 4 2" xfId="21567"/>
    <cellStyle name="Style2 4 20 5" xfId="12147"/>
    <cellStyle name="Style2 4 20 5 2" xfId="21568"/>
    <cellStyle name="Style2 4 20 6" xfId="12148"/>
    <cellStyle name="Style2 4 20 6 2" xfId="21569"/>
    <cellStyle name="Style2 4 20 7" xfId="12149"/>
    <cellStyle name="Style2 4 20 7 2" xfId="21570"/>
    <cellStyle name="Style2 4 20 8" xfId="12150"/>
    <cellStyle name="Style2 4 20 8 2" xfId="21571"/>
    <cellStyle name="Style2 4 20 9" xfId="12151"/>
    <cellStyle name="Style2 4 20 9 2" xfId="21572"/>
    <cellStyle name="Style2 4 21" xfId="12152"/>
    <cellStyle name="Style2 4 21 10" xfId="12153"/>
    <cellStyle name="Style2 4 21 10 2" xfId="21574"/>
    <cellStyle name="Style2 4 21 11" xfId="12154"/>
    <cellStyle name="Style2 4 21 11 2" xfId="21575"/>
    <cellStyle name="Style2 4 21 12" xfId="12155"/>
    <cellStyle name="Style2 4 21 12 2" xfId="21576"/>
    <cellStyle name="Style2 4 21 13" xfId="12156"/>
    <cellStyle name="Style2 4 21 13 2" xfId="21577"/>
    <cellStyle name="Style2 4 21 14" xfId="12157"/>
    <cellStyle name="Style2 4 21 14 2" xfId="21578"/>
    <cellStyle name="Style2 4 21 15" xfId="12158"/>
    <cellStyle name="Style2 4 21 15 2" xfId="21579"/>
    <cellStyle name="Style2 4 21 16" xfId="12159"/>
    <cellStyle name="Style2 4 21 16 2" xfId="21580"/>
    <cellStyle name="Style2 4 21 17" xfId="12160"/>
    <cellStyle name="Style2 4 21 17 2" xfId="21581"/>
    <cellStyle name="Style2 4 21 18" xfId="12161"/>
    <cellStyle name="Style2 4 21 18 2" xfId="21582"/>
    <cellStyle name="Style2 4 21 19" xfId="12162"/>
    <cellStyle name="Style2 4 21 19 2" xfId="21583"/>
    <cellStyle name="Style2 4 21 2" xfId="12163"/>
    <cellStyle name="Style2 4 21 2 2" xfId="21584"/>
    <cellStyle name="Style2 4 21 20" xfId="12164"/>
    <cellStyle name="Style2 4 21 20 2" xfId="21585"/>
    <cellStyle name="Style2 4 21 21" xfId="12165"/>
    <cellStyle name="Style2 4 21 21 2" xfId="21586"/>
    <cellStyle name="Style2 4 21 22" xfId="12166"/>
    <cellStyle name="Style2 4 21 22 2" xfId="21587"/>
    <cellStyle name="Style2 4 21 23" xfId="12167"/>
    <cellStyle name="Style2 4 21 23 2" xfId="21588"/>
    <cellStyle name="Style2 4 21 24" xfId="12168"/>
    <cellStyle name="Style2 4 21 24 2" xfId="21589"/>
    <cellStyle name="Style2 4 21 25" xfId="12169"/>
    <cellStyle name="Style2 4 21 25 2" xfId="21590"/>
    <cellStyle name="Style2 4 21 26" xfId="21573"/>
    <cellStyle name="Style2 4 21 3" xfId="12170"/>
    <cellStyle name="Style2 4 21 3 2" xfId="21591"/>
    <cellStyle name="Style2 4 21 4" xfId="12171"/>
    <cellStyle name="Style2 4 21 4 2" xfId="21592"/>
    <cellStyle name="Style2 4 21 5" xfId="12172"/>
    <cellStyle name="Style2 4 21 5 2" xfId="21593"/>
    <cellStyle name="Style2 4 21 6" xfId="12173"/>
    <cellStyle name="Style2 4 21 6 2" xfId="21594"/>
    <cellStyle name="Style2 4 21 7" xfId="12174"/>
    <cellStyle name="Style2 4 21 7 2" xfId="21595"/>
    <cellStyle name="Style2 4 21 8" xfId="12175"/>
    <cellStyle name="Style2 4 21 8 2" xfId="21596"/>
    <cellStyle name="Style2 4 21 9" xfId="12176"/>
    <cellStyle name="Style2 4 21 9 2" xfId="21597"/>
    <cellStyle name="Style2 4 22" xfId="12177"/>
    <cellStyle name="Style2 4 22 10" xfId="12178"/>
    <cellStyle name="Style2 4 22 10 2" xfId="21599"/>
    <cellStyle name="Style2 4 22 11" xfId="12179"/>
    <cellStyle name="Style2 4 22 11 2" xfId="21600"/>
    <cellStyle name="Style2 4 22 12" xfId="12180"/>
    <cellStyle name="Style2 4 22 12 2" xfId="21601"/>
    <cellStyle name="Style2 4 22 13" xfId="12181"/>
    <cellStyle name="Style2 4 22 13 2" xfId="21602"/>
    <cellStyle name="Style2 4 22 14" xfId="12182"/>
    <cellStyle name="Style2 4 22 14 2" xfId="21603"/>
    <cellStyle name="Style2 4 22 15" xfId="12183"/>
    <cellStyle name="Style2 4 22 15 2" xfId="21604"/>
    <cellStyle name="Style2 4 22 16" xfId="12184"/>
    <cellStyle name="Style2 4 22 16 2" xfId="21605"/>
    <cellStyle name="Style2 4 22 17" xfId="12185"/>
    <cellStyle name="Style2 4 22 17 2" xfId="21606"/>
    <cellStyle name="Style2 4 22 18" xfId="12186"/>
    <cellStyle name="Style2 4 22 18 2" xfId="21607"/>
    <cellStyle name="Style2 4 22 19" xfId="12187"/>
    <cellStyle name="Style2 4 22 19 2" xfId="21608"/>
    <cellStyle name="Style2 4 22 2" xfId="12188"/>
    <cellStyle name="Style2 4 22 2 2" xfId="21609"/>
    <cellStyle name="Style2 4 22 20" xfId="12189"/>
    <cellStyle name="Style2 4 22 20 2" xfId="21610"/>
    <cellStyle name="Style2 4 22 21" xfId="12190"/>
    <cellStyle name="Style2 4 22 21 2" xfId="21611"/>
    <cellStyle name="Style2 4 22 22" xfId="12191"/>
    <cellStyle name="Style2 4 22 22 2" xfId="21612"/>
    <cellStyle name="Style2 4 22 23" xfId="12192"/>
    <cellStyle name="Style2 4 22 23 2" xfId="21613"/>
    <cellStyle name="Style2 4 22 24" xfId="12193"/>
    <cellStyle name="Style2 4 22 24 2" xfId="21614"/>
    <cellStyle name="Style2 4 22 25" xfId="12194"/>
    <cellStyle name="Style2 4 22 25 2" xfId="21615"/>
    <cellStyle name="Style2 4 22 26" xfId="21598"/>
    <cellStyle name="Style2 4 22 3" xfId="12195"/>
    <cellStyle name="Style2 4 22 3 2" xfId="21616"/>
    <cellStyle name="Style2 4 22 4" xfId="12196"/>
    <cellStyle name="Style2 4 22 4 2" xfId="21617"/>
    <cellStyle name="Style2 4 22 5" xfId="12197"/>
    <cellStyle name="Style2 4 22 5 2" xfId="21618"/>
    <cellStyle name="Style2 4 22 6" xfId="12198"/>
    <cellStyle name="Style2 4 22 6 2" xfId="21619"/>
    <cellStyle name="Style2 4 22 7" xfId="12199"/>
    <cellStyle name="Style2 4 22 7 2" xfId="21620"/>
    <cellStyle name="Style2 4 22 8" xfId="12200"/>
    <cellStyle name="Style2 4 22 8 2" xfId="21621"/>
    <cellStyle name="Style2 4 22 9" xfId="12201"/>
    <cellStyle name="Style2 4 22 9 2" xfId="21622"/>
    <cellStyle name="Style2 4 23" xfId="12202"/>
    <cellStyle name="Style2 4 23 10" xfId="12203"/>
    <cellStyle name="Style2 4 23 10 2" xfId="21624"/>
    <cellStyle name="Style2 4 23 11" xfId="12204"/>
    <cellStyle name="Style2 4 23 11 2" xfId="21625"/>
    <cellStyle name="Style2 4 23 12" xfId="12205"/>
    <cellStyle name="Style2 4 23 12 2" xfId="21626"/>
    <cellStyle name="Style2 4 23 13" xfId="12206"/>
    <cellStyle name="Style2 4 23 13 2" xfId="21627"/>
    <cellStyle name="Style2 4 23 14" xfId="12207"/>
    <cellStyle name="Style2 4 23 14 2" xfId="21628"/>
    <cellStyle name="Style2 4 23 15" xfId="12208"/>
    <cellStyle name="Style2 4 23 15 2" xfId="21629"/>
    <cellStyle name="Style2 4 23 16" xfId="12209"/>
    <cellStyle name="Style2 4 23 16 2" xfId="21630"/>
    <cellStyle name="Style2 4 23 17" xfId="12210"/>
    <cellStyle name="Style2 4 23 17 2" xfId="21631"/>
    <cellStyle name="Style2 4 23 18" xfId="12211"/>
    <cellStyle name="Style2 4 23 18 2" xfId="21632"/>
    <cellStyle name="Style2 4 23 19" xfId="12212"/>
    <cellStyle name="Style2 4 23 19 2" xfId="21633"/>
    <cellStyle name="Style2 4 23 2" xfId="12213"/>
    <cellStyle name="Style2 4 23 2 2" xfId="21634"/>
    <cellStyle name="Style2 4 23 20" xfId="12214"/>
    <cellStyle name="Style2 4 23 20 2" xfId="21635"/>
    <cellStyle name="Style2 4 23 21" xfId="12215"/>
    <cellStyle name="Style2 4 23 21 2" xfId="21636"/>
    <cellStyle name="Style2 4 23 22" xfId="12216"/>
    <cellStyle name="Style2 4 23 22 2" xfId="21637"/>
    <cellStyle name="Style2 4 23 23" xfId="12217"/>
    <cellStyle name="Style2 4 23 23 2" xfId="21638"/>
    <cellStyle name="Style2 4 23 24" xfId="12218"/>
    <cellStyle name="Style2 4 23 24 2" xfId="21639"/>
    <cellStyle name="Style2 4 23 25" xfId="12219"/>
    <cellStyle name="Style2 4 23 25 2" xfId="21640"/>
    <cellStyle name="Style2 4 23 26" xfId="21623"/>
    <cellStyle name="Style2 4 23 3" xfId="12220"/>
    <cellStyle name="Style2 4 23 3 2" xfId="21641"/>
    <cellStyle name="Style2 4 23 4" xfId="12221"/>
    <cellStyle name="Style2 4 23 4 2" xfId="21642"/>
    <cellStyle name="Style2 4 23 5" xfId="12222"/>
    <cellStyle name="Style2 4 23 5 2" xfId="21643"/>
    <cellStyle name="Style2 4 23 6" xfId="12223"/>
    <cellStyle name="Style2 4 23 6 2" xfId="21644"/>
    <cellStyle name="Style2 4 23 7" xfId="12224"/>
    <cellStyle name="Style2 4 23 7 2" xfId="21645"/>
    <cellStyle name="Style2 4 23 8" xfId="12225"/>
    <cellStyle name="Style2 4 23 8 2" xfId="21646"/>
    <cellStyle name="Style2 4 23 9" xfId="12226"/>
    <cellStyle name="Style2 4 23 9 2" xfId="21647"/>
    <cellStyle name="Style2 4 24" xfId="12227"/>
    <cellStyle name="Style2 4 24 10" xfId="12228"/>
    <cellStyle name="Style2 4 24 10 2" xfId="21649"/>
    <cellStyle name="Style2 4 24 11" xfId="12229"/>
    <cellStyle name="Style2 4 24 11 2" xfId="21650"/>
    <cellStyle name="Style2 4 24 12" xfId="12230"/>
    <cellStyle name="Style2 4 24 12 2" xfId="21651"/>
    <cellStyle name="Style2 4 24 13" xfId="12231"/>
    <cellStyle name="Style2 4 24 13 2" xfId="21652"/>
    <cellStyle name="Style2 4 24 14" xfId="12232"/>
    <cellStyle name="Style2 4 24 14 2" xfId="21653"/>
    <cellStyle name="Style2 4 24 15" xfId="12233"/>
    <cellStyle name="Style2 4 24 15 2" xfId="21654"/>
    <cellStyle name="Style2 4 24 16" xfId="12234"/>
    <cellStyle name="Style2 4 24 16 2" xfId="21655"/>
    <cellStyle name="Style2 4 24 17" xfId="12235"/>
    <cellStyle name="Style2 4 24 17 2" xfId="21656"/>
    <cellStyle name="Style2 4 24 18" xfId="12236"/>
    <cellStyle name="Style2 4 24 18 2" xfId="21657"/>
    <cellStyle name="Style2 4 24 19" xfId="12237"/>
    <cellStyle name="Style2 4 24 19 2" xfId="21658"/>
    <cellStyle name="Style2 4 24 2" xfId="12238"/>
    <cellStyle name="Style2 4 24 2 2" xfId="21659"/>
    <cellStyle name="Style2 4 24 20" xfId="12239"/>
    <cellStyle name="Style2 4 24 20 2" xfId="21660"/>
    <cellStyle name="Style2 4 24 21" xfId="12240"/>
    <cellStyle name="Style2 4 24 21 2" xfId="21661"/>
    <cellStyle name="Style2 4 24 22" xfId="12241"/>
    <cellStyle name="Style2 4 24 22 2" xfId="21662"/>
    <cellStyle name="Style2 4 24 23" xfId="12242"/>
    <cellStyle name="Style2 4 24 23 2" xfId="21663"/>
    <cellStyle name="Style2 4 24 24" xfId="12243"/>
    <cellStyle name="Style2 4 24 24 2" xfId="21664"/>
    <cellStyle name="Style2 4 24 25" xfId="12244"/>
    <cellStyle name="Style2 4 24 25 2" xfId="21665"/>
    <cellStyle name="Style2 4 24 26" xfId="21648"/>
    <cellStyle name="Style2 4 24 3" xfId="12245"/>
    <cellStyle name="Style2 4 24 3 2" xfId="21666"/>
    <cellStyle name="Style2 4 24 4" xfId="12246"/>
    <cellStyle name="Style2 4 24 4 2" xfId="21667"/>
    <cellStyle name="Style2 4 24 5" xfId="12247"/>
    <cellStyle name="Style2 4 24 5 2" xfId="21668"/>
    <cellStyle name="Style2 4 24 6" xfId="12248"/>
    <cellStyle name="Style2 4 24 6 2" xfId="21669"/>
    <cellStyle name="Style2 4 24 7" xfId="12249"/>
    <cellStyle name="Style2 4 24 7 2" xfId="21670"/>
    <cellStyle name="Style2 4 24 8" xfId="12250"/>
    <cellStyle name="Style2 4 24 8 2" xfId="21671"/>
    <cellStyle name="Style2 4 24 9" xfId="12251"/>
    <cellStyle name="Style2 4 24 9 2" xfId="21672"/>
    <cellStyle name="Style2 4 25" xfId="12252"/>
    <cellStyle name="Style2 4 25 10" xfId="12253"/>
    <cellStyle name="Style2 4 25 10 2" xfId="21674"/>
    <cellStyle name="Style2 4 25 11" xfId="12254"/>
    <cellStyle name="Style2 4 25 11 2" xfId="21675"/>
    <cellStyle name="Style2 4 25 12" xfId="12255"/>
    <cellStyle name="Style2 4 25 12 2" xfId="21676"/>
    <cellStyle name="Style2 4 25 13" xfId="12256"/>
    <cellStyle name="Style2 4 25 13 2" xfId="21677"/>
    <cellStyle name="Style2 4 25 14" xfId="12257"/>
    <cellStyle name="Style2 4 25 14 2" xfId="21678"/>
    <cellStyle name="Style2 4 25 15" xfId="12258"/>
    <cellStyle name="Style2 4 25 15 2" xfId="21679"/>
    <cellStyle name="Style2 4 25 16" xfId="12259"/>
    <cellStyle name="Style2 4 25 16 2" xfId="21680"/>
    <cellStyle name="Style2 4 25 17" xfId="12260"/>
    <cellStyle name="Style2 4 25 17 2" xfId="21681"/>
    <cellStyle name="Style2 4 25 18" xfId="12261"/>
    <cellStyle name="Style2 4 25 18 2" xfId="21682"/>
    <cellStyle name="Style2 4 25 19" xfId="12262"/>
    <cellStyle name="Style2 4 25 19 2" xfId="21683"/>
    <cellStyle name="Style2 4 25 2" xfId="12263"/>
    <cellStyle name="Style2 4 25 2 2" xfId="21684"/>
    <cellStyle name="Style2 4 25 20" xfId="12264"/>
    <cellStyle name="Style2 4 25 20 2" xfId="21685"/>
    <cellStyle name="Style2 4 25 21" xfId="12265"/>
    <cellStyle name="Style2 4 25 21 2" xfId="21686"/>
    <cellStyle name="Style2 4 25 22" xfId="12266"/>
    <cellStyle name="Style2 4 25 22 2" xfId="21687"/>
    <cellStyle name="Style2 4 25 23" xfId="12267"/>
    <cellStyle name="Style2 4 25 23 2" xfId="21688"/>
    <cellStyle name="Style2 4 25 24" xfId="12268"/>
    <cellStyle name="Style2 4 25 24 2" xfId="21689"/>
    <cellStyle name="Style2 4 25 25" xfId="12269"/>
    <cellStyle name="Style2 4 25 25 2" xfId="21690"/>
    <cellStyle name="Style2 4 25 26" xfId="21673"/>
    <cellStyle name="Style2 4 25 3" xfId="12270"/>
    <cellStyle name="Style2 4 25 3 2" xfId="21691"/>
    <cellStyle name="Style2 4 25 4" xfId="12271"/>
    <cellStyle name="Style2 4 25 4 2" xfId="21692"/>
    <cellStyle name="Style2 4 25 5" xfId="12272"/>
    <cellStyle name="Style2 4 25 5 2" xfId="21693"/>
    <cellStyle name="Style2 4 25 6" xfId="12273"/>
    <cellStyle name="Style2 4 25 6 2" xfId="21694"/>
    <cellStyle name="Style2 4 25 7" xfId="12274"/>
    <cellStyle name="Style2 4 25 7 2" xfId="21695"/>
    <cellStyle name="Style2 4 25 8" xfId="12275"/>
    <cellStyle name="Style2 4 25 8 2" xfId="21696"/>
    <cellStyle name="Style2 4 25 9" xfId="12276"/>
    <cellStyle name="Style2 4 25 9 2" xfId="21697"/>
    <cellStyle name="Style2 4 26" xfId="12277"/>
    <cellStyle name="Style2 4 26 10" xfId="12278"/>
    <cellStyle name="Style2 4 26 10 2" xfId="21699"/>
    <cellStyle name="Style2 4 26 11" xfId="12279"/>
    <cellStyle name="Style2 4 26 11 2" xfId="21700"/>
    <cellStyle name="Style2 4 26 12" xfId="12280"/>
    <cellStyle name="Style2 4 26 12 2" xfId="21701"/>
    <cellStyle name="Style2 4 26 13" xfId="12281"/>
    <cellStyle name="Style2 4 26 13 2" xfId="21702"/>
    <cellStyle name="Style2 4 26 14" xfId="12282"/>
    <cellStyle name="Style2 4 26 14 2" xfId="21703"/>
    <cellStyle name="Style2 4 26 15" xfId="12283"/>
    <cellStyle name="Style2 4 26 15 2" xfId="21704"/>
    <cellStyle name="Style2 4 26 16" xfId="12284"/>
    <cellStyle name="Style2 4 26 16 2" xfId="21705"/>
    <cellStyle name="Style2 4 26 17" xfId="12285"/>
    <cellStyle name="Style2 4 26 17 2" xfId="21706"/>
    <cellStyle name="Style2 4 26 18" xfId="12286"/>
    <cellStyle name="Style2 4 26 18 2" xfId="21707"/>
    <cellStyle name="Style2 4 26 19" xfId="12287"/>
    <cellStyle name="Style2 4 26 19 2" xfId="21708"/>
    <cellStyle name="Style2 4 26 2" xfId="12288"/>
    <cellStyle name="Style2 4 26 2 2" xfId="21709"/>
    <cellStyle name="Style2 4 26 20" xfId="12289"/>
    <cellStyle name="Style2 4 26 20 2" xfId="21710"/>
    <cellStyle name="Style2 4 26 21" xfId="12290"/>
    <cellStyle name="Style2 4 26 21 2" xfId="21711"/>
    <cellStyle name="Style2 4 26 22" xfId="12291"/>
    <cellStyle name="Style2 4 26 22 2" xfId="21712"/>
    <cellStyle name="Style2 4 26 23" xfId="12292"/>
    <cellStyle name="Style2 4 26 23 2" xfId="21713"/>
    <cellStyle name="Style2 4 26 24" xfId="12293"/>
    <cellStyle name="Style2 4 26 24 2" xfId="21714"/>
    <cellStyle name="Style2 4 26 25" xfId="12294"/>
    <cellStyle name="Style2 4 26 25 2" xfId="21715"/>
    <cellStyle name="Style2 4 26 26" xfId="21698"/>
    <cellStyle name="Style2 4 26 3" xfId="12295"/>
    <cellStyle name="Style2 4 26 3 2" xfId="21716"/>
    <cellStyle name="Style2 4 26 4" xfId="12296"/>
    <cellStyle name="Style2 4 26 4 2" xfId="21717"/>
    <cellStyle name="Style2 4 26 5" xfId="12297"/>
    <cellStyle name="Style2 4 26 5 2" xfId="21718"/>
    <cellStyle name="Style2 4 26 6" xfId="12298"/>
    <cellStyle name="Style2 4 26 6 2" xfId="21719"/>
    <cellStyle name="Style2 4 26 7" xfId="12299"/>
    <cellStyle name="Style2 4 26 7 2" xfId="21720"/>
    <cellStyle name="Style2 4 26 8" xfId="12300"/>
    <cellStyle name="Style2 4 26 8 2" xfId="21721"/>
    <cellStyle name="Style2 4 26 9" xfId="12301"/>
    <cellStyle name="Style2 4 26 9 2" xfId="21722"/>
    <cellStyle name="Style2 4 27" xfId="12302"/>
    <cellStyle name="Style2 4 27 10" xfId="12303"/>
    <cellStyle name="Style2 4 27 10 2" xfId="21724"/>
    <cellStyle name="Style2 4 27 11" xfId="12304"/>
    <cellStyle name="Style2 4 27 11 2" xfId="21725"/>
    <cellStyle name="Style2 4 27 12" xfId="12305"/>
    <cellStyle name="Style2 4 27 12 2" xfId="21726"/>
    <cellStyle name="Style2 4 27 13" xfId="12306"/>
    <cellStyle name="Style2 4 27 13 2" xfId="21727"/>
    <cellStyle name="Style2 4 27 14" xfId="12307"/>
    <cellStyle name="Style2 4 27 14 2" xfId="21728"/>
    <cellStyle name="Style2 4 27 15" xfId="12308"/>
    <cellStyle name="Style2 4 27 15 2" xfId="21729"/>
    <cellStyle name="Style2 4 27 16" xfId="12309"/>
    <cellStyle name="Style2 4 27 16 2" xfId="21730"/>
    <cellStyle name="Style2 4 27 17" xfId="12310"/>
    <cellStyle name="Style2 4 27 17 2" xfId="21731"/>
    <cellStyle name="Style2 4 27 18" xfId="12311"/>
    <cellStyle name="Style2 4 27 18 2" xfId="21732"/>
    <cellStyle name="Style2 4 27 19" xfId="12312"/>
    <cellStyle name="Style2 4 27 19 2" xfId="21733"/>
    <cellStyle name="Style2 4 27 2" xfId="12313"/>
    <cellStyle name="Style2 4 27 2 2" xfId="21734"/>
    <cellStyle name="Style2 4 27 20" xfId="12314"/>
    <cellStyle name="Style2 4 27 20 2" xfId="21735"/>
    <cellStyle name="Style2 4 27 21" xfId="12315"/>
    <cellStyle name="Style2 4 27 21 2" xfId="21736"/>
    <cellStyle name="Style2 4 27 22" xfId="12316"/>
    <cellStyle name="Style2 4 27 22 2" xfId="21737"/>
    <cellStyle name="Style2 4 27 23" xfId="12317"/>
    <cellStyle name="Style2 4 27 23 2" xfId="21738"/>
    <cellStyle name="Style2 4 27 24" xfId="12318"/>
    <cellStyle name="Style2 4 27 24 2" xfId="21739"/>
    <cellStyle name="Style2 4 27 25" xfId="12319"/>
    <cellStyle name="Style2 4 27 25 2" xfId="21740"/>
    <cellStyle name="Style2 4 27 26" xfId="21723"/>
    <cellStyle name="Style2 4 27 3" xfId="12320"/>
    <cellStyle name="Style2 4 27 3 2" xfId="21741"/>
    <cellStyle name="Style2 4 27 4" xfId="12321"/>
    <cellStyle name="Style2 4 27 4 2" xfId="21742"/>
    <cellStyle name="Style2 4 27 5" xfId="12322"/>
    <cellStyle name="Style2 4 27 5 2" xfId="21743"/>
    <cellStyle name="Style2 4 27 6" xfId="12323"/>
    <cellStyle name="Style2 4 27 6 2" xfId="21744"/>
    <cellStyle name="Style2 4 27 7" xfId="12324"/>
    <cellStyle name="Style2 4 27 7 2" xfId="21745"/>
    <cellStyle name="Style2 4 27 8" xfId="12325"/>
    <cellStyle name="Style2 4 27 8 2" xfId="21746"/>
    <cellStyle name="Style2 4 27 9" xfId="12326"/>
    <cellStyle name="Style2 4 27 9 2" xfId="21747"/>
    <cellStyle name="Style2 4 28" xfId="12327"/>
    <cellStyle name="Style2 4 28 2" xfId="21749"/>
    <cellStyle name="Style2 4 28 3" xfId="21748"/>
    <cellStyle name="Style2 4 29" xfId="12328"/>
    <cellStyle name="Style2 4 29 2" xfId="21750"/>
    <cellStyle name="Style2 4 3" xfId="12329"/>
    <cellStyle name="Style2 4 3 10" xfId="12330"/>
    <cellStyle name="Style2 4 3 10 10" xfId="12331"/>
    <cellStyle name="Style2 4 3 10 10 2" xfId="21753"/>
    <cellStyle name="Style2 4 3 10 11" xfId="12332"/>
    <cellStyle name="Style2 4 3 10 11 2" xfId="21754"/>
    <cellStyle name="Style2 4 3 10 12" xfId="12333"/>
    <cellStyle name="Style2 4 3 10 12 2" xfId="21755"/>
    <cellStyle name="Style2 4 3 10 13" xfId="12334"/>
    <cellStyle name="Style2 4 3 10 13 2" xfId="21756"/>
    <cellStyle name="Style2 4 3 10 14" xfId="12335"/>
    <cellStyle name="Style2 4 3 10 14 2" xfId="21757"/>
    <cellStyle name="Style2 4 3 10 15" xfId="12336"/>
    <cellStyle name="Style2 4 3 10 15 2" xfId="21758"/>
    <cellStyle name="Style2 4 3 10 16" xfId="12337"/>
    <cellStyle name="Style2 4 3 10 16 2" xfId="21759"/>
    <cellStyle name="Style2 4 3 10 17" xfId="12338"/>
    <cellStyle name="Style2 4 3 10 17 2" xfId="21760"/>
    <cellStyle name="Style2 4 3 10 18" xfId="12339"/>
    <cellStyle name="Style2 4 3 10 18 2" xfId="21761"/>
    <cellStyle name="Style2 4 3 10 19" xfId="12340"/>
    <cellStyle name="Style2 4 3 10 19 2" xfId="21762"/>
    <cellStyle name="Style2 4 3 10 2" xfId="12341"/>
    <cellStyle name="Style2 4 3 10 2 2" xfId="21763"/>
    <cellStyle name="Style2 4 3 10 20" xfId="12342"/>
    <cellStyle name="Style2 4 3 10 20 2" xfId="21764"/>
    <cellStyle name="Style2 4 3 10 21" xfId="12343"/>
    <cellStyle name="Style2 4 3 10 21 2" xfId="21765"/>
    <cellStyle name="Style2 4 3 10 22" xfId="12344"/>
    <cellStyle name="Style2 4 3 10 22 2" xfId="21766"/>
    <cellStyle name="Style2 4 3 10 23" xfId="12345"/>
    <cellStyle name="Style2 4 3 10 23 2" xfId="21767"/>
    <cellStyle name="Style2 4 3 10 24" xfId="12346"/>
    <cellStyle name="Style2 4 3 10 24 2" xfId="21768"/>
    <cellStyle name="Style2 4 3 10 25" xfId="12347"/>
    <cellStyle name="Style2 4 3 10 25 2" xfId="21769"/>
    <cellStyle name="Style2 4 3 10 26" xfId="21752"/>
    <cellStyle name="Style2 4 3 10 3" xfId="12348"/>
    <cellStyle name="Style2 4 3 10 3 2" xfId="21770"/>
    <cellStyle name="Style2 4 3 10 4" xfId="12349"/>
    <cellStyle name="Style2 4 3 10 4 2" xfId="21771"/>
    <cellStyle name="Style2 4 3 10 5" xfId="12350"/>
    <cellStyle name="Style2 4 3 10 5 2" xfId="21772"/>
    <cellStyle name="Style2 4 3 10 6" xfId="12351"/>
    <cellStyle name="Style2 4 3 10 6 2" xfId="21773"/>
    <cellStyle name="Style2 4 3 10 7" xfId="12352"/>
    <cellStyle name="Style2 4 3 10 7 2" xfId="21774"/>
    <cellStyle name="Style2 4 3 10 8" xfId="12353"/>
    <cellStyle name="Style2 4 3 10 8 2" xfId="21775"/>
    <cellStyle name="Style2 4 3 10 9" xfId="12354"/>
    <cellStyle name="Style2 4 3 10 9 2" xfId="21776"/>
    <cellStyle name="Style2 4 3 11" xfId="12355"/>
    <cellStyle name="Style2 4 3 11 10" xfId="12356"/>
    <cellStyle name="Style2 4 3 11 10 2" xfId="21778"/>
    <cellStyle name="Style2 4 3 11 11" xfId="12357"/>
    <cellStyle name="Style2 4 3 11 11 2" xfId="21779"/>
    <cellStyle name="Style2 4 3 11 12" xfId="12358"/>
    <cellStyle name="Style2 4 3 11 12 2" xfId="21780"/>
    <cellStyle name="Style2 4 3 11 13" xfId="12359"/>
    <cellStyle name="Style2 4 3 11 13 2" xfId="21781"/>
    <cellStyle name="Style2 4 3 11 14" xfId="12360"/>
    <cellStyle name="Style2 4 3 11 14 2" xfId="21782"/>
    <cellStyle name="Style2 4 3 11 15" xfId="12361"/>
    <cellStyle name="Style2 4 3 11 15 2" xfId="21783"/>
    <cellStyle name="Style2 4 3 11 16" xfId="12362"/>
    <cellStyle name="Style2 4 3 11 16 2" xfId="21784"/>
    <cellStyle name="Style2 4 3 11 17" xfId="12363"/>
    <cellStyle name="Style2 4 3 11 17 2" xfId="21785"/>
    <cellStyle name="Style2 4 3 11 18" xfId="12364"/>
    <cellStyle name="Style2 4 3 11 18 2" xfId="21786"/>
    <cellStyle name="Style2 4 3 11 19" xfId="12365"/>
    <cellStyle name="Style2 4 3 11 19 2" xfId="21787"/>
    <cellStyle name="Style2 4 3 11 2" xfId="12366"/>
    <cellStyle name="Style2 4 3 11 2 2" xfId="21788"/>
    <cellStyle name="Style2 4 3 11 20" xfId="12367"/>
    <cellStyle name="Style2 4 3 11 20 2" xfId="21789"/>
    <cellStyle name="Style2 4 3 11 21" xfId="12368"/>
    <cellStyle name="Style2 4 3 11 21 2" xfId="21790"/>
    <cellStyle name="Style2 4 3 11 22" xfId="12369"/>
    <cellStyle name="Style2 4 3 11 22 2" xfId="21791"/>
    <cellStyle name="Style2 4 3 11 23" xfId="12370"/>
    <cellStyle name="Style2 4 3 11 23 2" xfId="21792"/>
    <cellStyle name="Style2 4 3 11 24" xfId="12371"/>
    <cellStyle name="Style2 4 3 11 24 2" xfId="21793"/>
    <cellStyle name="Style2 4 3 11 25" xfId="12372"/>
    <cellStyle name="Style2 4 3 11 25 2" xfId="21794"/>
    <cellStyle name="Style2 4 3 11 26" xfId="21777"/>
    <cellStyle name="Style2 4 3 11 3" xfId="12373"/>
    <cellStyle name="Style2 4 3 11 3 2" xfId="21795"/>
    <cellStyle name="Style2 4 3 11 4" xfId="12374"/>
    <cellStyle name="Style2 4 3 11 4 2" xfId="21796"/>
    <cellStyle name="Style2 4 3 11 5" xfId="12375"/>
    <cellStyle name="Style2 4 3 11 5 2" xfId="21797"/>
    <cellStyle name="Style2 4 3 11 6" xfId="12376"/>
    <cellStyle name="Style2 4 3 11 6 2" xfId="21798"/>
    <cellStyle name="Style2 4 3 11 7" xfId="12377"/>
    <cellStyle name="Style2 4 3 11 7 2" xfId="21799"/>
    <cellStyle name="Style2 4 3 11 8" xfId="12378"/>
    <cellStyle name="Style2 4 3 11 8 2" xfId="21800"/>
    <cellStyle name="Style2 4 3 11 9" xfId="12379"/>
    <cellStyle name="Style2 4 3 11 9 2" xfId="21801"/>
    <cellStyle name="Style2 4 3 12" xfId="12380"/>
    <cellStyle name="Style2 4 3 12 10" xfId="12381"/>
    <cellStyle name="Style2 4 3 12 10 2" xfId="21803"/>
    <cellStyle name="Style2 4 3 12 11" xfId="12382"/>
    <cellStyle name="Style2 4 3 12 11 2" xfId="21804"/>
    <cellStyle name="Style2 4 3 12 12" xfId="12383"/>
    <cellStyle name="Style2 4 3 12 12 2" xfId="21805"/>
    <cellStyle name="Style2 4 3 12 13" xfId="12384"/>
    <cellStyle name="Style2 4 3 12 13 2" xfId="21806"/>
    <cellStyle name="Style2 4 3 12 14" xfId="12385"/>
    <cellStyle name="Style2 4 3 12 14 2" xfId="21807"/>
    <cellStyle name="Style2 4 3 12 15" xfId="12386"/>
    <cellStyle name="Style2 4 3 12 15 2" xfId="21808"/>
    <cellStyle name="Style2 4 3 12 16" xfId="12387"/>
    <cellStyle name="Style2 4 3 12 16 2" xfId="21809"/>
    <cellStyle name="Style2 4 3 12 17" xfId="12388"/>
    <cellStyle name="Style2 4 3 12 17 2" xfId="21810"/>
    <cellStyle name="Style2 4 3 12 18" xfId="12389"/>
    <cellStyle name="Style2 4 3 12 18 2" xfId="21811"/>
    <cellStyle name="Style2 4 3 12 19" xfId="12390"/>
    <cellStyle name="Style2 4 3 12 19 2" xfId="21812"/>
    <cellStyle name="Style2 4 3 12 2" xfId="12391"/>
    <cellStyle name="Style2 4 3 12 2 2" xfId="21813"/>
    <cellStyle name="Style2 4 3 12 20" xfId="12392"/>
    <cellStyle name="Style2 4 3 12 20 2" xfId="21814"/>
    <cellStyle name="Style2 4 3 12 21" xfId="12393"/>
    <cellStyle name="Style2 4 3 12 21 2" xfId="21815"/>
    <cellStyle name="Style2 4 3 12 22" xfId="12394"/>
    <cellStyle name="Style2 4 3 12 22 2" xfId="21816"/>
    <cellStyle name="Style2 4 3 12 23" xfId="12395"/>
    <cellStyle name="Style2 4 3 12 23 2" xfId="21817"/>
    <cellStyle name="Style2 4 3 12 24" xfId="12396"/>
    <cellStyle name="Style2 4 3 12 24 2" xfId="21818"/>
    <cellStyle name="Style2 4 3 12 25" xfId="12397"/>
    <cellStyle name="Style2 4 3 12 25 2" xfId="21819"/>
    <cellStyle name="Style2 4 3 12 26" xfId="21802"/>
    <cellStyle name="Style2 4 3 12 3" xfId="12398"/>
    <cellStyle name="Style2 4 3 12 3 2" xfId="21820"/>
    <cellStyle name="Style2 4 3 12 4" xfId="12399"/>
    <cellStyle name="Style2 4 3 12 4 2" xfId="21821"/>
    <cellStyle name="Style2 4 3 12 5" xfId="12400"/>
    <cellStyle name="Style2 4 3 12 5 2" xfId="21822"/>
    <cellStyle name="Style2 4 3 12 6" xfId="12401"/>
    <cellStyle name="Style2 4 3 12 6 2" xfId="21823"/>
    <cellStyle name="Style2 4 3 12 7" xfId="12402"/>
    <cellStyle name="Style2 4 3 12 7 2" xfId="21824"/>
    <cellStyle name="Style2 4 3 12 8" xfId="12403"/>
    <cellStyle name="Style2 4 3 12 8 2" xfId="21825"/>
    <cellStyle name="Style2 4 3 12 9" xfId="12404"/>
    <cellStyle name="Style2 4 3 12 9 2" xfId="21826"/>
    <cellStyle name="Style2 4 3 13" xfId="12405"/>
    <cellStyle name="Style2 4 3 13 10" xfId="12406"/>
    <cellStyle name="Style2 4 3 13 10 2" xfId="21828"/>
    <cellStyle name="Style2 4 3 13 11" xfId="12407"/>
    <cellStyle name="Style2 4 3 13 11 2" xfId="21829"/>
    <cellStyle name="Style2 4 3 13 12" xfId="12408"/>
    <cellStyle name="Style2 4 3 13 12 2" xfId="21830"/>
    <cellStyle name="Style2 4 3 13 13" xfId="12409"/>
    <cellStyle name="Style2 4 3 13 13 2" xfId="21831"/>
    <cellStyle name="Style2 4 3 13 14" xfId="12410"/>
    <cellStyle name="Style2 4 3 13 14 2" xfId="21832"/>
    <cellStyle name="Style2 4 3 13 15" xfId="12411"/>
    <cellStyle name="Style2 4 3 13 15 2" xfId="21833"/>
    <cellStyle name="Style2 4 3 13 16" xfId="12412"/>
    <cellStyle name="Style2 4 3 13 16 2" xfId="21834"/>
    <cellStyle name="Style2 4 3 13 17" xfId="12413"/>
    <cellStyle name="Style2 4 3 13 17 2" xfId="21835"/>
    <cellStyle name="Style2 4 3 13 18" xfId="12414"/>
    <cellStyle name="Style2 4 3 13 18 2" xfId="21836"/>
    <cellStyle name="Style2 4 3 13 19" xfId="12415"/>
    <cellStyle name="Style2 4 3 13 19 2" xfId="21837"/>
    <cellStyle name="Style2 4 3 13 2" xfId="12416"/>
    <cellStyle name="Style2 4 3 13 2 2" xfId="21838"/>
    <cellStyle name="Style2 4 3 13 20" xfId="12417"/>
    <cellStyle name="Style2 4 3 13 20 2" xfId="21839"/>
    <cellStyle name="Style2 4 3 13 21" xfId="12418"/>
    <cellStyle name="Style2 4 3 13 21 2" xfId="21840"/>
    <cellStyle name="Style2 4 3 13 22" xfId="12419"/>
    <cellStyle name="Style2 4 3 13 22 2" xfId="21841"/>
    <cellStyle name="Style2 4 3 13 23" xfId="12420"/>
    <cellStyle name="Style2 4 3 13 23 2" xfId="21842"/>
    <cellStyle name="Style2 4 3 13 24" xfId="12421"/>
    <cellStyle name="Style2 4 3 13 24 2" xfId="21843"/>
    <cellStyle name="Style2 4 3 13 25" xfId="12422"/>
    <cellStyle name="Style2 4 3 13 25 2" xfId="21844"/>
    <cellStyle name="Style2 4 3 13 26" xfId="21827"/>
    <cellStyle name="Style2 4 3 13 3" xfId="12423"/>
    <cellStyle name="Style2 4 3 13 3 2" xfId="21845"/>
    <cellStyle name="Style2 4 3 13 4" xfId="12424"/>
    <cellStyle name="Style2 4 3 13 4 2" xfId="21846"/>
    <cellStyle name="Style2 4 3 13 5" xfId="12425"/>
    <cellStyle name="Style2 4 3 13 5 2" xfId="21847"/>
    <cellStyle name="Style2 4 3 13 6" xfId="12426"/>
    <cellStyle name="Style2 4 3 13 6 2" xfId="21848"/>
    <cellStyle name="Style2 4 3 13 7" xfId="12427"/>
    <cellStyle name="Style2 4 3 13 7 2" xfId="21849"/>
    <cellStyle name="Style2 4 3 13 8" xfId="12428"/>
    <cellStyle name="Style2 4 3 13 8 2" xfId="21850"/>
    <cellStyle name="Style2 4 3 13 9" xfId="12429"/>
    <cellStyle name="Style2 4 3 13 9 2" xfId="21851"/>
    <cellStyle name="Style2 4 3 14" xfId="12430"/>
    <cellStyle name="Style2 4 3 14 10" xfId="12431"/>
    <cellStyle name="Style2 4 3 14 10 2" xfId="21853"/>
    <cellStyle name="Style2 4 3 14 11" xfId="12432"/>
    <cellStyle name="Style2 4 3 14 11 2" xfId="21854"/>
    <cellStyle name="Style2 4 3 14 12" xfId="12433"/>
    <cellStyle name="Style2 4 3 14 12 2" xfId="21855"/>
    <cellStyle name="Style2 4 3 14 13" xfId="12434"/>
    <cellStyle name="Style2 4 3 14 13 2" xfId="21856"/>
    <cellStyle name="Style2 4 3 14 14" xfId="12435"/>
    <cellStyle name="Style2 4 3 14 14 2" xfId="21857"/>
    <cellStyle name="Style2 4 3 14 15" xfId="12436"/>
    <cellStyle name="Style2 4 3 14 15 2" xfId="21858"/>
    <cellStyle name="Style2 4 3 14 16" xfId="12437"/>
    <cellStyle name="Style2 4 3 14 16 2" xfId="21859"/>
    <cellStyle name="Style2 4 3 14 17" xfId="12438"/>
    <cellStyle name="Style2 4 3 14 17 2" xfId="21860"/>
    <cellStyle name="Style2 4 3 14 18" xfId="12439"/>
    <cellStyle name="Style2 4 3 14 18 2" xfId="21861"/>
    <cellStyle name="Style2 4 3 14 19" xfId="12440"/>
    <cellStyle name="Style2 4 3 14 19 2" xfId="21862"/>
    <cellStyle name="Style2 4 3 14 2" xfId="12441"/>
    <cellStyle name="Style2 4 3 14 2 2" xfId="21863"/>
    <cellStyle name="Style2 4 3 14 20" xfId="12442"/>
    <cellStyle name="Style2 4 3 14 20 2" xfId="21864"/>
    <cellStyle name="Style2 4 3 14 21" xfId="12443"/>
    <cellStyle name="Style2 4 3 14 21 2" xfId="21865"/>
    <cellStyle name="Style2 4 3 14 22" xfId="12444"/>
    <cellStyle name="Style2 4 3 14 22 2" xfId="21866"/>
    <cellStyle name="Style2 4 3 14 23" xfId="12445"/>
    <cellStyle name="Style2 4 3 14 23 2" xfId="21867"/>
    <cellStyle name="Style2 4 3 14 24" xfId="12446"/>
    <cellStyle name="Style2 4 3 14 24 2" xfId="21868"/>
    <cellStyle name="Style2 4 3 14 25" xfId="12447"/>
    <cellStyle name="Style2 4 3 14 25 2" xfId="21869"/>
    <cellStyle name="Style2 4 3 14 26" xfId="21852"/>
    <cellStyle name="Style2 4 3 14 3" xfId="12448"/>
    <cellStyle name="Style2 4 3 14 3 2" xfId="21870"/>
    <cellStyle name="Style2 4 3 14 4" xfId="12449"/>
    <cellStyle name="Style2 4 3 14 4 2" xfId="21871"/>
    <cellStyle name="Style2 4 3 14 5" xfId="12450"/>
    <cellStyle name="Style2 4 3 14 5 2" xfId="21872"/>
    <cellStyle name="Style2 4 3 14 6" xfId="12451"/>
    <cellStyle name="Style2 4 3 14 6 2" xfId="21873"/>
    <cellStyle name="Style2 4 3 14 7" xfId="12452"/>
    <cellStyle name="Style2 4 3 14 7 2" xfId="21874"/>
    <cellStyle name="Style2 4 3 14 8" xfId="12453"/>
    <cellStyle name="Style2 4 3 14 8 2" xfId="21875"/>
    <cellStyle name="Style2 4 3 14 9" xfId="12454"/>
    <cellStyle name="Style2 4 3 14 9 2" xfId="21876"/>
    <cellStyle name="Style2 4 3 15" xfId="12455"/>
    <cellStyle name="Style2 4 3 15 10" xfId="12456"/>
    <cellStyle name="Style2 4 3 15 10 2" xfId="21878"/>
    <cellStyle name="Style2 4 3 15 11" xfId="12457"/>
    <cellStyle name="Style2 4 3 15 11 2" xfId="21879"/>
    <cellStyle name="Style2 4 3 15 12" xfId="12458"/>
    <cellStyle name="Style2 4 3 15 12 2" xfId="21880"/>
    <cellStyle name="Style2 4 3 15 13" xfId="12459"/>
    <cellStyle name="Style2 4 3 15 13 2" xfId="21881"/>
    <cellStyle name="Style2 4 3 15 14" xfId="12460"/>
    <cellStyle name="Style2 4 3 15 14 2" xfId="21882"/>
    <cellStyle name="Style2 4 3 15 15" xfId="12461"/>
    <cellStyle name="Style2 4 3 15 15 2" xfId="21883"/>
    <cellStyle name="Style2 4 3 15 16" xfId="12462"/>
    <cellStyle name="Style2 4 3 15 16 2" xfId="21884"/>
    <cellStyle name="Style2 4 3 15 17" xfId="12463"/>
    <cellStyle name="Style2 4 3 15 17 2" xfId="21885"/>
    <cellStyle name="Style2 4 3 15 18" xfId="12464"/>
    <cellStyle name="Style2 4 3 15 18 2" xfId="21886"/>
    <cellStyle name="Style2 4 3 15 19" xfId="12465"/>
    <cellStyle name="Style2 4 3 15 19 2" xfId="21887"/>
    <cellStyle name="Style2 4 3 15 2" xfId="12466"/>
    <cellStyle name="Style2 4 3 15 2 2" xfId="21888"/>
    <cellStyle name="Style2 4 3 15 20" xfId="12467"/>
    <cellStyle name="Style2 4 3 15 20 2" xfId="21889"/>
    <cellStyle name="Style2 4 3 15 21" xfId="12468"/>
    <cellStyle name="Style2 4 3 15 21 2" xfId="21890"/>
    <cellStyle name="Style2 4 3 15 22" xfId="12469"/>
    <cellStyle name="Style2 4 3 15 22 2" xfId="21891"/>
    <cellStyle name="Style2 4 3 15 23" xfId="12470"/>
    <cellStyle name="Style2 4 3 15 23 2" xfId="21892"/>
    <cellStyle name="Style2 4 3 15 24" xfId="12471"/>
    <cellStyle name="Style2 4 3 15 24 2" xfId="21893"/>
    <cellStyle name="Style2 4 3 15 25" xfId="12472"/>
    <cellStyle name="Style2 4 3 15 25 2" xfId="21894"/>
    <cellStyle name="Style2 4 3 15 26" xfId="21877"/>
    <cellStyle name="Style2 4 3 15 3" xfId="12473"/>
    <cellStyle name="Style2 4 3 15 3 2" xfId="21895"/>
    <cellStyle name="Style2 4 3 15 4" xfId="12474"/>
    <cellStyle name="Style2 4 3 15 4 2" xfId="21896"/>
    <cellStyle name="Style2 4 3 15 5" xfId="12475"/>
    <cellStyle name="Style2 4 3 15 5 2" xfId="21897"/>
    <cellStyle name="Style2 4 3 15 6" xfId="12476"/>
    <cellStyle name="Style2 4 3 15 6 2" xfId="21898"/>
    <cellStyle name="Style2 4 3 15 7" xfId="12477"/>
    <cellStyle name="Style2 4 3 15 7 2" xfId="21899"/>
    <cellStyle name="Style2 4 3 15 8" xfId="12478"/>
    <cellStyle name="Style2 4 3 15 8 2" xfId="21900"/>
    <cellStyle name="Style2 4 3 15 9" xfId="12479"/>
    <cellStyle name="Style2 4 3 15 9 2" xfId="21901"/>
    <cellStyle name="Style2 4 3 16" xfId="12480"/>
    <cellStyle name="Style2 4 3 16 10" xfId="12481"/>
    <cellStyle name="Style2 4 3 16 10 2" xfId="21903"/>
    <cellStyle name="Style2 4 3 16 11" xfId="12482"/>
    <cellStyle name="Style2 4 3 16 11 2" xfId="21904"/>
    <cellStyle name="Style2 4 3 16 12" xfId="12483"/>
    <cellStyle name="Style2 4 3 16 12 2" xfId="21905"/>
    <cellStyle name="Style2 4 3 16 13" xfId="12484"/>
    <cellStyle name="Style2 4 3 16 13 2" xfId="21906"/>
    <cellStyle name="Style2 4 3 16 14" xfId="12485"/>
    <cellStyle name="Style2 4 3 16 14 2" xfId="21907"/>
    <cellStyle name="Style2 4 3 16 15" xfId="12486"/>
    <cellStyle name="Style2 4 3 16 15 2" xfId="21908"/>
    <cellStyle name="Style2 4 3 16 16" xfId="12487"/>
    <cellStyle name="Style2 4 3 16 16 2" xfId="21909"/>
    <cellStyle name="Style2 4 3 16 17" xfId="12488"/>
    <cellStyle name="Style2 4 3 16 17 2" xfId="21910"/>
    <cellStyle name="Style2 4 3 16 18" xfId="12489"/>
    <cellStyle name="Style2 4 3 16 18 2" xfId="21911"/>
    <cellStyle name="Style2 4 3 16 19" xfId="12490"/>
    <cellStyle name="Style2 4 3 16 19 2" xfId="21912"/>
    <cellStyle name="Style2 4 3 16 2" xfId="12491"/>
    <cellStyle name="Style2 4 3 16 2 2" xfId="21913"/>
    <cellStyle name="Style2 4 3 16 20" xfId="12492"/>
    <cellStyle name="Style2 4 3 16 20 2" xfId="21914"/>
    <cellStyle name="Style2 4 3 16 21" xfId="12493"/>
    <cellStyle name="Style2 4 3 16 21 2" xfId="21915"/>
    <cellStyle name="Style2 4 3 16 22" xfId="12494"/>
    <cellStyle name="Style2 4 3 16 22 2" xfId="21916"/>
    <cellStyle name="Style2 4 3 16 23" xfId="12495"/>
    <cellStyle name="Style2 4 3 16 23 2" xfId="21917"/>
    <cellStyle name="Style2 4 3 16 24" xfId="12496"/>
    <cellStyle name="Style2 4 3 16 24 2" xfId="21918"/>
    <cellStyle name="Style2 4 3 16 25" xfId="12497"/>
    <cellStyle name="Style2 4 3 16 25 2" xfId="21919"/>
    <cellStyle name="Style2 4 3 16 26" xfId="21902"/>
    <cellStyle name="Style2 4 3 16 3" xfId="12498"/>
    <cellStyle name="Style2 4 3 16 3 2" xfId="21920"/>
    <cellStyle name="Style2 4 3 16 4" xfId="12499"/>
    <cellStyle name="Style2 4 3 16 4 2" xfId="21921"/>
    <cellStyle name="Style2 4 3 16 5" xfId="12500"/>
    <cellStyle name="Style2 4 3 16 5 2" xfId="21922"/>
    <cellStyle name="Style2 4 3 16 6" xfId="12501"/>
    <cellStyle name="Style2 4 3 16 6 2" xfId="21923"/>
    <cellStyle name="Style2 4 3 16 7" xfId="12502"/>
    <cellStyle name="Style2 4 3 16 7 2" xfId="21924"/>
    <cellStyle name="Style2 4 3 16 8" xfId="12503"/>
    <cellStyle name="Style2 4 3 16 8 2" xfId="21925"/>
    <cellStyle name="Style2 4 3 16 9" xfId="12504"/>
    <cellStyle name="Style2 4 3 16 9 2" xfId="21926"/>
    <cellStyle name="Style2 4 3 17" xfId="12505"/>
    <cellStyle name="Style2 4 3 17 10" xfId="12506"/>
    <cellStyle name="Style2 4 3 17 10 2" xfId="21928"/>
    <cellStyle name="Style2 4 3 17 11" xfId="12507"/>
    <cellStyle name="Style2 4 3 17 11 2" xfId="21929"/>
    <cellStyle name="Style2 4 3 17 12" xfId="12508"/>
    <cellStyle name="Style2 4 3 17 12 2" xfId="21930"/>
    <cellStyle name="Style2 4 3 17 13" xfId="12509"/>
    <cellStyle name="Style2 4 3 17 13 2" xfId="21931"/>
    <cellStyle name="Style2 4 3 17 14" xfId="12510"/>
    <cellStyle name="Style2 4 3 17 14 2" xfId="21932"/>
    <cellStyle name="Style2 4 3 17 15" xfId="12511"/>
    <cellStyle name="Style2 4 3 17 15 2" xfId="21933"/>
    <cellStyle name="Style2 4 3 17 16" xfId="12512"/>
    <cellStyle name="Style2 4 3 17 16 2" xfId="21934"/>
    <cellStyle name="Style2 4 3 17 17" xfId="12513"/>
    <cellStyle name="Style2 4 3 17 17 2" xfId="21935"/>
    <cellStyle name="Style2 4 3 17 18" xfId="12514"/>
    <cellStyle name="Style2 4 3 17 18 2" xfId="21936"/>
    <cellStyle name="Style2 4 3 17 19" xfId="12515"/>
    <cellStyle name="Style2 4 3 17 19 2" xfId="21937"/>
    <cellStyle name="Style2 4 3 17 2" xfId="12516"/>
    <cellStyle name="Style2 4 3 17 2 2" xfId="21938"/>
    <cellStyle name="Style2 4 3 17 20" xfId="12517"/>
    <cellStyle name="Style2 4 3 17 20 2" xfId="21939"/>
    <cellStyle name="Style2 4 3 17 21" xfId="12518"/>
    <cellStyle name="Style2 4 3 17 21 2" xfId="21940"/>
    <cellStyle name="Style2 4 3 17 22" xfId="12519"/>
    <cellStyle name="Style2 4 3 17 22 2" xfId="21941"/>
    <cellStyle name="Style2 4 3 17 23" xfId="12520"/>
    <cellStyle name="Style2 4 3 17 23 2" xfId="21942"/>
    <cellStyle name="Style2 4 3 17 24" xfId="12521"/>
    <cellStyle name="Style2 4 3 17 24 2" xfId="21943"/>
    <cellStyle name="Style2 4 3 17 25" xfId="12522"/>
    <cellStyle name="Style2 4 3 17 25 2" xfId="21944"/>
    <cellStyle name="Style2 4 3 17 26" xfId="21927"/>
    <cellStyle name="Style2 4 3 17 3" xfId="12523"/>
    <cellStyle name="Style2 4 3 17 3 2" xfId="21945"/>
    <cellStyle name="Style2 4 3 17 4" xfId="12524"/>
    <cellStyle name="Style2 4 3 17 4 2" xfId="21946"/>
    <cellStyle name="Style2 4 3 17 5" xfId="12525"/>
    <cellStyle name="Style2 4 3 17 5 2" xfId="21947"/>
    <cellStyle name="Style2 4 3 17 6" xfId="12526"/>
    <cellStyle name="Style2 4 3 17 6 2" xfId="21948"/>
    <cellStyle name="Style2 4 3 17 7" xfId="12527"/>
    <cellStyle name="Style2 4 3 17 7 2" xfId="21949"/>
    <cellStyle name="Style2 4 3 17 8" xfId="12528"/>
    <cellStyle name="Style2 4 3 17 8 2" xfId="21950"/>
    <cellStyle name="Style2 4 3 17 9" xfId="12529"/>
    <cellStyle name="Style2 4 3 17 9 2" xfId="21951"/>
    <cellStyle name="Style2 4 3 18" xfId="12530"/>
    <cellStyle name="Style2 4 3 18 10" xfId="12531"/>
    <cellStyle name="Style2 4 3 18 10 2" xfId="21953"/>
    <cellStyle name="Style2 4 3 18 11" xfId="12532"/>
    <cellStyle name="Style2 4 3 18 11 2" xfId="21954"/>
    <cellStyle name="Style2 4 3 18 12" xfId="12533"/>
    <cellStyle name="Style2 4 3 18 12 2" xfId="21955"/>
    <cellStyle name="Style2 4 3 18 13" xfId="12534"/>
    <cellStyle name="Style2 4 3 18 13 2" xfId="21956"/>
    <cellStyle name="Style2 4 3 18 14" xfId="12535"/>
    <cellStyle name="Style2 4 3 18 14 2" xfId="21957"/>
    <cellStyle name="Style2 4 3 18 15" xfId="12536"/>
    <cellStyle name="Style2 4 3 18 15 2" xfId="21958"/>
    <cellStyle name="Style2 4 3 18 16" xfId="12537"/>
    <cellStyle name="Style2 4 3 18 16 2" xfId="21959"/>
    <cellStyle name="Style2 4 3 18 17" xfId="12538"/>
    <cellStyle name="Style2 4 3 18 17 2" xfId="21960"/>
    <cellStyle name="Style2 4 3 18 18" xfId="12539"/>
    <cellStyle name="Style2 4 3 18 18 2" xfId="21961"/>
    <cellStyle name="Style2 4 3 18 19" xfId="12540"/>
    <cellStyle name="Style2 4 3 18 19 2" xfId="21962"/>
    <cellStyle name="Style2 4 3 18 2" xfId="12541"/>
    <cellStyle name="Style2 4 3 18 2 2" xfId="21963"/>
    <cellStyle name="Style2 4 3 18 20" xfId="12542"/>
    <cellStyle name="Style2 4 3 18 20 2" xfId="21964"/>
    <cellStyle name="Style2 4 3 18 21" xfId="12543"/>
    <cellStyle name="Style2 4 3 18 21 2" xfId="21965"/>
    <cellStyle name="Style2 4 3 18 22" xfId="12544"/>
    <cellStyle name="Style2 4 3 18 22 2" xfId="21966"/>
    <cellStyle name="Style2 4 3 18 23" xfId="12545"/>
    <cellStyle name="Style2 4 3 18 23 2" xfId="21967"/>
    <cellStyle name="Style2 4 3 18 24" xfId="12546"/>
    <cellStyle name="Style2 4 3 18 24 2" xfId="21968"/>
    <cellStyle name="Style2 4 3 18 25" xfId="12547"/>
    <cellStyle name="Style2 4 3 18 25 2" xfId="21969"/>
    <cellStyle name="Style2 4 3 18 26" xfId="21952"/>
    <cellStyle name="Style2 4 3 18 3" xfId="12548"/>
    <cellStyle name="Style2 4 3 18 3 2" xfId="21970"/>
    <cellStyle name="Style2 4 3 18 4" xfId="12549"/>
    <cellStyle name="Style2 4 3 18 4 2" xfId="21971"/>
    <cellStyle name="Style2 4 3 18 5" xfId="12550"/>
    <cellStyle name="Style2 4 3 18 5 2" xfId="21972"/>
    <cellStyle name="Style2 4 3 18 6" xfId="12551"/>
    <cellStyle name="Style2 4 3 18 6 2" xfId="21973"/>
    <cellStyle name="Style2 4 3 18 7" xfId="12552"/>
    <cellStyle name="Style2 4 3 18 7 2" xfId="21974"/>
    <cellStyle name="Style2 4 3 18 8" xfId="12553"/>
    <cellStyle name="Style2 4 3 18 8 2" xfId="21975"/>
    <cellStyle name="Style2 4 3 18 9" xfId="12554"/>
    <cellStyle name="Style2 4 3 18 9 2" xfId="21976"/>
    <cellStyle name="Style2 4 3 19" xfId="12555"/>
    <cellStyle name="Style2 4 3 19 10" xfId="12556"/>
    <cellStyle name="Style2 4 3 19 10 2" xfId="21978"/>
    <cellStyle name="Style2 4 3 19 11" xfId="12557"/>
    <cellStyle name="Style2 4 3 19 11 2" xfId="21979"/>
    <cellStyle name="Style2 4 3 19 12" xfId="12558"/>
    <cellStyle name="Style2 4 3 19 12 2" xfId="21980"/>
    <cellStyle name="Style2 4 3 19 13" xfId="12559"/>
    <cellStyle name="Style2 4 3 19 13 2" xfId="21981"/>
    <cellStyle name="Style2 4 3 19 14" xfId="12560"/>
    <cellStyle name="Style2 4 3 19 14 2" xfId="21982"/>
    <cellStyle name="Style2 4 3 19 15" xfId="12561"/>
    <cellStyle name="Style2 4 3 19 15 2" xfId="21983"/>
    <cellStyle name="Style2 4 3 19 16" xfId="12562"/>
    <cellStyle name="Style2 4 3 19 16 2" xfId="21984"/>
    <cellStyle name="Style2 4 3 19 17" xfId="12563"/>
    <cellStyle name="Style2 4 3 19 17 2" xfId="21985"/>
    <cellStyle name="Style2 4 3 19 18" xfId="12564"/>
    <cellStyle name="Style2 4 3 19 18 2" xfId="21986"/>
    <cellStyle name="Style2 4 3 19 19" xfId="12565"/>
    <cellStyle name="Style2 4 3 19 19 2" xfId="21987"/>
    <cellStyle name="Style2 4 3 19 2" xfId="12566"/>
    <cellStyle name="Style2 4 3 19 2 2" xfId="21988"/>
    <cellStyle name="Style2 4 3 19 20" xfId="12567"/>
    <cellStyle name="Style2 4 3 19 20 2" xfId="21989"/>
    <cellStyle name="Style2 4 3 19 21" xfId="12568"/>
    <cellStyle name="Style2 4 3 19 21 2" xfId="21990"/>
    <cellStyle name="Style2 4 3 19 22" xfId="12569"/>
    <cellStyle name="Style2 4 3 19 22 2" xfId="21991"/>
    <cellStyle name="Style2 4 3 19 23" xfId="12570"/>
    <cellStyle name="Style2 4 3 19 23 2" xfId="21992"/>
    <cellStyle name="Style2 4 3 19 24" xfId="12571"/>
    <cellStyle name="Style2 4 3 19 24 2" xfId="21993"/>
    <cellStyle name="Style2 4 3 19 25" xfId="12572"/>
    <cellStyle name="Style2 4 3 19 25 2" xfId="21994"/>
    <cellStyle name="Style2 4 3 19 26" xfId="21977"/>
    <cellStyle name="Style2 4 3 19 3" xfId="12573"/>
    <cellStyle name="Style2 4 3 19 3 2" xfId="21995"/>
    <cellStyle name="Style2 4 3 19 4" xfId="12574"/>
    <cellStyle name="Style2 4 3 19 4 2" xfId="21996"/>
    <cellStyle name="Style2 4 3 19 5" xfId="12575"/>
    <cellStyle name="Style2 4 3 19 5 2" xfId="21997"/>
    <cellStyle name="Style2 4 3 19 6" xfId="12576"/>
    <cellStyle name="Style2 4 3 19 6 2" xfId="21998"/>
    <cellStyle name="Style2 4 3 19 7" xfId="12577"/>
    <cellStyle name="Style2 4 3 19 7 2" xfId="21999"/>
    <cellStyle name="Style2 4 3 19 8" xfId="12578"/>
    <cellStyle name="Style2 4 3 19 8 2" xfId="22000"/>
    <cellStyle name="Style2 4 3 19 9" xfId="12579"/>
    <cellStyle name="Style2 4 3 19 9 2" xfId="22001"/>
    <cellStyle name="Style2 4 3 2" xfId="12580"/>
    <cellStyle name="Style2 4 3 2 10" xfId="12581"/>
    <cellStyle name="Style2 4 3 2 10 2" xfId="22003"/>
    <cellStyle name="Style2 4 3 2 11" xfId="12582"/>
    <cellStyle name="Style2 4 3 2 11 2" xfId="22004"/>
    <cellStyle name="Style2 4 3 2 12" xfId="12583"/>
    <cellStyle name="Style2 4 3 2 12 2" xfId="22005"/>
    <cellStyle name="Style2 4 3 2 13" xfId="12584"/>
    <cellStyle name="Style2 4 3 2 13 2" xfId="22006"/>
    <cellStyle name="Style2 4 3 2 14" xfId="12585"/>
    <cellStyle name="Style2 4 3 2 14 2" xfId="22007"/>
    <cellStyle name="Style2 4 3 2 15" xfId="12586"/>
    <cellStyle name="Style2 4 3 2 15 2" xfId="22008"/>
    <cellStyle name="Style2 4 3 2 16" xfId="12587"/>
    <cellStyle name="Style2 4 3 2 16 2" xfId="22009"/>
    <cellStyle name="Style2 4 3 2 17" xfId="12588"/>
    <cellStyle name="Style2 4 3 2 17 2" xfId="22010"/>
    <cellStyle name="Style2 4 3 2 18" xfId="12589"/>
    <cellStyle name="Style2 4 3 2 18 2" xfId="22011"/>
    <cellStyle name="Style2 4 3 2 19" xfId="12590"/>
    <cellStyle name="Style2 4 3 2 19 2" xfId="22012"/>
    <cellStyle name="Style2 4 3 2 2" xfId="12591"/>
    <cellStyle name="Style2 4 3 2 2 2" xfId="22013"/>
    <cellStyle name="Style2 4 3 2 20" xfId="12592"/>
    <cellStyle name="Style2 4 3 2 20 2" xfId="22014"/>
    <cellStyle name="Style2 4 3 2 21" xfId="12593"/>
    <cellStyle name="Style2 4 3 2 21 2" xfId="22015"/>
    <cellStyle name="Style2 4 3 2 22" xfId="12594"/>
    <cellStyle name="Style2 4 3 2 22 2" xfId="22016"/>
    <cellStyle name="Style2 4 3 2 23" xfId="12595"/>
    <cellStyle name="Style2 4 3 2 23 2" xfId="22017"/>
    <cellStyle name="Style2 4 3 2 24" xfId="12596"/>
    <cellStyle name="Style2 4 3 2 24 2" xfId="22018"/>
    <cellStyle name="Style2 4 3 2 25" xfId="12597"/>
    <cellStyle name="Style2 4 3 2 25 2" xfId="22019"/>
    <cellStyle name="Style2 4 3 2 26" xfId="22002"/>
    <cellStyle name="Style2 4 3 2 3" xfId="12598"/>
    <cellStyle name="Style2 4 3 2 3 2" xfId="22020"/>
    <cellStyle name="Style2 4 3 2 4" xfId="12599"/>
    <cellStyle name="Style2 4 3 2 4 2" xfId="22021"/>
    <cellStyle name="Style2 4 3 2 5" xfId="12600"/>
    <cellStyle name="Style2 4 3 2 5 2" xfId="22022"/>
    <cellStyle name="Style2 4 3 2 6" xfId="12601"/>
    <cellStyle name="Style2 4 3 2 6 2" xfId="22023"/>
    <cellStyle name="Style2 4 3 2 7" xfId="12602"/>
    <cellStyle name="Style2 4 3 2 7 2" xfId="22024"/>
    <cellStyle name="Style2 4 3 2 8" xfId="12603"/>
    <cellStyle name="Style2 4 3 2 8 2" xfId="22025"/>
    <cellStyle name="Style2 4 3 2 9" xfId="12604"/>
    <cellStyle name="Style2 4 3 2 9 2" xfId="22026"/>
    <cellStyle name="Style2 4 3 20" xfId="12605"/>
    <cellStyle name="Style2 4 3 20 10" xfId="12606"/>
    <cellStyle name="Style2 4 3 20 10 2" xfId="22028"/>
    <cellStyle name="Style2 4 3 20 11" xfId="12607"/>
    <cellStyle name="Style2 4 3 20 11 2" xfId="22029"/>
    <cellStyle name="Style2 4 3 20 12" xfId="12608"/>
    <cellStyle name="Style2 4 3 20 12 2" xfId="22030"/>
    <cellStyle name="Style2 4 3 20 13" xfId="12609"/>
    <cellStyle name="Style2 4 3 20 13 2" xfId="22031"/>
    <cellStyle name="Style2 4 3 20 14" xfId="12610"/>
    <cellStyle name="Style2 4 3 20 14 2" xfId="22032"/>
    <cellStyle name="Style2 4 3 20 15" xfId="12611"/>
    <cellStyle name="Style2 4 3 20 15 2" xfId="22033"/>
    <cellStyle name="Style2 4 3 20 16" xfId="12612"/>
    <cellStyle name="Style2 4 3 20 16 2" xfId="22034"/>
    <cellStyle name="Style2 4 3 20 17" xfId="12613"/>
    <cellStyle name="Style2 4 3 20 17 2" xfId="22035"/>
    <cellStyle name="Style2 4 3 20 18" xfId="12614"/>
    <cellStyle name="Style2 4 3 20 18 2" xfId="22036"/>
    <cellStyle name="Style2 4 3 20 19" xfId="12615"/>
    <cellStyle name="Style2 4 3 20 19 2" xfId="22037"/>
    <cellStyle name="Style2 4 3 20 2" xfId="12616"/>
    <cellStyle name="Style2 4 3 20 2 2" xfId="22038"/>
    <cellStyle name="Style2 4 3 20 20" xfId="12617"/>
    <cellStyle name="Style2 4 3 20 20 2" xfId="22039"/>
    <cellStyle name="Style2 4 3 20 21" xfId="12618"/>
    <cellStyle name="Style2 4 3 20 21 2" xfId="22040"/>
    <cellStyle name="Style2 4 3 20 22" xfId="12619"/>
    <cellStyle name="Style2 4 3 20 22 2" xfId="22041"/>
    <cellStyle name="Style2 4 3 20 23" xfId="12620"/>
    <cellStyle name="Style2 4 3 20 23 2" xfId="22042"/>
    <cellStyle name="Style2 4 3 20 24" xfId="12621"/>
    <cellStyle name="Style2 4 3 20 24 2" xfId="22043"/>
    <cellStyle name="Style2 4 3 20 25" xfId="12622"/>
    <cellStyle name="Style2 4 3 20 25 2" xfId="22044"/>
    <cellStyle name="Style2 4 3 20 26" xfId="22027"/>
    <cellStyle name="Style2 4 3 20 3" xfId="12623"/>
    <cellStyle name="Style2 4 3 20 3 2" xfId="22045"/>
    <cellStyle name="Style2 4 3 20 4" xfId="12624"/>
    <cellStyle name="Style2 4 3 20 4 2" xfId="22046"/>
    <cellStyle name="Style2 4 3 20 5" xfId="12625"/>
    <cellStyle name="Style2 4 3 20 5 2" xfId="22047"/>
    <cellStyle name="Style2 4 3 20 6" xfId="12626"/>
    <cellStyle name="Style2 4 3 20 6 2" xfId="22048"/>
    <cellStyle name="Style2 4 3 20 7" xfId="12627"/>
    <cellStyle name="Style2 4 3 20 7 2" xfId="22049"/>
    <cellStyle name="Style2 4 3 20 8" xfId="12628"/>
    <cellStyle name="Style2 4 3 20 8 2" xfId="22050"/>
    <cellStyle name="Style2 4 3 20 9" xfId="12629"/>
    <cellStyle name="Style2 4 3 20 9 2" xfId="22051"/>
    <cellStyle name="Style2 4 3 21" xfId="12630"/>
    <cellStyle name="Style2 4 3 21 10" xfId="12631"/>
    <cellStyle name="Style2 4 3 21 10 2" xfId="22053"/>
    <cellStyle name="Style2 4 3 21 11" xfId="12632"/>
    <cellStyle name="Style2 4 3 21 11 2" xfId="22054"/>
    <cellStyle name="Style2 4 3 21 12" xfId="12633"/>
    <cellStyle name="Style2 4 3 21 12 2" xfId="22055"/>
    <cellStyle name="Style2 4 3 21 13" xfId="12634"/>
    <cellStyle name="Style2 4 3 21 13 2" xfId="22056"/>
    <cellStyle name="Style2 4 3 21 14" xfId="12635"/>
    <cellStyle name="Style2 4 3 21 14 2" xfId="22057"/>
    <cellStyle name="Style2 4 3 21 15" xfId="12636"/>
    <cellStyle name="Style2 4 3 21 15 2" xfId="22058"/>
    <cellStyle name="Style2 4 3 21 16" xfId="12637"/>
    <cellStyle name="Style2 4 3 21 16 2" xfId="22059"/>
    <cellStyle name="Style2 4 3 21 17" xfId="12638"/>
    <cellStyle name="Style2 4 3 21 17 2" xfId="22060"/>
    <cellStyle name="Style2 4 3 21 18" xfId="12639"/>
    <cellStyle name="Style2 4 3 21 18 2" xfId="22061"/>
    <cellStyle name="Style2 4 3 21 19" xfId="12640"/>
    <cellStyle name="Style2 4 3 21 19 2" xfId="22062"/>
    <cellStyle name="Style2 4 3 21 2" xfId="12641"/>
    <cellStyle name="Style2 4 3 21 2 2" xfId="22063"/>
    <cellStyle name="Style2 4 3 21 20" xfId="12642"/>
    <cellStyle name="Style2 4 3 21 20 2" xfId="22064"/>
    <cellStyle name="Style2 4 3 21 21" xfId="12643"/>
    <cellStyle name="Style2 4 3 21 21 2" xfId="22065"/>
    <cellStyle name="Style2 4 3 21 22" xfId="12644"/>
    <cellStyle name="Style2 4 3 21 22 2" xfId="22066"/>
    <cellStyle name="Style2 4 3 21 23" xfId="12645"/>
    <cellStyle name="Style2 4 3 21 23 2" xfId="22067"/>
    <cellStyle name="Style2 4 3 21 24" xfId="12646"/>
    <cellStyle name="Style2 4 3 21 24 2" xfId="22068"/>
    <cellStyle name="Style2 4 3 21 25" xfId="12647"/>
    <cellStyle name="Style2 4 3 21 25 2" xfId="22069"/>
    <cellStyle name="Style2 4 3 21 26" xfId="22052"/>
    <cellStyle name="Style2 4 3 21 3" xfId="12648"/>
    <cellStyle name="Style2 4 3 21 3 2" xfId="22070"/>
    <cellStyle name="Style2 4 3 21 4" xfId="12649"/>
    <cellStyle name="Style2 4 3 21 4 2" xfId="22071"/>
    <cellStyle name="Style2 4 3 21 5" xfId="12650"/>
    <cellStyle name="Style2 4 3 21 5 2" xfId="22072"/>
    <cellStyle name="Style2 4 3 21 6" xfId="12651"/>
    <cellStyle name="Style2 4 3 21 6 2" xfId="22073"/>
    <cellStyle name="Style2 4 3 21 7" xfId="12652"/>
    <cellStyle name="Style2 4 3 21 7 2" xfId="22074"/>
    <cellStyle name="Style2 4 3 21 8" xfId="12653"/>
    <cellStyle name="Style2 4 3 21 8 2" xfId="22075"/>
    <cellStyle name="Style2 4 3 21 9" xfId="12654"/>
    <cellStyle name="Style2 4 3 21 9 2" xfId="22076"/>
    <cellStyle name="Style2 4 3 22" xfId="12655"/>
    <cellStyle name="Style2 4 3 22 10" xfId="12656"/>
    <cellStyle name="Style2 4 3 22 10 2" xfId="22078"/>
    <cellStyle name="Style2 4 3 22 11" xfId="12657"/>
    <cellStyle name="Style2 4 3 22 11 2" xfId="22079"/>
    <cellStyle name="Style2 4 3 22 12" xfId="12658"/>
    <cellStyle name="Style2 4 3 22 12 2" xfId="22080"/>
    <cellStyle name="Style2 4 3 22 13" xfId="12659"/>
    <cellStyle name="Style2 4 3 22 13 2" xfId="22081"/>
    <cellStyle name="Style2 4 3 22 14" xfId="12660"/>
    <cellStyle name="Style2 4 3 22 14 2" xfId="22082"/>
    <cellStyle name="Style2 4 3 22 15" xfId="12661"/>
    <cellStyle name="Style2 4 3 22 15 2" xfId="22083"/>
    <cellStyle name="Style2 4 3 22 16" xfId="12662"/>
    <cellStyle name="Style2 4 3 22 16 2" xfId="22084"/>
    <cellStyle name="Style2 4 3 22 17" xfId="12663"/>
    <cellStyle name="Style2 4 3 22 17 2" xfId="22085"/>
    <cellStyle name="Style2 4 3 22 18" xfId="12664"/>
    <cellStyle name="Style2 4 3 22 18 2" xfId="22086"/>
    <cellStyle name="Style2 4 3 22 19" xfId="12665"/>
    <cellStyle name="Style2 4 3 22 19 2" xfId="22087"/>
    <cellStyle name="Style2 4 3 22 2" xfId="12666"/>
    <cellStyle name="Style2 4 3 22 2 2" xfId="22088"/>
    <cellStyle name="Style2 4 3 22 20" xfId="12667"/>
    <cellStyle name="Style2 4 3 22 20 2" xfId="22089"/>
    <cellStyle name="Style2 4 3 22 21" xfId="12668"/>
    <cellStyle name="Style2 4 3 22 21 2" xfId="22090"/>
    <cellStyle name="Style2 4 3 22 22" xfId="12669"/>
    <cellStyle name="Style2 4 3 22 22 2" xfId="22091"/>
    <cellStyle name="Style2 4 3 22 23" xfId="12670"/>
    <cellStyle name="Style2 4 3 22 23 2" xfId="22092"/>
    <cellStyle name="Style2 4 3 22 24" xfId="12671"/>
    <cellStyle name="Style2 4 3 22 24 2" xfId="22093"/>
    <cellStyle name="Style2 4 3 22 25" xfId="12672"/>
    <cellStyle name="Style2 4 3 22 25 2" xfId="22094"/>
    <cellStyle name="Style2 4 3 22 26" xfId="22077"/>
    <cellStyle name="Style2 4 3 22 3" xfId="12673"/>
    <cellStyle name="Style2 4 3 22 3 2" xfId="22095"/>
    <cellStyle name="Style2 4 3 22 4" xfId="12674"/>
    <cellStyle name="Style2 4 3 22 4 2" xfId="22096"/>
    <cellStyle name="Style2 4 3 22 5" xfId="12675"/>
    <cellStyle name="Style2 4 3 22 5 2" xfId="22097"/>
    <cellStyle name="Style2 4 3 22 6" xfId="12676"/>
    <cellStyle name="Style2 4 3 22 6 2" xfId="22098"/>
    <cellStyle name="Style2 4 3 22 7" xfId="12677"/>
    <cellStyle name="Style2 4 3 22 7 2" xfId="22099"/>
    <cellStyle name="Style2 4 3 22 8" xfId="12678"/>
    <cellStyle name="Style2 4 3 22 8 2" xfId="22100"/>
    <cellStyle name="Style2 4 3 22 9" xfId="12679"/>
    <cellStyle name="Style2 4 3 22 9 2" xfId="22101"/>
    <cellStyle name="Style2 4 3 23" xfId="12680"/>
    <cellStyle name="Style2 4 3 23 2" xfId="22102"/>
    <cellStyle name="Style2 4 3 24" xfId="12681"/>
    <cellStyle name="Style2 4 3 24 2" xfId="22103"/>
    <cellStyle name="Style2 4 3 25" xfId="12682"/>
    <cellStyle name="Style2 4 3 25 2" xfId="22104"/>
    <cellStyle name="Style2 4 3 26" xfId="12683"/>
    <cellStyle name="Style2 4 3 26 2" xfId="22105"/>
    <cellStyle name="Style2 4 3 27" xfId="12684"/>
    <cellStyle name="Style2 4 3 27 2" xfId="22106"/>
    <cellStyle name="Style2 4 3 28" xfId="12685"/>
    <cellStyle name="Style2 4 3 28 2" xfId="22107"/>
    <cellStyle name="Style2 4 3 29" xfId="12686"/>
    <cellStyle name="Style2 4 3 29 2" xfId="22108"/>
    <cellStyle name="Style2 4 3 3" xfId="12687"/>
    <cellStyle name="Style2 4 3 3 10" xfId="12688"/>
    <cellStyle name="Style2 4 3 3 10 2" xfId="22110"/>
    <cellStyle name="Style2 4 3 3 11" xfId="12689"/>
    <cellStyle name="Style2 4 3 3 11 2" xfId="22111"/>
    <cellStyle name="Style2 4 3 3 12" xfId="12690"/>
    <cellStyle name="Style2 4 3 3 12 2" xfId="22112"/>
    <cellStyle name="Style2 4 3 3 13" xfId="12691"/>
    <cellStyle name="Style2 4 3 3 13 2" xfId="22113"/>
    <cellStyle name="Style2 4 3 3 14" xfId="12692"/>
    <cellStyle name="Style2 4 3 3 14 2" xfId="22114"/>
    <cellStyle name="Style2 4 3 3 15" xfId="12693"/>
    <cellStyle name="Style2 4 3 3 15 2" xfId="22115"/>
    <cellStyle name="Style2 4 3 3 16" xfId="12694"/>
    <cellStyle name="Style2 4 3 3 16 2" xfId="22116"/>
    <cellStyle name="Style2 4 3 3 17" xfId="12695"/>
    <cellStyle name="Style2 4 3 3 17 2" xfId="22117"/>
    <cellStyle name="Style2 4 3 3 18" xfId="12696"/>
    <cellStyle name="Style2 4 3 3 18 2" xfId="22118"/>
    <cellStyle name="Style2 4 3 3 19" xfId="12697"/>
    <cellStyle name="Style2 4 3 3 19 2" xfId="22119"/>
    <cellStyle name="Style2 4 3 3 2" xfId="12698"/>
    <cellStyle name="Style2 4 3 3 2 2" xfId="22120"/>
    <cellStyle name="Style2 4 3 3 20" xfId="12699"/>
    <cellStyle name="Style2 4 3 3 20 2" xfId="22121"/>
    <cellStyle name="Style2 4 3 3 21" xfId="12700"/>
    <cellStyle name="Style2 4 3 3 21 2" xfId="22122"/>
    <cellStyle name="Style2 4 3 3 22" xfId="12701"/>
    <cellStyle name="Style2 4 3 3 22 2" xfId="22123"/>
    <cellStyle name="Style2 4 3 3 23" xfId="12702"/>
    <cellStyle name="Style2 4 3 3 23 2" xfId="22124"/>
    <cellStyle name="Style2 4 3 3 24" xfId="12703"/>
    <cellStyle name="Style2 4 3 3 24 2" xfId="22125"/>
    <cellStyle name="Style2 4 3 3 25" xfId="12704"/>
    <cellStyle name="Style2 4 3 3 25 2" xfId="22126"/>
    <cellStyle name="Style2 4 3 3 26" xfId="22109"/>
    <cellStyle name="Style2 4 3 3 3" xfId="12705"/>
    <cellStyle name="Style2 4 3 3 3 2" xfId="22127"/>
    <cellStyle name="Style2 4 3 3 4" xfId="12706"/>
    <cellStyle name="Style2 4 3 3 4 2" xfId="22128"/>
    <cellStyle name="Style2 4 3 3 5" xfId="12707"/>
    <cellStyle name="Style2 4 3 3 5 2" xfId="22129"/>
    <cellStyle name="Style2 4 3 3 6" xfId="12708"/>
    <cellStyle name="Style2 4 3 3 6 2" xfId="22130"/>
    <cellStyle name="Style2 4 3 3 7" xfId="12709"/>
    <cellStyle name="Style2 4 3 3 7 2" xfId="22131"/>
    <cellStyle name="Style2 4 3 3 8" xfId="12710"/>
    <cellStyle name="Style2 4 3 3 8 2" xfId="22132"/>
    <cellStyle name="Style2 4 3 3 9" xfId="12711"/>
    <cellStyle name="Style2 4 3 3 9 2" xfId="22133"/>
    <cellStyle name="Style2 4 3 30" xfId="12712"/>
    <cellStyle name="Style2 4 3 30 2" xfId="22134"/>
    <cellStyle name="Style2 4 3 31" xfId="12713"/>
    <cellStyle name="Style2 4 3 31 2" xfId="22135"/>
    <cellStyle name="Style2 4 3 32" xfId="12714"/>
    <cellStyle name="Style2 4 3 32 2" xfId="22136"/>
    <cellStyle name="Style2 4 3 33" xfId="12715"/>
    <cellStyle name="Style2 4 3 33 2" xfId="22137"/>
    <cellStyle name="Style2 4 3 34" xfId="12716"/>
    <cellStyle name="Style2 4 3 34 2" xfId="22138"/>
    <cellStyle name="Style2 4 3 35" xfId="12717"/>
    <cellStyle name="Style2 4 3 35 2" xfId="22139"/>
    <cellStyle name="Style2 4 3 36" xfId="12718"/>
    <cellStyle name="Style2 4 3 36 2" xfId="22140"/>
    <cellStyle name="Style2 4 3 37" xfId="12719"/>
    <cellStyle name="Style2 4 3 37 2" xfId="22141"/>
    <cellStyle name="Style2 4 3 38" xfId="12720"/>
    <cellStyle name="Style2 4 3 38 2" xfId="22142"/>
    <cellStyle name="Style2 4 3 39" xfId="12721"/>
    <cellStyle name="Style2 4 3 39 2" xfId="22143"/>
    <cellStyle name="Style2 4 3 4" xfId="12722"/>
    <cellStyle name="Style2 4 3 4 10" xfId="12723"/>
    <cellStyle name="Style2 4 3 4 10 2" xfId="22145"/>
    <cellStyle name="Style2 4 3 4 11" xfId="12724"/>
    <cellStyle name="Style2 4 3 4 11 2" xfId="22146"/>
    <cellStyle name="Style2 4 3 4 12" xfId="12725"/>
    <cellStyle name="Style2 4 3 4 12 2" xfId="22147"/>
    <cellStyle name="Style2 4 3 4 13" xfId="12726"/>
    <cellStyle name="Style2 4 3 4 13 2" xfId="22148"/>
    <cellStyle name="Style2 4 3 4 14" xfId="12727"/>
    <cellStyle name="Style2 4 3 4 14 2" xfId="22149"/>
    <cellStyle name="Style2 4 3 4 15" xfId="12728"/>
    <cellStyle name="Style2 4 3 4 15 2" xfId="22150"/>
    <cellStyle name="Style2 4 3 4 16" xfId="12729"/>
    <cellStyle name="Style2 4 3 4 16 2" xfId="22151"/>
    <cellStyle name="Style2 4 3 4 17" xfId="12730"/>
    <cellStyle name="Style2 4 3 4 17 2" xfId="22152"/>
    <cellStyle name="Style2 4 3 4 18" xfId="12731"/>
    <cellStyle name="Style2 4 3 4 18 2" xfId="22153"/>
    <cellStyle name="Style2 4 3 4 19" xfId="12732"/>
    <cellStyle name="Style2 4 3 4 19 2" xfId="22154"/>
    <cellStyle name="Style2 4 3 4 2" xfId="12733"/>
    <cellStyle name="Style2 4 3 4 2 2" xfId="22155"/>
    <cellStyle name="Style2 4 3 4 20" xfId="12734"/>
    <cellStyle name="Style2 4 3 4 20 2" xfId="22156"/>
    <cellStyle name="Style2 4 3 4 21" xfId="12735"/>
    <cellStyle name="Style2 4 3 4 21 2" xfId="22157"/>
    <cellStyle name="Style2 4 3 4 22" xfId="12736"/>
    <cellStyle name="Style2 4 3 4 22 2" xfId="22158"/>
    <cellStyle name="Style2 4 3 4 23" xfId="12737"/>
    <cellStyle name="Style2 4 3 4 23 2" xfId="22159"/>
    <cellStyle name="Style2 4 3 4 24" xfId="12738"/>
    <cellStyle name="Style2 4 3 4 24 2" xfId="22160"/>
    <cellStyle name="Style2 4 3 4 25" xfId="12739"/>
    <cellStyle name="Style2 4 3 4 25 2" xfId="22161"/>
    <cellStyle name="Style2 4 3 4 26" xfId="22144"/>
    <cellStyle name="Style2 4 3 4 3" xfId="12740"/>
    <cellStyle name="Style2 4 3 4 3 2" xfId="22162"/>
    <cellStyle name="Style2 4 3 4 4" xfId="12741"/>
    <cellStyle name="Style2 4 3 4 4 2" xfId="22163"/>
    <cellStyle name="Style2 4 3 4 5" xfId="12742"/>
    <cellStyle name="Style2 4 3 4 5 2" xfId="22164"/>
    <cellStyle name="Style2 4 3 4 6" xfId="12743"/>
    <cellStyle name="Style2 4 3 4 6 2" xfId="22165"/>
    <cellStyle name="Style2 4 3 4 7" xfId="12744"/>
    <cellStyle name="Style2 4 3 4 7 2" xfId="22166"/>
    <cellStyle name="Style2 4 3 4 8" xfId="12745"/>
    <cellStyle name="Style2 4 3 4 8 2" xfId="22167"/>
    <cellStyle name="Style2 4 3 4 9" xfId="12746"/>
    <cellStyle name="Style2 4 3 4 9 2" xfId="22168"/>
    <cellStyle name="Style2 4 3 40" xfId="12747"/>
    <cellStyle name="Style2 4 3 40 2" xfId="22169"/>
    <cellStyle name="Style2 4 3 41" xfId="12748"/>
    <cellStyle name="Style2 4 3 41 2" xfId="22170"/>
    <cellStyle name="Style2 4 3 42" xfId="12749"/>
    <cellStyle name="Style2 4 3 42 2" xfId="22171"/>
    <cellStyle name="Style2 4 3 43" xfId="12750"/>
    <cellStyle name="Style2 4 3 43 2" xfId="22172"/>
    <cellStyle name="Style2 4 3 44" xfId="12751"/>
    <cellStyle name="Style2 4 3 44 2" xfId="22173"/>
    <cellStyle name="Style2 4 3 45" xfId="12752"/>
    <cellStyle name="Style2 4 3 45 2" xfId="22174"/>
    <cellStyle name="Style2 4 3 46" xfId="12753"/>
    <cellStyle name="Style2 4 3 46 2" xfId="22175"/>
    <cellStyle name="Style2 4 3 47" xfId="21751"/>
    <cellStyle name="Style2 4 3 5" xfId="12754"/>
    <cellStyle name="Style2 4 3 5 10" xfId="12755"/>
    <cellStyle name="Style2 4 3 5 10 2" xfId="22177"/>
    <cellStyle name="Style2 4 3 5 11" xfId="12756"/>
    <cellStyle name="Style2 4 3 5 11 2" xfId="22178"/>
    <cellStyle name="Style2 4 3 5 12" xfId="12757"/>
    <cellStyle name="Style2 4 3 5 12 2" xfId="22179"/>
    <cellStyle name="Style2 4 3 5 13" xfId="12758"/>
    <cellStyle name="Style2 4 3 5 13 2" xfId="22180"/>
    <cellStyle name="Style2 4 3 5 14" xfId="12759"/>
    <cellStyle name="Style2 4 3 5 14 2" xfId="22181"/>
    <cellStyle name="Style2 4 3 5 15" xfId="12760"/>
    <cellStyle name="Style2 4 3 5 15 2" xfId="22182"/>
    <cellStyle name="Style2 4 3 5 16" xfId="12761"/>
    <cellStyle name="Style2 4 3 5 16 2" xfId="22183"/>
    <cellStyle name="Style2 4 3 5 17" xfId="12762"/>
    <cellStyle name="Style2 4 3 5 17 2" xfId="22184"/>
    <cellStyle name="Style2 4 3 5 18" xfId="12763"/>
    <cellStyle name="Style2 4 3 5 18 2" xfId="22185"/>
    <cellStyle name="Style2 4 3 5 19" xfId="12764"/>
    <cellStyle name="Style2 4 3 5 19 2" xfId="22186"/>
    <cellStyle name="Style2 4 3 5 2" xfId="12765"/>
    <cellStyle name="Style2 4 3 5 2 2" xfId="22187"/>
    <cellStyle name="Style2 4 3 5 20" xfId="12766"/>
    <cellStyle name="Style2 4 3 5 20 2" xfId="22188"/>
    <cellStyle name="Style2 4 3 5 21" xfId="12767"/>
    <cellStyle name="Style2 4 3 5 21 2" xfId="22189"/>
    <cellStyle name="Style2 4 3 5 22" xfId="12768"/>
    <cellStyle name="Style2 4 3 5 22 2" xfId="22190"/>
    <cellStyle name="Style2 4 3 5 23" xfId="12769"/>
    <cellStyle name="Style2 4 3 5 23 2" xfId="22191"/>
    <cellStyle name="Style2 4 3 5 24" xfId="12770"/>
    <cellStyle name="Style2 4 3 5 24 2" xfId="22192"/>
    <cellStyle name="Style2 4 3 5 25" xfId="12771"/>
    <cellStyle name="Style2 4 3 5 25 2" xfId="22193"/>
    <cellStyle name="Style2 4 3 5 26" xfId="22176"/>
    <cellStyle name="Style2 4 3 5 3" xfId="12772"/>
    <cellStyle name="Style2 4 3 5 3 2" xfId="22194"/>
    <cellStyle name="Style2 4 3 5 4" xfId="12773"/>
    <cellStyle name="Style2 4 3 5 4 2" xfId="22195"/>
    <cellStyle name="Style2 4 3 5 5" xfId="12774"/>
    <cellStyle name="Style2 4 3 5 5 2" xfId="22196"/>
    <cellStyle name="Style2 4 3 5 6" xfId="12775"/>
    <cellStyle name="Style2 4 3 5 6 2" xfId="22197"/>
    <cellStyle name="Style2 4 3 5 7" xfId="12776"/>
    <cellStyle name="Style2 4 3 5 7 2" xfId="22198"/>
    <cellStyle name="Style2 4 3 5 8" xfId="12777"/>
    <cellStyle name="Style2 4 3 5 8 2" xfId="22199"/>
    <cellStyle name="Style2 4 3 5 9" xfId="12778"/>
    <cellStyle name="Style2 4 3 5 9 2" xfId="22200"/>
    <cellStyle name="Style2 4 3 6" xfId="12779"/>
    <cellStyle name="Style2 4 3 6 10" xfId="12780"/>
    <cellStyle name="Style2 4 3 6 10 2" xfId="22202"/>
    <cellStyle name="Style2 4 3 6 11" xfId="12781"/>
    <cellStyle name="Style2 4 3 6 11 2" xfId="22203"/>
    <cellStyle name="Style2 4 3 6 12" xfId="12782"/>
    <cellStyle name="Style2 4 3 6 12 2" xfId="22204"/>
    <cellStyle name="Style2 4 3 6 13" xfId="12783"/>
    <cellStyle name="Style2 4 3 6 13 2" xfId="22205"/>
    <cellStyle name="Style2 4 3 6 14" xfId="12784"/>
    <cellStyle name="Style2 4 3 6 14 2" xfId="22206"/>
    <cellStyle name="Style2 4 3 6 15" xfId="12785"/>
    <cellStyle name="Style2 4 3 6 15 2" xfId="22207"/>
    <cellStyle name="Style2 4 3 6 16" xfId="12786"/>
    <cellStyle name="Style2 4 3 6 16 2" xfId="22208"/>
    <cellStyle name="Style2 4 3 6 17" xfId="12787"/>
    <cellStyle name="Style2 4 3 6 17 2" xfId="22209"/>
    <cellStyle name="Style2 4 3 6 18" xfId="12788"/>
    <cellStyle name="Style2 4 3 6 18 2" xfId="22210"/>
    <cellStyle name="Style2 4 3 6 19" xfId="12789"/>
    <cellStyle name="Style2 4 3 6 19 2" xfId="22211"/>
    <cellStyle name="Style2 4 3 6 2" xfId="12790"/>
    <cellStyle name="Style2 4 3 6 2 2" xfId="22212"/>
    <cellStyle name="Style2 4 3 6 20" xfId="12791"/>
    <cellStyle name="Style2 4 3 6 20 2" xfId="22213"/>
    <cellStyle name="Style2 4 3 6 21" xfId="12792"/>
    <cellStyle name="Style2 4 3 6 21 2" xfId="22214"/>
    <cellStyle name="Style2 4 3 6 22" xfId="12793"/>
    <cellStyle name="Style2 4 3 6 22 2" xfId="22215"/>
    <cellStyle name="Style2 4 3 6 23" xfId="12794"/>
    <cellStyle name="Style2 4 3 6 23 2" xfId="22216"/>
    <cellStyle name="Style2 4 3 6 24" xfId="12795"/>
    <cellStyle name="Style2 4 3 6 24 2" xfId="22217"/>
    <cellStyle name="Style2 4 3 6 25" xfId="12796"/>
    <cellStyle name="Style2 4 3 6 25 2" xfId="22218"/>
    <cellStyle name="Style2 4 3 6 26" xfId="22201"/>
    <cellStyle name="Style2 4 3 6 3" xfId="12797"/>
    <cellStyle name="Style2 4 3 6 3 2" xfId="22219"/>
    <cellStyle name="Style2 4 3 6 4" xfId="12798"/>
    <cellStyle name="Style2 4 3 6 4 2" xfId="22220"/>
    <cellStyle name="Style2 4 3 6 5" xfId="12799"/>
    <cellStyle name="Style2 4 3 6 5 2" xfId="22221"/>
    <cellStyle name="Style2 4 3 6 6" xfId="12800"/>
    <cellStyle name="Style2 4 3 6 6 2" xfId="22222"/>
    <cellStyle name="Style2 4 3 6 7" xfId="12801"/>
    <cellStyle name="Style2 4 3 6 7 2" xfId="22223"/>
    <cellStyle name="Style2 4 3 6 8" xfId="12802"/>
    <cellStyle name="Style2 4 3 6 8 2" xfId="22224"/>
    <cellStyle name="Style2 4 3 6 9" xfId="12803"/>
    <cellStyle name="Style2 4 3 6 9 2" xfId="22225"/>
    <cellStyle name="Style2 4 3 7" xfId="12804"/>
    <cellStyle name="Style2 4 3 7 10" xfId="12805"/>
    <cellStyle name="Style2 4 3 7 10 2" xfId="22227"/>
    <cellStyle name="Style2 4 3 7 11" xfId="12806"/>
    <cellStyle name="Style2 4 3 7 11 2" xfId="22228"/>
    <cellStyle name="Style2 4 3 7 12" xfId="12807"/>
    <cellStyle name="Style2 4 3 7 12 2" xfId="22229"/>
    <cellStyle name="Style2 4 3 7 13" xfId="12808"/>
    <cellStyle name="Style2 4 3 7 13 2" xfId="22230"/>
    <cellStyle name="Style2 4 3 7 14" xfId="12809"/>
    <cellStyle name="Style2 4 3 7 14 2" xfId="22231"/>
    <cellStyle name="Style2 4 3 7 15" xfId="12810"/>
    <cellStyle name="Style2 4 3 7 15 2" xfId="22232"/>
    <cellStyle name="Style2 4 3 7 16" xfId="12811"/>
    <cellStyle name="Style2 4 3 7 16 2" xfId="22233"/>
    <cellStyle name="Style2 4 3 7 17" xfId="12812"/>
    <cellStyle name="Style2 4 3 7 17 2" xfId="22234"/>
    <cellStyle name="Style2 4 3 7 18" xfId="12813"/>
    <cellStyle name="Style2 4 3 7 18 2" xfId="22235"/>
    <cellStyle name="Style2 4 3 7 19" xfId="12814"/>
    <cellStyle name="Style2 4 3 7 19 2" xfId="22236"/>
    <cellStyle name="Style2 4 3 7 2" xfId="12815"/>
    <cellStyle name="Style2 4 3 7 2 2" xfId="22237"/>
    <cellStyle name="Style2 4 3 7 20" xfId="12816"/>
    <cellStyle name="Style2 4 3 7 20 2" xfId="22238"/>
    <cellStyle name="Style2 4 3 7 21" xfId="12817"/>
    <cellStyle name="Style2 4 3 7 21 2" xfId="22239"/>
    <cellStyle name="Style2 4 3 7 22" xfId="12818"/>
    <cellStyle name="Style2 4 3 7 22 2" xfId="22240"/>
    <cellStyle name="Style2 4 3 7 23" xfId="12819"/>
    <cellStyle name="Style2 4 3 7 23 2" xfId="22241"/>
    <cellStyle name="Style2 4 3 7 24" xfId="12820"/>
    <cellStyle name="Style2 4 3 7 24 2" xfId="22242"/>
    <cellStyle name="Style2 4 3 7 25" xfId="12821"/>
    <cellStyle name="Style2 4 3 7 25 2" xfId="22243"/>
    <cellStyle name="Style2 4 3 7 26" xfId="22226"/>
    <cellStyle name="Style2 4 3 7 3" xfId="12822"/>
    <cellStyle name="Style2 4 3 7 3 2" xfId="22244"/>
    <cellStyle name="Style2 4 3 7 4" xfId="12823"/>
    <cellStyle name="Style2 4 3 7 4 2" xfId="22245"/>
    <cellStyle name="Style2 4 3 7 5" xfId="12824"/>
    <cellStyle name="Style2 4 3 7 5 2" xfId="22246"/>
    <cellStyle name="Style2 4 3 7 6" xfId="12825"/>
    <cellStyle name="Style2 4 3 7 6 2" xfId="22247"/>
    <cellStyle name="Style2 4 3 7 7" xfId="12826"/>
    <cellStyle name="Style2 4 3 7 7 2" xfId="22248"/>
    <cellStyle name="Style2 4 3 7 8" xfId="12827"/>
    <cellStyle name="Style2 4 3 7 8 2" xfId="22249"/>
    <cellStyle name="Style2 4 3 7 9" xfId="12828"/>
    <cellStyle name="Style2 4 3 7 9 2" xfId="22250"/>
    <cellStyle name="Style2 4 3 8" xfId="12829"/>
    <cellStyle name="Style2 4 3 8 10" xfId="12830"/>
    <cellStyle name="Style2 4 3 8 10 2" xfId="22252"/>
    <cellStyle name="Style2 4 3 8 11" xfId="12831"/>
    <cellStyle name="Style2 4 3 8 11 2" xfId="22253"/>
    <cellStyle name="Style2 4 3 8 12" xfId="12832"/>
    <cellStyle name="Style2 4 3 8 12 2" xfId="22254"/>
    <cellStyle name="Style2 4 3 8 13" xfId="12833"/>
    <cellStyle name="Style2 4 3 8 13 2" xfId="22255"/>
    <cellStyle name="Style2 4 3 8 14" xfId="12834"/>
    <cellStyle name="Style2 4 3 8 14 2" xfId="22256"/>
    <cellStyle name="Style2 4 3 8 15" xfId="12835"/>
    <cellStyle name="Style2 4 3 8 15 2" xfId="22257"/>
    <cellStyle name="Style2 4 3 8 16" xfId="12836"/>
    <cellStyle name="Style2 4 3 8 16 2" xfId="22258"/>
    <cellStyle name="Style2 4 3 8 17" xfId="12837"/>
    <cellStyle name="Style2 4 3 8 17 2" xfId="22259"/>
    <cellStyle name="Style2 4 3 8 18" xfId="12838"/>
    <cellStyle name="Style2 4 3 8 18 2" xfId="22260"/>
    <cellStyle name="Style2 4 3 8 19" xfId="12839"/>
    <cellStyle name="Style2 4 3 8 19 2" xfId="22261"/>
    <cellStyle name="Style2 4 3 8 2" xfId="12840"/>
    <cellStyle name="Style2 4 3 8 2 2" xfId="22262"/>
    <cellStyle name="Style2 4 3 8 20" xfId="12841"/>
    <cellStyle name="Style2 4 3 8 20 2" xfId="22263"/>
    <cellStyle name="Style2 4 3 8 21" xfId="12842"/>
    <cellStyle name="Style2 4 3 8 21 2" xfId="22264"/>
    <cellStyle name="Style2 4 3 8 22" xfId="12843"/>
    <cellStyle name="Style2 4 3 8 22 2" xfId="22265"/>
    <cellStyle name="Style2 4 3 8 23" xfId="12844"/>
    <cellStyle name="Style2 4 3 8 23 2" xfId="22266"/>
    <cellStyle name="Style2 4 3 8 24" xfId="12845"/>
    <cellStyle name="Style2 4 3 8 24 2" xfId="22267"/>
    <cellStyle name="Style2 4 3 8 25" xfId="12846"/>
    <cellStyle name="Style2 4 3 8 25 2" xfId="22268"/>
    <cellStyle name="Style2 4 3 8 26" xfId="22251"/>
    <cellStyle name="Style2 4 3 8 3" xfId="12847"/>
    <cellStyle name="Style2 4 3 8 3 2" xfId="22269"/>
    <cellStyle name="Style2 4 3 8 4" xfId="12848"/>
    <cellStyle name="Style2 4 3 8 4 2" xfId="22270"/>
    <cellStyle name="Style2 4 3 8 5" xfId="12849"/>
    <cellStyle name="Style2 4 3 8 5 2" xfId="22271"/>
    <cellStyle name="Style2 4 3 8 6" xfId="12850"/>
    <cellStyle name="Style2 4 3 8 6 2" xfId="22272"/>
    <cellStyle name="Style2 4 3 8 7" xfId="12851"/>
    <cellStyle name="Style2 4 3 8 7 2" xfId="22273"/>
    <cellStyle name="Style2 4 3 8 8" xfId="12852"/>
    <cellStyle name="Style2 4 3 8 8 2" xfId="22274"/>
    <cellStyle name="Style2 4 3 8 9" xfId="12853"/>
    <cellStyle name="Style2 4 3 8 9 2" xfId="22275"/>
    <cellStyle name="Style2 4 3 9" xfId="12854"/>
    <cellStyle name="Style2 4 3 9 10" xfId="12855"/>
    <cellStyle name="Style2 4 3 9 10 2" xfId="22277"/>
    <cellStyle name="Style2 4 3 9 11" xfId="12856"/>
    <cellStyle name="Style2 4 3 9 11 2" xfId="22278"/>
    <cellStyle name="Style2 4 3 9 12" xfId="12857"/>
    <cellStyle name="Style2 4 3 9 12 2" xfId="22279"/>
    <cellStyle name="Style2 4 3 9 13" xfId="12858"/>
    <cellStyle name="Style2 4 3 9 13 2" xfId="22280"/>
    <cellStyle name="Style2 4 3 9 14" xfId="12859"/>
    <cellStyle name="Style2 4 3 9 14 2" xfId="22281"/>
    <cellStyle name="Style2 4 3 9 15" xfId="12860"/>
    <cellStyle name="Style2 4 3 9 15 2" xfId="22282"/>
    <cellStyle name="Style2 4 3 9 16" xfId="12861"/>
    <cellStyle name="Style2 4 3 9 16 2" xfId="22283"/>
    <cellStyle name="Style2 4 3 9 17" xfId="12862"/>
    <cellStyle name="Style2 4 3 9 17 2" xfId="22284"/>
    <cellStyle name="Style2 4 3 9 18" xfId="12863"/>
    <cellStyle name="Style2 4 3 9 18 2" xfId="22285"/>
    <cellStyle name="Style2 4 3 9 19" xfId="12864"/>
    <cellStyle name="Style2 4 3 9 19 2" xfId="22286"/>
    <cellStyle name="Style2 4 3 9 2" xfId="12865"/>
    <cellStyle name="Style2 4 3 9 2 2" xfId="22287"/>
    <cellStyle name="Style2 4 3 9 20" xfId="12866"/>
    <cellStyle name="Style2 4 3 9 20 2" xfId="22288"/>
    <cellStyle name="Style2 4 3 9 21" xfId="12867"/>
    <cellStyle name="Style2 4 3 9 21 2" xfId="22289"/>
    <cellStyle name="Style2 4 3 9 22" xfId="12868"/>
    <cellStyle name="Style2 4 3 9 22 2" xfId="22290"/>
    <cellStyle name="Style2 4 3 9 23" xfId="12869"/>
    <cellStyle name="Style2 4 3 9 23 2" xfId="22291"/>
    <cellStyle name="Style2 4 3 9 24" xfId="12870"/>
    <cellStyle name="Style2 4 3 9 24 2" xfId="22292"/>
    <cellStyle name="Style2 4 3 9 25" xfId="12871"/>
    <cellStyle name="Style2 4 3 9 25 2" xfId="22293"/>
    <cellStyle name="Style2 4 3 9 26" xfId="22276"/>
    <cellStyle name="Style2 4 3 9 3" xfId="12872"/>
    <cellStyle name="Style2 4 3 9 3 2" xfId="22294"/>
    <cellStyle name="Style2 4 3 9 4" xfId="12873"/>
    <cellStyle name="Style2 4 3 9 4 2" xfId="22295"/>
    <cellStyle name="Style2 4 3 9 5" xfId="12874"/>
    <cellStyle name="Style2 4 3 9 5 2" xfId="22296"/>
    <cellStyle name="Style2 4 3 9 6" xfId="12875"/>
    <cellStyle name="Style2 4 3 9 6 2" xfId="22297"/>
    <cellStyle name="Style2 4 3 9 7" xfId="12876"/>
    <cellStyle name="Style2 4 3 9 7 2" xfId="22298"/>
    <cellStyle name="Style2 4 3 9 8" xfId="12877"/>
    <cellStyle name="Style2 4 3 9 8 2" xfId="22299"/>
    <cellStyle name="Style2 4 3 9 9" xfId="12878"/>
    <cellStyle name="Style2 4 3 9 9 2" xfId="22300"/>
    <cellStyle name="Style2 4 30" xfId="12879"/>
    <cellStyle name="Style2 4 30 2" xfId="22301"/>
    <cellStyle name="Style2 4 31" xfId="12880"/>
    <cellStyle name="Style2 4 31 2" xfId="22302"/>
    <cellStyle name="Style2 4 32" xfId="12881"/>
    <cellStyle name="Style2 4 32 2" xfId="22303"/>
    <cellStyle name="Style2 4 33" xfId="12882"/>
    <cellStyle name="Style2 4 33 2" xfId="22304"/>
    <cellStyle name="Style2 4 34" xfId="12883"/>
    <cellStyle name="Style2 4 34 2" xfId="22305"/>
    <cellStyle name="Style2 4 35" xfId="12884"/>
    <cellStyle name="Style2 4 35 2" xfId="22306"/>
    <cellStyle name="Style2 4 36" xfId="12885"/>
    <cellStyle name="Style2 4 36 2" xfId="22307"/>
    <cellStyle name="Style2 4 37" xfId="12886"/>
    <cellStyle name="Style2 4 37 2" xfId="22308"/>
    <cellStyle name="Style2 4 38" xfId="12887"/>
    <cellStyle name="Style2 4 38 2" xfId="22309"/>
    <cellStyle name="Style2 4 39" xfId="12888"/>
    <cellStyle name="Style2 4 39 2" xfId="22310"/>
    <cellStyle name="Style2 4 4" xfId="12889"/>
    <cellStyle name="Style2 4 4 10" xfId="12890"/>
    <cellStyle name="Style2 4 4 10 2" xfId="22312"/>
    <cellStyle name="Style2 4 4 11" xfId="12891"/>
    <cellStyle name="Style2 4 4 11 2" xfId="22313"/>
    <cellStyle name="Style2 4 4 12" xfId="12892"/>
    <cellStyle name="Style2 4 4 12 2" xfId="22314"/>
    <cellStyle name="Style2 4 4 13" xfId="12893"/>
    <cellStyle name="Style2 4 4 13 2" xfId="22315"/>
    <cellStyle name="Style2 4 4 14" xfId="12894"/>
    <cellStyle name="Style2 4 4 14 2" xfId="22316"/>
    <cellStyle name="Style2 4 4 15" xfId="12895"/>
    <cellStyle name="Style2 4 4 15 2" xfId="22317"/>
    <cellStyle name="Style2 4 4 16" xfId="12896"/>
    <cellStyle name="Style2 4 4 16 2" xfId="22318"/>
    <cellStyle name="Style2 4 4 17" xfId="12897"/>
    <cellStyle name="Style2 4 4 17 2" xfId="22319"/>
    <cellStyle name="Style2 4 4 18" xfId="12898"/>
    <cellStyle name="Style2 4 4 18 2" xfId="22320"/>
    <cellStyle name="Style2 4 4 19" xfId="12899"/>
    <cellStyle name="Style2 4 4 19 2" xfId="22321"/>
    <cellStyle name="Style2 4 4 2" xfId="12900"/>
    <cellStyle name="Style2 4 4 2 2" xfId="22322"/>
    <cellStyle name="Style2 4 4 20" xfId="12901"/>
    <cellStyle name="Style2 4 4 20 2" xfId="22323"/>
    <cellStyle name="Style2 4 4 21" xfId="12902"/>
    <cellStyle name="Style2 4 4 21 2" xfId="22324"/>
    <cellStyle name="Style2 4 4 22" xfId="12903"/>
    <cellStyle name="Style2 4 4 22 2" xfId="22325"/>
    <cellStyle name="Style2 4 4 23" xfId="12904"/>
    <cellStyle name="Style2 4 4 23 2" xfId="22326"/>
    <cellStyle name="Style2 4 4 24" xfId="12905"/>
    <cellStyle name="Style2 4 4 24 2" xfId="22327"/>
    <cellStyle name="Style2 4 4 25" xfId="12906"/>
    <cellStyle name="Style2 4 4 25 2" xfId="22328"/>
    <cellStyle name="Style2 4 4 26" xfId="22311"/>
    <cellStyle name="Style2 4 4 3" xfId="12907"/>
    <cellStyle name="Style2 4 4 3 2" xfId="22329"/>
    <cellStyle name="Style2 4 4 4" xfId="12908"/>
    <cellStyle name="Style2 4 4 4 2" xfId="22330"/>
    <cellStyle name="Style2 4 4 5" xfId="12909"/>
    <cellStyle name="Style2 4 4 5 2" xfId="22331"/>
    <cellStyle name="Style2 4 4 6" xfId="12910"/>
    <cellStyle name="Style2 4 4 6 2" xfId="22332"/>
    <cellStyle name="Style2 4 4 7" xfId="12911"/>
    <cellStyle name="Style2 4 4 7 2" xfId="22333"/>
    <cellStyle name="Style2 4 4 8" xfId="12912"/>
    <cellStyle name="Style2 4 4 8 2" xfId="22334"/>
    <cellStyle name="Style2 4 4 9" xfId="12913"/>
    <cellStyle name="Style2 4 4 9 2" xfId="22335"/>
    <cellStyle name="Style2 4 40" xfId="12914"/>
    <cellStyle name="Style2 4 40 2" xfId="22336"/>
    <cellStyle name="Style2 4 41" xfId="12915"/>
    <cellStyle name="Style2 4 41 2" xfId="22337"/>
    <cellStyle name="Style2 4 42" xfId="12916"/>
    <cellStyle name="Style2 4 42 2" xfId="22338"/>
    <cellStyle name="Style2 4 43" xfId="12917"/>
    <cellStyle name="Style2 4 43 2" xfId="22339"/>
    <cellStyle name="Style2 4 44" xfId="12918"/>
    <cellStyle name="Style2 4 44 2" xfId="22340"/>
    <cellStyle name="Style2 4 45" xfId="12919"/>
    <cellStyle name="Style2 4 45 2" xfId="22341"/>
    <cellStyle name="Style2 4 46" xfId="12920"/>
    <cellStyle name="Style2 4 46 2" xfId="22342"/>
    <cellStyle name="Style2 4 47" xfId="12921"/>
    <cellStyle name="Style2 4 47 2" xfId="22343"/>
    <cellStyle name="Style2 4 48" xfId="12922"/>
    <cellStyle name="Style2 4 48 2" xfId="22344"/>
    <cellStyle name="Style2 4 49" xfId="12923"/>
    <cellStyle name="Style2 4 49 2" xfId="22345"/>
    <cellStyle name="Style2 4 5" xfId="12924"/>
    <cellStyle name="Style2 4 5 10" xfId="12925"/>
    <cellStyle name="Style2 4 5 10 2" xfId="22347"/>
    <cellStyle name="Style2 4 5 11" xfId="12926"/>
    <cellStyle name="Style2 4 5 11 2" xfId="22348"/>
    <cellStyle name="Style2 4 5 12" xfId="12927"/>
    <cellStyle name="Style2 4 5 12 2" xfId="22349"/>
    <cellStyle name="Style2 4 5 13" xfId="12928"/>
    <cellStyle name="Style2 4 5 13 2" xfId="22350"/>
    <cellStyle name="Style2 4 5 14" xfId="12929"/>
    <cellStyle name="Style2 4 5 14 2" xfId="22351"/>
    <cellStyle name="Style2 4 5 15" xfId="12930"/>
    <cellStyle name="Style2 4 5 15 2" xfId="22352"/>
    <cellStyle name="Style2 4 5 16" xfId="12931"/>
    <cellStyle name="Style2 4 5 16 2" xfId="22353"/>
    <cellStyle name="Style2 4 5 17" xfId="12932"/>
    <cellStyle name="Style2 4 5 17 2" xfId="22354"/>
    <cellStyle name="Style2 4 5 18" xfId="12933"/>
    <cellStyle name="Style2 4 5 18 2" xfId="22355"/>
    <cellStyle name="Style2 4 5 19" xfId="12934"/>
    <cellStyle name="Style2 4 5 19 2" xfId="22356"/>
    <cellStyle name="Style2 4 5 2" xfId="12935"/>
    <cellStyle name="Style2 4 5 2 2" xfId="22357"/>
    <cellStyle name="Style2 4 5 20" xfId="12936"/>
    <cellStyle name="Style2 4 5 20 2" xfId="22358"/>
    <cellStyle name="Style2 4 5 21" xfId="12937"/>
    <cellStyle name="Style2 4 5 21 2" xfId="22359"/>
    <cellStyle name="Style2 4 5 22" xfId="12938"/>
    <cellStyle name="Style2 4 5 22 2" xfId="22360"/>
    <cellStyle name="Style2 4 5 23" xfId="12939"/>
    <cellStyle name="Style2 4 5 23 2" xfId="22361"/>
    <cellStyle name="Style2 4 5 24" xfId="12940"/>
    <cellStyle name="Style2 4 5 24 2" xfId="22362"/>
    <cellStyle name="Style2 4 5 25" xfId="12941"/>
    <cellStyle name="Style2 4 5 25 2" xfId="22363"/>
    <cellStyle name="Style2 4 5 26" xfId="22346"/>
    <cellStyle name="Style2 4 5 3" xfId="12942"/>
    <cellStyle name="Style2 4 5 3 2" xfId="22364"/>
    <cellStyle name="Style2 4 5 4" xfId="12943"/>
    <cellStyle name="Style2 4 5 4 2" xfId="22365"/>
    <cellStyle name="Style2 4 5 5" xfId="12944"/>
    <cellStyle name="Style2 4 5 5 2" xfId="22366"/>
    <cellStyle name="Style2 4 5 6" xfId="12945"/>
    <cellStyle name="Style2 4 5 6 2" xfId="22367"/>
    <cellStyle name="Style2 4 5 7" xfId="12946"/>
    <cellStyle name="Style2 4 5 7 2" xfId="22368"/>
    <cellStyle name="Style2 4 5 8" xfId="12947"/>
    <cellStyle name="Style2 4 5 8 2" xfId="22369"/>
    <cellStyle name="Style2 4 5 9" xfId="12948"/>
    <cellStyle name="Style2 4 5 9 2" xfId="22370"/>
    <cellStyle name="Style2 4 50" xfId="12949"/>
    <cellStyle name="Style2 4 50 2" xfId="22371"/>
    <cellStyle name="Style2 4 51" xfId="12950"/>
    <cellStyle name="Style2 4 51 2" xfId="22372"/>
    <cellStyle name="Style2 4 52" xfId="12951"/>
    <cellStyle name="Style2 4 52 2" xfId="22373"/>
    <cellStyle name="Style2 4 53" xfId="22374"/>
    <cellStyle name="Style2 4 53 2" xfId="25683"/>
    <cellStyle name="Style2 4 53 2 2" xfId="25720"/>
    <cellStyle name="Style2 4 53 3" xfId="25699"/>
    <cellStyle name="Style2 4 54" xfId="21272"/>
    <cellStyle name="Style2 4 6" xfId="12952"/>
    <cellStyle name="Style2 4 6 10" xfId="12953"/>
    <cellStyle name="Style2 4 6 10 2" xfId="22376"/>
    <cellStyle name="Style2 4 6 11" xfId="12954"/>
    <cellStyle name="Style2 4 6 11 2" xfId="22377"/>
    <cellStyle name="Style2 4 6 12" xfId="12955"/>
    <cellStyle name="Style2 4 6 12 2" xfId="22378"/>
    <cellStyle name="Style2 4 6 13" xfId="12956"/>
    <cellStyle name="Style2 4 6 13 2" xfId="22379"/>
    <cellStyle name="Style2 4 6 14" xfId="12957"/>
    <cellStyle name="Style2 4 6 14 2" xfId="22380"/>
    <cellStyle name="Style2 4 6 15" xfId="12958"/>
    <cellStyle name="Style2 4 6 15 2" xfId="22381"/>
    <cellStyle name="Style2 4 6 16" xfId="12959"/>
    <cellStyle name="Style2 4 6 16 2" xfId="22382"/>
    <cellStyle name="Style2 4 6 17" xfId="12960"/>
    <cellStyle name="Style2 4 6 17 2" xfId="22383"/>
    <cellStyle name="Style2 4 6 18" xfId="12961"/>
    <cellStyle name="Style2 4 6 18 2" xfId="22384"/>
    <cellStyle name="Style2 4 6 19" xfId="12962"/>
    <cellStyle name="Style2 4 6 19 2" xfId="22385"/>
    <cellStyle name="Style2 4 6 2" xfId="12963"/>
    <cellStyle name="Style2 4 6 2 2" xfId="22386"/>
    <cellStyle name="Style2 4 6 20" xfId="12964"/>
    <cellStyle name="Style2 4 6 20 2" xfId="22387"/>
    <cellStyle name="Style2 4 6 21" xfId="12965"/>
    <cellStyle name="Style2 4 6 21 2" xfId="22388"/>
    <cellStyle name="Style2 4 6 22" xfId="12966"/>
    <cellStyle name="Style2 4 6 22 2" xfId="22389"/>
    <cellStyle name="Style2 4 6 23" xfId="12967"/>
    <cellStyle name="Style2 4 6 23 2" xfId="22390"/>
    <cellStyle name="Style2 4 6 24" xfId="12968"/>
    <cellStyle name="Style2 4 6 24 2" xfId="22391"/>
    <cellStyle name="Style2 4 6 25" xfId="12969"/>
    <cellStyle name="Style2 4 6 25 2" xfId="22392"/>
    <cellStyle name="Style2 4 6 26" xfId="22375"/>
    <cellStyle name="Style2 4 6 3" xfId="12970"/>
    <cellStyle name="Style2 4 6 3 2" xfId="22393"/>
    <cellStyle name="Style2 4 6 4" xfId="12971"/>
    <cellStyle name="Style2 4 6 4 2" xfId="22394"/>
    <cellStyle name="Style2 4 6 5" xfId="12972"/>
    <cellStyle name="Style2 4 6 5 2" xfId="22395"/>
    <cellStyle name="Style2 4 6 6" xfId="12973"/>
    <cellStyle name="Style2 4 6 6 2" xfId="22396"/>
    <cellStyle name="Style2 4 6 7" xfId="12974"/>
    <cellStyle name="Style2 4 6 7 2" xfId="22397"/>
    <cellStyle name="Style2 4 6 8" xfId="12975"/>
    <cellStyle name="Style2 4 6 8 2" xfId="22398"/>
    <cellStyle name="Style2 4 6 9" xfId="12976"/>
    <cellStyle name="Style2 4 6 9 2" xfId="22399"/>
    <cellStyle name="Style2 4 7" xfId="12977"/>
    <cellStyle name="Style2 4 7 10" xfId="12978"/>
    <cellStyle name="Style2 4 7 10 2" xfId="22401"/>
    <cellStyle name="Style2 4 7 11" xfId="12979"/>
    <cellStyle name="Style2 4 7 11 2" xfId="22402"/>
    <cellStyle name="Style2 4 7 12" xfId="12980"/>
    <cellStyle name="Style2 4 7 12 2" xfId="22403"/>
    <cellStyle name="Style2 4 7 13" xfId="12981"/>
    <cellStyle name="Style2 4 7 13 2" xfId="22404"/>
    <cellStyle name="Style2 4 7 14" xfId="12982"/>
    <cellStyle name="Style2 4 7 14 2" xfId="22405"/>
    <cellStyle name="Style2 4 7 15" xfId="12983"/>
    <cellStyle name="Style2 4 7 15 2" xfId="22406"/>
    <cellStyle name="Style2 4 7 16" xfId="12984"/>
    <cellStyle name="Style2 4 7 16 2" xfId="22407"/>
    <cellStyle name="Style2 4 7 17" xfId="12985"/>
    <cellStyle name="Style2 4 7 17 2" xfId="22408"/>
    <cellStyle name="Style2 4 7 18" xfId="12986"/>
    <cellStyle name="Style2 4 7 18 2" xfId="22409"/>
    <cellStyle name="Style2 4 7 19" xfId="12987"/>
    <cellStyle name="Style2 4 7 19 2" xfId="22410"/>
    <cellStyle name="Style2 4 7 2" xfId="12988"/>
    <cellStyle name="Style2 4 7 2 2" xfId="22411"/>
    <cellStyle name="Style2 4 7 20" xfId="12989"/>
    <cellStyle name="Style2 4 7 20 2" xfId="22412"/>
    <cellStyle name="Style2 4 7 21" xfId="12990"/>
    <cellStyle name="Style2 4 7 21 2" xfId="22413"/>
    <cellStyle name="Style2 4 7 22" xfId="12991"/>
    <cellStyle name="Style2 4 7 22 2" xfId="22414"/>
    <cellStyle name="Style2 4 7 23" xfId="12992"/>
    <cellStyle name="Style2 4 7 23 2" xfId="22415"/>
    <cellStyle name="Style2 4 7 24" xfId="12993"/>
    <cellStyle name="Style2 4 7 24 2" xfId="22416"/>
    <cellStyle name="Style2 4 7 25" xfId="12994"/>
    <cellStyle name="Style2 4 7 25 2" xfId="22417"/>
    <cellStyle name="Style2 4 7 26" xfId="12995"/>
    <cellStyle name="Style2 4 7 26 2" xfId="29761"/>
    <cellStyle name="Style2 4 7 27" xfId="22400"/>
    <cellStyle name="Style2 4 7 3" xfId="12996"/>
    <cellStyle name="Style2 4 7 3 2" xfId="22418"/>
    <cellStyle name="Style2 4 7 4" xfId="12997"/>
    <cellStyle name="Style2 4 7 4 2" xfId="22419"/>
    <cellStyle name="Style2 4 7 5" xfId="12998"/>
    <cellStyle name="Style2 4 7 5 2" xfId="22420"/>
    <cellStyle name="Style2 4 7 6" xfId="12999"/>
    <cellStyle name="Style2 4 7 6 2" xfId="22421"/>
    <cellStyle name="Style2 4 7 7" xfId="13000"/>
    <cellStyle name="Style2 4 7 7 2" xfId="22422"/>
    <cellStyle name="Style2 4 7 8" xfId="13001"/>
    <cellStyle name="Style2 4 7 8 2" xfId="22423"/>
    <cellStyle name="Style2 4 7 9" xfId="13002"/>
    <cellStyle name="Style2 4 7 9 2" xfId="22424"/>
    <cellStyle name="Style2 4 8" xfId="13003"/>
    <cellStyle name="Style2 4 8 10" xfId="13004"/>
    <cellStyle name="Style2 4 8 10 2" xfId="22426"/>
    <cellStyle name="Style2 4 8 11" xfId="13005"/>
    <cellStyle name="Style2 4 8 11 2" xfId="22427"/>
    <cellStyle name="Style2 4 8 12" xfId="13006"/>
    <cellStyle name="Style2 4 8 12 2" xfId="22428"/>
    <cellStyle name="Style2 4 8 13" xfId="13007"/>
    <cellStyle name="Style2 4 8 13 2" xfId="22429"/>
    <cellStyle name="Style2 4 8 14" xfId="13008"/>
    <cellStyle name="Style2 4 8 14 2" xfId="22430"/>
    <cellStyle name="Style2 4 8 15" xfId="13009"/>
    <cellStyle name="Style2 4 8 15 2" xfId="22431"/>
    <cellStyle name="Style2 4 8 16" xfId="13010"/>
    <cellStyle name="Style2 4 8 16 2" xfId="22432"/>
    <cellStyle name="Style2 4 8 17" xfId="13011"/>
    <cellStyle name="Style2 4 8 17 2" xfId="22433"/>
    <cellStyle name="Style2 4 8 18" xfId="13012"/>
    <cellStyle name="Style2 4 8 18 2" xfId="22434"/>
    <cellStyle name="Style2 4 8 19" xfId="13013"/>
    <cellStyle name="Style2 4 8 19 2" xfId="22435"/>
    <cellStyle name="Style2 4 8 2" xfId="13014"/>
    <cellStyle name="Style2 4 8 2 2" xfId="22436"/>
    <cellStyle name="Style2 4 8 20" xfId="13015"/>
    <cellStyle name="Style2 4 8 20 2" xfId="22437"/>
    <cellStyle name="Style2 4 8 21" xfId="13016"/>
    <cellStyle name="Style2 4 8 21 2" xfId="22438"/>
    <cellStyle name="Style2 4 8 22" xfId="13017"/>
    <cellStyle name="Style2 4 8 22 2" xfId="22439"/>
    <cellStyle name="Style2 4 8 23" xfId="13018"/>
    <cellStyle name="Style2 4 8 23 2" xfId="22440"/>
    <cellStyle name="Style2 4 8 24" xfId="13019"/>
    <cellStyle name="Style2 4 8 24 2" xfId="22441"/>
    <cellStyle name="Style2 4 8 25" xfId="13020"/>
    <cellStyle name="Style2 4 8 25 2" xfId="22442"/>
    <cellStyle name="Style2 4 8 26" xfId="22425"/>
    <cellStyle name="Style2 4 8 3" xfId="13021"/>
    <cellStyle name="Style2 4 8 3 2" xfId="22443"/>
    <cellStyle name="Style2 4 8 4" xfId="13022"/>
    <cellStyle name="Style2 4 8 4 2" xfId="22444"/>
    <cellStyle name="Style2 4 8 5" xfId="13023"/>
    <cellStyle name="Style2 4 8 5 2" xfId="22445"/>
    <cellStyle name="Style2 4 8 6" xfId="13024"/>
    <cellStyle name="Style2 4 8 6 2" xfId="22446"/>
    <cellStyle name="Style2 4 8 7" xfId="13025"/>
    <cellStyle name="Style2 4 8 7 2" xfId="22447"/>
    <cellStyle name="Style2 4 8 8" xfId="13026"/>
    <cellStyle name="Style2 4 8 8 2" xfId="22448"/>
    <cellStyle name="Style2 4 8 9" xfId="13027"/>
    <cellStyle name="Style2 4 8 9 2" xfId="22449"/>
    <cellStyle name="Style2 4 9" xfId="13028"/>
    <cellStyle name="Style2 4 9 10" xfId="13029"/>
    <cellStyle name="Style2 4 9 10 2" xfId="22451"/>
    <cellStyle name="Style2 4 9 11" xfId="13030"/>
    <cellStyle name="Style2 4 9 11 2" xfId="22452"/>
    <cellStyle name="Style2 4 9 12" xfId="13031"/>
    <cellStyle name="Style2 4 9 12 2" xfId="22453"/>
    <cellStyle name="Style2 4 9 13" xfId="13032"/>
    <cellStyle name="Style2 4 9 13 2" xfId="22454"/>
    <cellStyle name="Style2 4 9 14" xfId="13033"/>
    <cellStyle name="Style2 4 9 14 2" xfId="22455"/>
    <cellStyle name="Style2 4 9 15" xfId="13034"/>
    <cellStyle name="Style2 4 9 15 2" xfId="22456"/>
    <cellStyle name="Style2 4 9 16" xfId="13035"/>
    <cellStyle name="Style2 4 9 16 2" xfId="22457"/>
    <cellStyle name="Style2 4 9 17" xfId="13036"/>
    <cellStyle name="Style2 4 9 17 2" xfId="22458"/>
    <cellStyle name="Style2 4 9 18" xfId="13037"/>
    <cellStyle name="Style2 4 9 18 2" xfId="22459"/>
    <cellStyle name="Style2 4 9 19" xfId="13038"/>
    <cellStyle name="Style2 4 9 19 2" xfId="22460"/>
    <cellStyle name="Style2 4 9 2" xfId="13039"/>
    <cellStyle name="Style2 4 9 2 2" xfId="22461"/>
    <cellStyle name="Style2 4 9 20" xfId="13040"/>
    <cellStyle name="Style2 4 9 20 2" xfId="22462"/>
    <cellStyle name="Style2 4 9 21" xfId="13041"/>
    <cellStyle name="Style2 4 9 21 2" xfId="22463"/>
    <cellStyle name="Style2 4 9 22" xfId="13042"/>
    <cellStyle name="Style2 4 9 22 2" xfId="22464"/>
    <cellStyle name="Style2 4 9 23" xfId="13043"/>
    <cellStyle name="Style2 4 9 23 2" xfId="22465"/>
    <cellStyle name="Style2 4 9 24" xfId="13044"/>
    <cellStyle name="Style2 4 9 24 2" xfId="22466"/>
    <cellStyle name="Style2 4 9 25" xfId="13045"/>
    <cellStyle name="Style2 4 9 25 2" xfId="22467"/>
    <cellStyle name="Style2 4 9 26" xfId="22450"/>
    <cellStyle name="Style2 4 9 3" xfId="13046"/>
    <cellStyle name="Style2 4 9 3 2" xfId="22468"/>
    <cellStyle name="Style2 4 9 4" xfId="13047"/>
    <cellStyle name="Style2 4 9 4 2" xfId="22469"/>
    <cellStyle name="Style2 4 9 5" xfId="13048"/>
    <cellStyle name="Style2 4 9 5 2" xfId="22470"/>
    <cellStyle name="Style2 4 9 6" xfId="13049"/>
    <cellStyle name="Style2 4 9 6 2" xfId="22471"/>
    <cellStyle name="Style2 4 9 7" xfId="13050"/>
    <cellStyle name="Style2 4 9 7 2" xfId="22472"/>
    <cellStyle name="Style2 4 9 8" xfId="13051"/>
    <cellStyle name="Style2 4 9 8 2" xfId="22473"/>
    <cellStyle name="Style2 4 9 9" xfId="13052"/>
    <cellStyle name="Style2 4 9 9 2" xfId="22474"/>
    <cellStyle name="Style2 5" xfId="13053"/>
    <cellStyle name="Style2 5 10" xfId="13054"/>
    <cellStyle name="Style2 5 10 10" xfId="13055"/>
    <cellStyle name="Style2 5 10 10 2" xfId="22477"/>
    <cellStyle name="Style2 5 10 11" xfId="13056"/>
    <cellStyle name="Style2 5 10 11 2" xfId="22478"/>
    <cellStyle name="Style2 5 10 12" xfId="13057"/>
    <cellStyle name="Style2 5 10 12 2" xfId="22479"/>
    <cellStyle name="Style2 5 10 13" xfId="13058"/>
    <cellStyle name="Style2 5 10 13 2" xfId="22480"/>
    <cellStyle name="Style2 5 10 14" xfId="13059"/>
    <cellStyle name="Style2 5 10 14 2" xfId="22481"/>
    <cellStyle name="Style2 5 10 15" xfId="13060"/>
    <cellStyle name="Style2 5 10 15 2" xfId="22482"/>
    <cellStyle name="Style2 5 10 16" xfId="13061"/>
    <cellStyle name="Style2 5 10 16 2" xfId="22483"/>
    <cellStyle name="Style2 5 10 17" xfId="13062"/>
    <cellStyle name="Style2 5 10 17 2" xfId="22484"/>
    <cellStyle name="Style2 5 10 18" xfId="13063"/>
    <cellStyle name="Style2 5 10 18 2" xfId="22485"/>
    <cellStyle name="Style2 5 10 19" xfId="13064"/>
    <cellStyle name="Style2 5 10 19 2" xfId="22486"/>
    <cellStyle name="Style2 5 10 2" xfId="13065"/>
    <cellStyle name="Style2 5 10 2 2" xfId="22487"/>
    <cellStyle name="Style2 5 10 20" xfId="13066"/>
    <cellStyle name="Style2 5 10 20 2" xfId="22488"/>
    <cellStyle name="Style2 5 10 21" xfId="13067"/>
    <cellStyle name="Style2 5 10 21 2" xfId="22489"/>
    <cellStyle name="Style2 5 10 22" xfId="13068"/>
    <cellStyle name="Style2 5 10 22 2" xfId="22490"/>
    <cellStyle name="Style2 5 10 23" xfId="13069"/>
    <cellStyle name="Style2 5 10 23 2" xfId="22491"/>
    <cellStyle name="Style2 5 10 24" xfId="13070"/>
    <cellStyle name="Style2 5 10 24 2" xfId="22492"/>
    <cellStyle name="Style2 5 10 25" xfId="13071"/>
    <cellStyle name="Style2 5 10 25 2" xfId="22493"/>
    <cellStyle name="Style2 5 10 26" xfId="22476"/>
    <cellStyle name="Style2 5 10 3" xfId="13072"/>
    <cellStyle name="Style2 5 10 3 2" xfId="22494"/>
    <cellStyle name="Style2 5 10 4" xfId="13073"/>
    <cellStyle name="Style2 5 10 4 2" xfId="22495"/>
    <cellStyle name="Style2 5 10 5" xfId="13074"/>
    <cellStyle name="Style2 5 10 5 2" xfId="22496"/>
    <cellStyle name="Style2 5 10 6" xfId="13075"/>
    <cellStyle name="Style2 5 10 6 2" xfId="22497"/>
    <cellStyle name="Style2 5 10 7" xfId="13076"/>
    <cellStyle name="Style2 5 10 7 2" xfId="22498"/>
    <cellStyle name="Style2 5 10 8" xfId="13077"/>
    <cellStyle name="Style2 5 10 8 2" xfId="22499"/>
    <cellStyle name="Style2 5 10 9" xfId="13078"/>
    <cellStyle name="Style2 5 10 9 2" xfId="22500"/>
    <cellStyle name="Style2 5 11" xfId="13079"/>
    <cellStyle name="Style2 5 11 10" xfId="13080"/>
    <cellStyle name="Style2 5 11 10 2" xfId="22502"/>
    <cellStyle name="Style2 5 11 11" xfId="13081"/>
    <cellStyle name="Style2 5 11 11 2" xfId="22503"/>
    <cellStyle name="Style2 5 11 12" xfId="13082"/>
    <cellStyle name="Style2 5 11 12 2" xfId="22504"/>
    <cellStyle name="Style2 5 11 13" xfId="13083"/>
    <cellStyle name="Style2 5 11 13 2" xfId="22505"/>
    <cellStyle name="Style2 5 11 14" xfId="13084"/>
    <cellStyle name="Style2 5 11 14 2" xfId="22506"/>
    <cellStyle name="Style2 5 11 15" xfId="13085"/>
    <cellStyle name="Style2 5 11 15 2" xfId="22507"/>
    <cellStyle name="Style2 5 11 16" xfId="13086"/>
    <cellStyle name="Style2 5 11 16 2" xfId="22508"/>
    <cellStyle name="Style2 5 11 17" xfId="13087"/>
    <cellStyle name="Style2 5 11 17 2" xfId="22509"/>
    <cellStyle name="Style2 5 11 18" xfId="13088"/>
    <cellStyle name="Style2 5 11 18 2" xfId="22510"/>
    <cellStyle name="Style2 5 11 19" xfId="13089"/>
    <cellStyle name="Style2 5 11 19 2" xfId="22511"/>
    <cellStyle name="Style2 5 11 2" xfId="13090"/>
    <cellStyle name="Style2 5 11 2 2" xfId="22512"/>
    <cellStyle name="Style2 5 11 20" xfId="13091"/>
    <cellStyle name="Style2 5 11 20 2" xfId="22513"/>
    <cellStyle name="Style2 5 11 21" xfId="13092"/>
    <cellStyle name="Style2 5 11 21 2" xfId="22514"/>
    <cellStyle name="Style2 5 11 22" xfId="13093"/>
    <cellStyle name="Style2 5 11 22 2" xfId="22515"/>
    <cellStyle name="Style2 5 11 23" xfId="13094"/>
    <cellStyle name="Style2 5 11 23 2" xfId="22516"/>
    <cellStyle name="Style2 5 11 24" xfId="13095"/>
    <cellStyle name="Style2 5 11 24 2" xfId="22517"/>
    <cellStyle name="Style2 5 11 25" xfId="13096"/>
    <cellStyle name="Style2 5 11 25 2" xfId="22518"/>
    <cellStyle name="Style2 5 11 26" xfId="22501"/>
    <cellStyle name="Style2 5 11 3" xfId="13097"/>
    <cellStyle name="Style2 5 11 3 2" xfId="22519"/>
    <cellStyle name="Style2 5 11 4" xfId="13098"/>
    <cellStyle name="Style2 5 11 4 2" xfId="22520"/>
    <cellStyle name="Style2 5 11 5" xfId="13099"/>
    <cellStyle name="Style2 5 11 5 2" xfId="22521"/>
    <cellStyle name="Style2 5 11 6" xfId="13100"/>
    <cellStyle name="Style2 5 11 6 2" xfId="22522"/>
    <cellStyle name="Style2 5 11 7" xfId="13101"/>
    <cellStyle name="Style2 5 11 7 2" xfId="22523"/>
    <cellStyle name="Style2 5 11 8" xfId="13102"/>
    <cellStyle name="Style2 5 11 8 2" xfId="22524"/>
    <cellStyle name="Style2 5 11 9" xfId="13103"/>
    <cellStyle name="Style2 5 11 9 2" xfId="22525"/>
    <cellStyle name="Style2 5 12" xfId="13104"/>
    <cellStyle name="Style2 5 12 10" xfId="13105"/>
    <cellStyle name="Style2 5 12 10 2" xfId="22527"/>
    <cellStyle name="Style2 5 12 11" xfId="13106"/>
    <cellStyle name="Style2 5 12 11 2" xfId="22528"/>
    <cellStyle name="Style2 5 12 12" xfId="13107"/>
    <cellStyle name="Style2 5 12 12 2" xfId="22529"/>
    <cellStyle name="Style2 5 12 13" xfId="13108"/>
    <cellStyle name="Style2 5 12 13 2" xfId="22530"/>
    <cellStyle name="Style2 5 12 14" xfId="13109"/>
    <cellStyle name="Style2 5 12 14 2" xfId="22531"/>
    <cellStyle name="Style2 5 12 15" xfId="13110"/>
    <cellStyle name="Style2 5 12 15 2" xfId="22532"/>
    <cellStyle name="Style2 5 12 16" xfId="13111"/>
    <cellStyle name="Style2 5 12 16 2" xfId="22533"/>
    <cellStyle name="Style2 5 12 17" xfId="13112"/>
    <cellStyle name="Style2 5 12 17 2" xfId="22534"/>
    <cellStyle name="Style2 5 12 18" xfId="13113"/>
    <cellStyle name="Style2 5 12 18 2" xfId="22535"/>
    <cellStyle name="Style2 5 12 19" xfId="13114"/>
    <cellStyle name="Style2 5 12 19 2" xfId="22536"/>
    <cellStyle name="Style2 5 12 2" xfId="13115"/>
    <cellStyle name="Style2 5 12 2 2" xfId="22537"/>
    <cellStyle name="Style2 5 12 20" xfId="13116"/>
    <cellStyle name="Style2 5 12 20 2" xfId="22538"/>
    <cellStyle name="Style2 5 12 21" xfId="13117"/>
    <cellStyle name="Style2 5 12 21 2" xfId="22539"/>
    <cellStyle name="Style2 5 12 22" xfId="13118"/>
    <cellStyle name="Style2 5 12 22 2" xfId="22540"/>
    <cellStyle name="Style2 5 12 23" xfId="13119"/>
    <cellStyle name="Style2 5 12 23 2" xfId="22541"/>
    <cellStyle name="Style2 5 12 24" xfId="13120"/>
    <cellStyle name="Style2 5 12 24 2" xfId="22542"/>
    <cellStyle name="Style2 5 12 25" xfId="13121"/>
    <cellStyle name="Style2 5 12 25 2" xfId="22543"/>
    <cellStyle name="Style2 5 12 26" xfId="22526"/>
    <cellStyle name="Style2 5 12 3" xfId="13122"/>
    <cellStyle name="Style2 5 12 3 2" xfId="22544"/>
    <cellStyle name="Style2 5 12 4" xfId="13123"/>
    <cellStyle name="Style2 5 12 4 2" xfId="22545"/>
    <cellStyle name="Style2 5 12 5" xfId="13124"/>
    <cellStyle name="Style2 5 12 5 2" xfId="22546"/>
    <cellStyle name="Style2 5 12 6" xfId="13125"/>
    <cellStyle name="Style2 5 12 6 2" xfId="22547"/>
    <cellStyle name="Style2 5 12 7" xfId="13126"/>
    <cellStyle name="Style2 5 12 7 2" xfId="22548"/>
    <cellStyle name="Style2 5 12 8" xfId="13127"/>
    <cellStyle name="Style2 5 12 8 2" xfId="22549"/>
    <cellStyle name="Style2 5 12 9" xfId="13128"/>
    <cellStyle name="Style2 5 12 9 2" xfId="22550"/>
    <cellStyle name="Style2 5 13" xfId="13129"/>
    <cellStyle name="Style2 5 13 10" xfId="13130"/>
    <cellStyle name="Style2 5 13 10 2" xfId="22552"/>
    <cellStyle name="Style2 5 13 11" xfId="13131"/>
    <cellStyle name="Style2 5 13 11 2" xfId="22553"/>
    <cellStyle name="Style2 5 13 12" xfId="13132"/>
    <cellStyle name="Style2 5 13 12 2" xfId="22554"/>
    <cellStyle name="Style2 5 13 13" xfId="13133"/>
    <cellStyle name="Style2 5 13 13 2" xfId="22555"/>
    <cellStyle name="Style2 5 13 14" xfId="13134"/>
    <cellStyle name="Style2 5 13 14 2" xfId="22556"/>
    <cellStyle name="Style2 5 13 15" xfId="13135"/>
    <cellStyle name="Style2 5 13 15 2" xfId="22557"/>
    <cellStyle name="Style2 5 13 16" xfId="13136"/>
    <cellStyle name="Style2 5 13 16 2" xfId="22558"/>
    <cellStyle name="Style2 5 13 17" xfId="13137"/>
    <cellStyle name="Style2 5 13 17 2" xfId="22559"/>
    <cellStyle name="Style2 5 13 18" xfId="13138"/>
    <cellStyle name="Style2 5 13 18 2" xfId="22560"/>
    <cellStyle name="Style2 5 13 19" xfId="13139"/>
    <cellStyle name="Style2 5 13 19 2" xfId="22561"/>
    <cellStyle name="Style2 5 13 2" xfId="13140"/>
    <cellStyle name="Style2 5 13 2 2" xfId="22562"/>
    <cellStyle name="Style2 5 13 20" xfId="13141"/>
    <cellStyle name="Style2 5 13 20 2" xfId="22563"/>
    <cellStyle name="Style2 5 13 21" xfId="13142"/>
    <cellStyle name="Style2 5 13 21 2" xfId="22564"/>
    <cellStyle name="Style2 5 13 22" xfId="13143"/>
    <cellStyle name="Style2 5 13 22 2" xfId="22565"/>
    <cellStyle name="Style2 5 13 23" xfId="13144"/>
    <cellStyle name="Style2 5 13 23 2" xfId="22566"/>
    <cellStyle name="Style2 5 13 24" xfId="13145"/>
    <cellStyle name="Style2 5 13 24 2" xfId="22567"/>
    <cellStyle name="Style2 5 13 25" xfId="13146"/>
    <cellStyle name="Style2 5 13 25 2" xfId="22568"/>
    <cellStyle name="Style2 5 13 26" xfId="22551"/>
    <cellStyle name="Style2 5 13 3" xfId="13147"/>
    <cellStyle name="Style2 5 13 3 2" xfId="22569"/>
    <cellStyle name="Style2 5 13 4" xfId="13148"/>
    <cellStyle name="Style2 5 13 4 2" xfId="22570"/>
    <cellStyle name="Style2 5 13 5" xfId="13149"/>
    <cellStyle name="Style2 5 13 5 2" xfId="22571"/>
    <cellStyle name="Style2 5 13 6" xfId="13150"/>
    <cellStyle name="Style2 5 13 6 2" xfId="22572"/>
    <cellStyle name="Style2 5 13 7" xfId="13151"/>
    <cellStyle name="Style2 5 13 7 2" xfId="22573"/>
    <cellStyle name="Style2 5 13 8" xfId="13152"/>
    <cellStyle name="Style2 5 13 8 2" xfId="22574"/>
    <cellStyle name="Style2 5 13 9" xfId="13153"/>
    <cellStyle name="Style2 5 13 9 2" xfId="22575"/>
    <cellStyle name="Style2 5 14" xfId="13154"/>
    <cellStyle name="Style2 5 14 10" xfId="13155"/>
    <cellStyle name="Style2 5 14 10 2" xfId="22577"/>
    <cellStyle name="Style2 5 14 11" xfId="13156"/>
    <cellStyle name="Style2 5 14 11 2" xfId="22578"/>
    <cellStyle name="Style2 5 14 12" xfId="13157"/>
    <cellStyle name="Style2 5 14 12 2" xfId="22579"/>
    <cellStyle name="Style2 5 14 13" xfId="13158"/>
    <cellStyle name="Style2 5 14 13 2" xfId="22580"/>
    <cellStyle name="Style2 5 14 14" xfId="13159"/>
    <cellStyle name="Style2 5 14 14 2" xfId="22581"/>
    <cellStyle name="Style2 5 14 15" xfId="13160"/>
    <cellStyle name="Style2 5 14 15 2" xfId="22582"/>
    <cellStyle name="Style2 5 14 16" xfId="13161"/>
    <cellStyle name="Style2 5 14 16 2" xfId="22583"/>
    <cellStyle name="Style2 5 14 17" xfId="13162"/>
    <cellStyle name="Style2 5 14 17 2" xfId="22584"/>
    <cellStyle name="Style2 5 14 18" xfId="13163"/>
    <cellStyle name="Style2 5 14 18 2" xfId="22585"/>
    <cellStyle name="Style2 5 14 19" xfId="13164"/>
    <cellStyle name="Style2 5 14 19 2" xfId="22586"/>
    <cellStyle name="Style2 5 14 2" xfId="13165"/>
    <cellStyle name="Style2 5 14 2 2" xfId="22587"/>
    <cellStyle name="Style2 5 14 20" xfId="13166"/>
    <cellStyle name="Style2 5 14 20 2" xfId="22588"/>
    <cellStyle name="Style2 5 14 21" xfId="13167"/>
    <cellStyle name="Style2 5 14 21 2" xfId="22589"/>
    <cellStyle name="Style2 5 14 22" xfId="13168"/>
    <cellStyle name="Style2 5 14 22 2" xfId="22590"/>
    <cellStyle name="Style2 5 14 23" xfId="13169"/>
    <cellStyle name="Style2 5 14 23 2" xfId="22591"/>
    <cellStyle name="Style2 5 14 24" xfId="13170"/>
    <cellStyle name="Style2 5 14 24 2" xfId="22592"/>
    <cellStyle name="Style2 5 14 25" xfId="13171"/>
    <cellStyle name="Style2 5 14 25 2" xfId="22593"/>
    <cellStyle name="Style2 5 14 26" xfId="22576"/>
    <cellStyle name="Style2 5 14 3" xfId="13172"/>
    <cellStyle name="Style2 5 14 3 2" xfId="22594"/>
    <cellStyle name="Style2 5 14 4" xfId="13173"/>
    <cellStyle name="Style2 5 14 4 2" xfId="22595"/>
    <cellStyle name="Style2 5 14 5" xfId="13174"/>
    <cellStyle name="Style2 5 14 5 2" xfId="22596"/>
    <cellStyle name="Style2 5 14 6" xfId="13175"/>
    <cellStyle name="Style2 5 14 6 2" xfId="22597"/>
    <cellStyle name="Style2 5 14 7" xfId="13176"/>
    <cellStyle name="Style2 5 14 7 2" xfId="22598"/>
    <cellStyle name="Style2 5 14 8" xfId="13177"/>
    <cellStyle name="Style2 5 14 8 2" xfId="22599"/>
    <cellStyle name="Style2 5 14 9" xfId="13178"/>
    <cellStyle name="Style2 5 14 9 2" xfId="22600"/>
    <cellStyle name="Style2 5 15" xfId="13179"/>
    <cellStyle name="Style2 5 15 10" xfId="13180"/>
    <cellStyle name="Style2 5 15 10 2" xfId="22602"/>
    <cellStyle name="Style2 5 15 11" xfId="13181"/>
    <cellStyle name="Style2 5 15 11 2" xfId="22603"/>
    <cellStyle name="Style2 5 15 12" xfId="13182"/>
    <cellStyle name="Style2 5 15 12 2" xfId="22604"/>
    <cellStyle name="Style2 5 15 13" xfId="13183"/>
    <cellStyle name="Style2 5 15 13 2" xfId="22605"/>
    <cellStyle name="Style2 5 15 14" xfId="13184"/>
    <cellStyle name="Style2 5 15 14 2" xfId="22606"/>
    <cellStyle name="Style2 5 15 15" xfId="13185"/>
    <cellStyle name="Style2 5 15 15 2" xfId="22607"/>
    <cellStyle name="Style2 5 15 16" xfId="13186"/>
    <cellStyle name="Style2 5 15 16 2" xfId="22608"/>
    <cellStyle name="Style2 5 15 17" xfId="13187"/>
    <cellStyle name="Style2 5 15 17 2" xfId="22609"/>
    <cellStyle name="Style2 5 15 18" xfId="13188"/>
    <cellStyle name="Style2 5 15 18 2" xfId="22610"/>
    <cellStyle name="Style2 5 15 19" xfId="13189"/>
    <cellStyle name="Style2 5 15 19 2" xfId="22611"/>
    <cellStyle name="Style2 5 15 2" xfId="13190"/>
    <cellStyle name="Style2 5 15 2 2" xfId="22612"/>
    <cellStyle name="Style2 5 15 20" xfId="13191"/>
    <cellStyle name="Style2 5 15 20 2" xfId="22613"/>
    <cellStyle name="Style2 5 15 21" xfId="13192"/>
    <cellStyle name="Style2 5 15 21 2" xfId="22614"/>
    <cellStyle name="Style2 5 15 22" xfId="13193"/>
    <cellStyle name="Style2 5 15 22 2" xfId="22615"/>
    <cellStyle name="Style2 5 15 23" xfId="13194"/>
    <cellStyle name="Style2 5 15 23 2" xfId="22616"/>
    <cellStyle name="Style2 5 15 24" xfId="13195"/>
    <cellStyle name="Style2 5 15 24 2" xfId="22617"/>
    <cellStyle name="Style2 5 15 25" xfId="13196"/>
    <cellStyle name="Style2 5 15 25 2" xfId="22618"/>
    <cellStyle name="Style2 5 15 26" xfId="22601"/>
    <cellStyle name="Style2 5 15 3" xfId="13197"/>
    <cellStyle name="Style2 5 15 3 2" xfId="22619"/>
    <cellStyle name="Style2 5 15 4" xfId="13198"/>
    <cellStyle name="Style2 5 15 4 2" xfId="22620"/>
    <cellStyle name="Style2 5 15 5" xfId="13199"/>
    <cellStyle name="Style2 5 15 5 2" xfId="22621"/>
    <cellStyle name="Style2 5 15 6" xfId="13200"/>
    <cellStyle name="Style2 5 15 6 2" xfId="22622"/>
    <cellStyle name="Style2 5 15 7" xfId="13201"/>
    <cellStyle name="Style2 5 15 7 2" xfId="22623"/>
    <cellStyle name="Style2 5 15 8" xfId="13202"/>
    <cellStyle name="Style2 5 15 8 2" xfId="22624"/>
    <cellStyle name="Style2 5 15 9" xfId="13203"/>
    <cellStyle name="Style2 5 15 9 2" xfId="22625"/>
    <cellStyle name="Style2 5 16" xfId="13204"/>
    <cellStyle name="Style2 5 16 10" xfId="13205"/>
    <cellStyle name="Style2 5 16 10 2" xfId="22627"/>
    <cellStyle name="Style2 5 16 11" xfId="13206"/>
    <cellStyle name="Style2 5 16 11 2" xfId="22628"/>
    <cellStyle name="Style2 5 16 12" xfId="13207"/>
    <cellStyle name="Style2 5 16 12 2" xfId="22629"/>
    <cellStyle name="Style2 5 16 13" xfId="13208"/>
    <cellStyle name="Style2 5 16 13 2" xfId="22630"/>
    <cellStyle name="Style2 5 16 14" xfId="13209"/>
    <cellStyle name="Style2 5 16 14 2" xfId="22631"/>
    <cellStyle name="Style2 5 16 15" xfId="13210"/>
    <cellStyle name="Style2 5 16 15 2" xfId="22632"/>
    <cellStyle name="Style2 5 16 16" xfId="13211"/>
    <cellStyle name="Style2 5 16 16 2" xfId="22633"/>
    <cellStyle name="Style2 5 16 17" xfId="13212"/>
    <cellStyle name="Style2 5 16 17 2" xfId="22634"/>
    <cellStyle name="Style2 5 16 18" xfId="13213"/>
    <cellStyle name="Style2 5 16 18 2" xfId="22635"/>
    <cellStyle name="Style2 5 16 19" xfId="13214"/>
    <cellStyle name="Style2 5 16 19 2" xfId="22636"/>
    <cellStyle name="Style2 5 16 2" xfId="13215"/>
    <cellStyle name="Style2 5 16 2 2" xfId="22637"/>
    <cellStyle name="Style2 5 16 20" xfId="13216"/>
    <cellStyle name="Style2 5 16 20 2" xfId="22638"/>
    <cellStyle name="Style2 5 16 21" xfId="13217"/>
    <cellStyle name="Style2 5 16 21 2" xfId="22639"/>
    <cellStyle name="Style2 5 16 22" xfId="13218"/>
    <cellStyle name="Style2 5 16 22 2" xfId="22640"/>
    <cellStyle name="Style2 5 16 23" xfId="13219"/>
    <cellStyle name="Style2 5 16 23 2" xfId="22641"/>
    <cellStyle name="Style2 5 16 24" xfId="13220"/>
    <cellStyle name="Style2 5 16 24 2" xfId="22642"/>
    <cellStyle name="Style2 5 16 25" xfId="13221"/>
    <cellStyle name="Style2 5 16 25 2" xfId="22643"/>
    <cellStyle name="Style2 5 16 26" xfId="22626"/>
    <cellStyle name="Style2 5 16 3" xfId="13222"/>
    <cellStyle name="Style2 5 16 3 2" xfId="22644"/>
    <cellStyle name="Style2 5 16 4" xfId="13223"/>
    <cellStyle name="Style2 5 16 4 2" xfId="22645"/>
    <cellStyle name="Style2 5 16 5" xfId="13224"/>
    <cellStyle name="Style2 5 16 5 2" xfId="22646"/>
    <cellStyle name="Style2 5 16 6" xfId="13225"/>
    <cellStyle name="Style2 5 16 6 2" xfId="22647"/>
    <cellStyle name="Style2 5 16 7" xfId="13226"/>
    <cellStyle name="Style2 5 16 7 2" xfId="22648"/>
    <cellStyle name="Style2 5 16 8" xfId="13227"/>
    <cellStyle name="Style2 5 16 8 2" xfId="22649"/>
    <cellStyle name="Style2 5 16 9" xfId="13228"/>
    <cellStyle name="Style2 5 16 9 2" xfId="22650"/>
    <cellStyle name="Style2 5 17" xfId="13229"/>
    <cellStyle name="Style2 5 17 10" xfId="13230"/>
    <cellStyle name="Style2 5 17 10 2" xfId="22652"/>
    <cellStyle name="Style2 5 17 11" xfId="13231"/>
    <cellStyle name="Style2 5 17 11 2" xfId="22653"/>
    <cellStyle name="Style2 5 17 12" xfId="13232"/>
    <cellStyle name="Style2 5 17 12 2" xfId="22654"/>
    <cellStyle name="Style2 5 17 13" xfId="13233"/>
    <cellStyle name="Style2 5 17 13 2" xfId="22655"/>
    <cellStyle name="Style2 5 17 14" xfId="13234"/>
    <cellStyle name="Style2 5 17 14 2" xfId="22656"/>
    <cellStyle name="Style2 5 17 15" xfId="13235"/>
    <cellStyle name="Style2 5 17 15 2" xfId="22657"/>
    <cellStyle name="Style2 5 17 16" xfId="13236"/>
    <cellStyle name="Style2 5 17 16 2" xfId="22658"/>
    <cellStyle name="Style2 5 17 17" xfId="13237"/>
    <cellStyle name="Style2 5 17 17 2" xfId="22659"/>
    <cellStyle name="Style2 5 17 18" xfId="13238"/>
    <cellStyle name="Style2 5 17 18 2" xfId="22660"/>
    <cellStyle name="Style2 5 17 19" xfId="13239"/>
    <cellStyle name="Style2 5 17 19 2" xfId="22661"/>
    <cellStyle name="Style2 5 17 2" xfId="13240"/>
    <cellStyle name="Style2 5 17 2 2" xfId="22662"/>
    <cellStyle name="Style2 5 17 20" xfId="13241"/>
    <cellStyle name="Style2 5 17 20 2" xfId="22663"/>
    <cellStyle name="Style2 5 17 21" xfId="13242"/>
    <cellStyle name="Style2 5 17 21 2" xfId="22664"/>
    <cellStyle name="Style2 5 17 22" xfId="13243"/>
    <cellStyle name="Style2 5 17 22 2" xfId="22665"/>
    <cellStyle name="Style2 5 17 23" xfId="13244"/>
    <cellStyle name="Style2 5 17 23 2" xfId="22666"/>
    <cellStyle name="Style2 5 17 24" xfId="13245"/>
    <cellStyle name="Style2 5 17 24 2" xfId="22667"/>
    <cellStyle name="Style2 5 17 25" xfId="13246"/>
    <cellStyle name="Style2 5 17 25 2" xfId="22668"/>
    <cellStyle name="Style2 5 17 26" xfId="22651"/>
    <cellStyle name="Style2 5 17 3" xfId="13247"/>
    <cellStyle name="Style2 5 17 3 2" xfId="22669"/>
    <cellStyle name="Style2 5 17 4" xfId="13248"/>
    <cellStyle name="Style2 5 17 4 2" xfId="22670"/>
    <cellStyle name="Style2 5 17 5" xfId="13249"/>
    <cellStyle name="Style2 5 17 5 2" xfId="22671"/>
    <cellStyle name="Style2 5 17 6" xfId="13250"/>
    <cellStyle name="Style2 5 17 6 2" xfId="22672"/>
    <cellStyle name="Style2 5 17 7" xfId="13251"/>
    <cellStyle name="Style2 5 17 7 2" xfId="22673"/>
    <cellStyle name="Style2 5 17 8" xfId="13252"/>
    <cellStyle name="Style2 5 17 8 2" xfId="22674"/>
    <cellStyle name="Style2 5 17 9" xfId="13253"/>
    <cellStyle name="Style2 5 17 9 2" xfId="22675"/>
    <cellStyle name="Style2 5 18" xfId="13254"/>
    <cellStyle name="Style2 5 18 10" xfId="13255"/>
    <cellStyle name="Style2 5 18 10 2" xfId="22677"/>
    <cellStyle name="Style2 5 18 11" xfId="13256"/>
    <cellStyle name="Style2 5 18 11 2" xfId="22678"/>
    <cellStyle name="Style2 5 18 12" xfId="13257"/>
    <cellStyle name="Style2 5 18 12 2" xfId="22679"/>
    <cellStyle name="Style2 5 18 13" xfId="13258"/>
    <cellStyle name="Style2 5 18 13 2" xfId="22680"/>
    <cellStyle name="Style2 5 18 14" xfId="13259"/>
    <cellStyle name="Style2 5 18 14 2" xfId="22681"/>
    <cellStyle name="Style2 5 18 15" xfId="13260"/>
    <cellStyle name="Style2 5 18 15 2" xfId="22682"/>
    <cellStyle name="Style2 5 18 16" xfId="13261"/>
    <cellStyle name="Style2 5 18 16 2" xfId="22683"/>
    <cellStyle name="Style2 5 18 17" xfId="13262"/>
    <cellStyle name="Style2 5 18 17 2" xfId="22684"/>
    <cellStyle name="Style2 5 18 18" xfId="13263"/>
    <cellStyle name="Style2 5 18 18 2" xfId="22685"/>
    <cellStyle name="Style2 5 18 19" xfId="13264"/>
    <cellStyle name="Style2 5 18 19 2" xfId="22686"/>
    <cellStyle name="Style2 5 18 2" xfId="13265"/>
    <cellStyle name="Style2 5 18 2 2" xfId="22687"/>
    <cellStyle name="Style2 5 18 20" xfId="13266"/>
    <cellStyle name="Style2 5 18 20 2" xfId="22688"/>
    <cellStyle name="Style2 5 18 21" xfId="13267"/>
    <cellStyle name="Style2 5 18 21 2" xfId="22689"/>
    <cellStyle name="Style2 5 18 22" xfId="13268"/>
    <cellStyle name="Style2 5 18 22 2" xfId="22690"/>
    <cellStyle name="Style2 5 18 23" xfId="13269"/>
    <cellStyle name="Style2 5 18 23 2" xfId="22691"/>
    <cellStyle name="Style2 5 18 24" xfId="13270"/>
    <cellStyle name="Style2 5 18 24 2" xfId="22692"/>
    <cellStyle name="Style2 5 18 25" xfId="13271"/>
    <cellStyle name="Style2 5 18 25 2" xfId="22693"/>
    <cellStyle name="Style2 5 18 26" xfId="22676"/>
    <cellStyle name="Style2 5 18 3" xfId="13272"/>
    <cellStyle name="Style2 5 18 3 2" xfId="22694"/>
    <cellStyle name="Style2 5 18 4" xfId="13273"/>
    <cellStyle name="Style2 5 18 4 2" xfId="22695"/>
    <cellStyle name="Style2 5 18 5" xfId="13274"/>
    <cellStyle name="Style2 5 18 5 2" xfId="22696"/>
    <cellStyle name="Style2 5 18 6" xfId="13275"/>
    <cellStyle name="Style2 5 18 6 2" xfId="22697"/>
    <cellStyle name="Style2 5 18 7" xfId="13276"/>
    <cellStyle name="Style2 5 18 7 2" xfId="22698"/>
    <cellStyle name="Style2 5 18 8" xfId="13277"/>
    <cellStyle name="Style2 5 18 8 2" xfId="22699"/>
    <cellStyle name="Style2 5 18 9" xfId="13278"/>
    <cellStyle name="Style2 5 18 9 2" xfId="22700"/>
    <cellStyle name="Style2 5 19" xfId="13279"/>
    <cellStyle name="Style2 5 19 10" xfId="13280"/>
    <cellStyle name="Style2 5 19 10 2" xfId="22702"/>
    <cellStyle name="Style2 5 19 11" xfId="13281"/>
    <cellStyle name="Style2 5 19 11 2" xfId="22703"/>
    <cellStyle name="Style2 5 19 12" xfId="13282"/>
    <cellStyle name="Style2 5 19 12 2" xfId="22704"/>
    <cellStyle name="Style2 5 19 13" xfId="13283"/>
    <cellStyle name="Style2 5 19 13 2" xfId="22705"/>
    <cellStyle name="Style2 5 19 14" xfId="13284"/>
    <cellStyle name="Style2 5 19 14 2" xfId="22706"/>
    <cellStyle name="Style2 5 19 15" xfId="13285"/>
    <cellStyle name="Style2 5 19 15 2" xfId="22707"/>
    <cellStyle name="Style2 5 19 16" xfId="13286"/>
    <cellStyle name="Style2 5 19 16 2" xfId="22708"/>
    <cellStyle name="Style2 5 19 17" xfId="13287"/>
    <cellStyle name="Style2 5 19 17 2" xfId="22709"/>
    <cellStyle name="Style2 5 19 18" xfId="13288"/>
    <cellStyle name="Style2 5 19 18 2" xfId="22710"/>
    <cellStyle name="Style2 5 19 19" xfId="13289"/>
    <cellStyle name="Style2 5 19 19 2" xfId="22711"/>
    <cellStyle name="Style2 5 19 2" xfId="13290"/>
    <cellStyle name="Style2 5 19 2 2" xfId="22712"/>
    <cellStyle name="Style2 5 19 20" xfId="13291"/>
    <cellStyle name="Style2 5 19 20 2" xfId="22713"/>
    <cellStyle name="Style2 5 19 21" xfId="13292"/>
    <cellStyle name="Style2 5 19 21 2" xfId="22714"/>
    <cellStyle name="Style2 5 19 22" xfId="13293"/>
    <cellStyle name="Style2 5 19 22 2" xfId="22715"/>
    <cellStyle name="Style2 5 19 23" xfId="13294"/>
    <cellStyle name="Style2 5 19 23 2" xfId="22716"/>
    <cellStyle name="Style2 5 19 24" xfId="13295"/>
    <cellStyle name="Style2 5 19 24 2" xfId="22717"/>
    <cellStyle name="Style2 5 19 25" xfId="13296"/>
    <cellStyle name="Style2 5 19 25 2" xfId="22718"/>
    <cellStyle name="Style2 5 19 26" xfId="22701"/>
    <cellStyle name="Style2 5 19 3" xfId="13297"/>
    <cellStyle name="Style2 5 19 3 2" xfId="22719"/>
    <cellStyle name="Style2 5 19 4" xfId="13298"/>
    <cellStyle name="Style2 5 19 4 2" xfId="22720"/>
    <cellStyle name="Style2 5 19 5" xfId="13299"/>
    <cellStyle name="Style2 5 19 5 2" xfId="22721"/>
    <cellStyle name="Style2 5 19 6" xfId="13300"/>
    <cellStyle name="Style2 5 19 6 2" xfId="22722"/>
    <cellStyle name="Style2 5 19 7" xfId="13301"/>
    <cellStyle name="Style2 5 19 7 2" xfId="22723"/>
    <cellStyle name="Style2 5 19 8" xfId="13302"/>
    <cellStyle name="Style2 5 19 8 2" xfId="22724"/>
    <cellStyle name="Style2 5 19 9" xfId="13303"/>
    <cellStyle name="Style2 5 19 9 2" xfId="22725"/>
    <cellStyle name="Style2 5 2" xfId="13304"/>
    <cellStyle name="Style2 5 2 10" xfId="13305"/>
    <cellStyle name="Style2 5 2 10 2" xfId="22727"/>
    <cellStyle name="Style2 5 2 11" xfId="13306"/>
    <cellStyle name="Style2 5 2 11 2" xfId="22728"/>
    <cellStyle name="Style2 5 2 12" xfId="13307"/>
    <cellStyle name="Style2 5 2 12 2" xfId="22729"/>
    <cellStyle name="Style2 5 2 13" xfId="13308"/>
    <cellStyle name="Style2 5 2 13 2" xfId="22730"/>
    <cellStyle name="Style2 5 2 14" xfId="13309"/>
    <cellStyle name="Style2 5 2 14 2" xfId="22731"/>
    <cellStyle name="Style2 5 2 15" xfId="13310"/>
    <cellStyle name="Style2 5 2 15 2" xfId="22732"/>
    <cellStyle name="Style2 5 2 16" xfId="13311"/>
    <cellStyle name="Style2 5 2 16 2" xfId="22733"/>
    <cellStyle name="Style2 5 2 17" xfId="13312"/>
    <cellStyle name="Style2 5 2 17 2" xfId="22734"/>
    <cellStyle name="Style2 5 2 18" xfId="13313"/>
    <cellStyle name="Style2 5 2 18 2" xfId="22735"/>
    <cellStyle name="Style2 5 2 19" xfId="13314"/>
    <cellStyle name="Style2 5 2 19 2" xfId="22736"/>
    <cellStyle name="Style2 5 2 2" xfId="13315"/>
    <cellStyle name="Style2 5 2 2 2" xfId="22737"/>
    <cellStyle name="Style2 5 2 20" xfId="13316"/>
    <cellStyle name="Style2 5 2 20 2" xfId="22738"/>
    <cellStyle name="Style2 5 2 21" xfId="13317"/>
    <cellStyle name="Style2 5 2 21 2" xfId="22739"/>
    <cellStyle name="Style2 5 2 22" xfId="13318"/>
    <cellStyle name="Style2 5 2 22 2" xfId="22740"/>
    <cellStyle name="Style2 5 2 23" xfId="13319"/>
    <cellStyle name="Style2 5 2 23 2" xfId="22741"/>
    <cellStyle name="Style2 5 2 24" xfId="13320"/>
    <cellStyle name="Style2 5 2 24 2" xfId="22742"/>
    <cellStyle name="Style2 5 2 25" xfId="13321"/>
    <cellStyle name="Style2 5 2 25 2" xfId="22743"/>
    <cellStyle name="Style2 5 2 26" xfId="22726"/>
    <cellStyle name="Style2 5 2 3" xfId="13322"/>
    <cellStyle name="Style2 5 2 3 2" xfId="22744"/>
    <cellStyle name="Style2 5 2 4" xfId="13323"/>
    <cellStyle name="Style2 5 2 4 2" xfId="22745"/>
    <cellStyle name="Style2 5 2 5" xfId="13324"/>
    <cellStyle name="Style2 5 2 5 2" xfId="22746"/>
    <cellStyle name="Style2 5 2 6" xfId="13325"/>
    <cellStyle name="Style2 5 2 6 2" xfId="22747"/>
    <cellStyle name="Style2 5 2 7" xfId="13326"/>
    <cellStyle name="Style2 5 2 7 2" xfId="22748"/>
    <cellStyle name="Style2 5 2 8" xfId="13327"/>
    <cellStyle name="Style2 5 2 8 2" xfId="22749"/>
    <cellStyle name="Style2 5 2 9" xfId="13328"/>
    <cellStyle name="Style2 5 2 9 2" xfId="22750"/>
    <cellStyle name="Style2 5 20" xfId="13329"/>
    <cellStyle name="Style2 5 20 10" xfId="13330"/>
    <cellStyle name="Style2 5 20 10 2" xfId="22752"/>
    <cellStyle name="Style2 5 20 11" xfId="13331"/>
    <cellStyle name="Style2 5 20 11 2" xfId="22753"/>
    <cellStyle name="Style2 5 20 12" xfId="13332"/>
    <cellStyle name="Style2 5 20 12 2" xfId="22754"/>
    <cellStyle name="Style2 5 20 13" xfId="13333"/>
    <cellStyle name="Style2 5 20 13 2" xfId="22755"/>
    <cellStyle name="Style2 5 20 14" xfId="13334"/>
    <cellStyle name="Style2 5 20 14 2" xfId="22756"/>
    <cellStyle name="Style2 5 20 15" xfId="13335"/>
    <cellStyle name="Style2 5 20 15 2" xfId="22757"/>
    <cellStyle name="Style2 5 20 16" xfId="13336"/>
    <cellStyle name="Style2 5 20 16 2" xfId="22758"/>
    <cellStyle name="Style2 5 20 17" xfId="13337"/>
    <cellStyle name="Style2 5 20 17 2" xfId="22759"/>
    <cellStyle name="Style2 5 20 18" xfId="13338"/>
    <cellStyle name="Style2 5 20 18 2" xfId="22760"/>
    <cellStyle name="Style2 5 20 19" xfId="13339"/>
    <cellStyle name="Style2 5 20 19 2" xfId="22761"/>
    <cellStyle name="Style2 5 20 2" xfId="13340"/>
    <cellStyle name="Style2 5 20 2 2" xfId="22762"/>
    <cellStyle name="Style2 5 20 20" xfId="13341"/>
    <cellStyle name="Style2 5 20 20 2" xfId="22763"/>
    <cellStyle name="Style2 5 20 21" xfId="13342"/>
    <cellStyle name="Style2 5 20 21 2" xfId="22764"/>
    <cellStyle name="Style2 5 20 22" xfId="13343"/>
    <cellStyle name="Style2 5 20 22 2" xfId="22765"/>
    <cellStyle name="Style2 5 20 23" xfId="13344"/>
    <cellStyle name="Style2 5 20 23 2" xfId="22766"/>
    <cellStyle name="Style2 5 20 24" xfId="13345"/>
    <cellStyle name="Style2 5 20 24 2" xfId="22767"/>
    <cellStyle name="Style2 5 20 25" xfId="13346"/>
    <cellStyle name="Style2 5 20 25 2" xfId="22768"/>
    <cellStyle name="Style2 5 20 26" xfId="22751"/>
    <cellStyle name="Style2 5 20 3" xfId="13347"/>
    <cellStyle name="Style2 5 20 3 2" xfId="22769"/>
    <cellStyle name="Style2 5 20 4" xfId="13348"/>
    <cellStyle name="Style2 5 20 4 2" xfId="22770"/>
    <cellStyle name="Style2 5 20 5" xfId="13349"/>
    <cellStyle name="Style2 5 20 5 2" xfId="22771"/>
    <cellStyle name="Style2 5 20 6" xfId="13350"/>
    <cellStyle name="Style2 5 20 6 2" xfId="22772"/>
    <cellStyle name="Style2 5 20 7" xfId="13351"/>
    <cellStyle name="Style2 5 20 7 2" xfId="22773"/>
    <cellStyle name="Style2 5 20 8" xfId="13352"/>
    <cellStyle name="Style2 5 20 8 2" xfId="22774"/>
    <cellStyle name="Style2 5 20 9" xfId="13353"/>
    <cellStyle name="Style2 5 20 9 2" xfId="22775"/>
    <cellStyle name="Style2 5 21" xfId="13354"/>
    <cellStyle name="Style2 5 21 10" xfId="13355"/>
    <cellStyle name="Style2 5 21 10 2" xfId="22777"/>
    <cellStyle name="Style2 5 21 11" xfId="13356"/>
    <cellStyle name="Style2 5 21 11 2" xfId="22778"/>
    <cellStyle name="Style2 5 21 12" xfId="13357"/>
    <cellStyle name="Style2 5 21 12 2" xfId="22779"/>
    <cellStyle name="Style2 5 21 13" xfId="13358"/>
    <cellStyle name="Style2 5 21 13 2" xfId="22780"/>
    <cellStyle name="Style2 5 21 14" xfId="13359"/>
    <cellStyle name="Style2 5 21 14 2" xfId="22781"/>
    <cellStyle name="Style2 5 21 15" xfId="13360"/>
    <cellStyle name="Style2 5 21 15 2" xfId="22782"/>
    <cellStyle name="Style2 5 21 16" xfId="13361"/>
    <cellStyle name="Style2 5 21 16 2" xfId="22783"/>
    <cellStyle name="Style2 5 21 17" xfId="13362"/>
    <cellStyle name="Style2 5 21 17 2" xfId="22784"/>
    <cellStyle name="Style2 5 21 18" xfId="13363"/>
    <cellStyle name="Style2 5 21 18 2" xfId="22785"/>
    <cellStyle name="Style2 5 21 19" xfId="13364"/>
    <cellStyle name="Style2 5 21 19 2" xfId="22786"/>
    <cellStyle name="Style2 5 21 2" xfId="13365"/>
    <cellStyle name="Style2 5 21 2 2" xfId="22787"/>
    <cellStyle name="Style2 5 21 20" xfId="13366"/>
    <cellStyle name="Style2 5 21 20 2" xfId="22788"/>
    <cellStyle name="Style2 5 21 21" xfId="13367"/>
    <cellStyle name="Style2 5 21 21 2" xfId="22789"/>
    <cellStyle name="Style2 5 21 22" xfId="13368"/>
    <cellStyle name="Style2 5 21 22 2" xfId="22790"/>
    <cellStyle name="Style2 5 21 23" xfId="13369"/>
    <cellStyle name="Style2 5 21 23 2" xfId="22791"/>
    <cellStyle name="Style2 5 21 24" xfId="13370"/>
    <cellStyle name="Style2 5 21 24 2" xfId="22792"/>
    <cellStyle name="Style2 5 21 25" xfId="13371"/>
    <cellStyle name="Style2 5 21 25 2" xfId="22793"/>
    <cellStyle name="Style2 5 21 26" xfId="22776"/>
    <cellStyle name="Style2 5 21 3" xfId="13372"/>
    <cellStyle name="Style2 5 21 3 2" xfId="22794"/>
    <cellStyle name="Style2 5 21 4" xfId="13373"/>
    <cellStyle name="Style2 5 21 4 2" xfId="22795"/>
    <cellStyle name="Style2 5 21 5" xfId="13374"/>
    <cellStyle name="Style2 5 21 5 2" xfId="22796"/>
    <cellStyle name="Style2 5 21 6" xfId="13375"/>
    <cellStyle name="Style2 5 21 6 2" xfId="22797"/>
    <cellStyle name="Style2 5 21 7" xfId="13376"/>
    <cellStyle name="Style2 5 21 7 2" xfId="22798"/>
    <cellStyle name="Style2 5 21 8" xfId="13377"/>
    <cellStyle name="Style2 5 21 8 2" xfId="22799"/>
    <cellStyle name="Style2 5 21 9" xfId="13378"/>
    <cellStyle name="Style2 5 21 9 2" xfId="22800"/>
    <cellStyle name="Style2 5 22" xfId="13379"/>
    <cellStyle name="Style2 5 22 10" xfId="13380"/>
    <cellStyle name="Style2 5 22 10 2" xfId="22802"/>
    <cellStyle name="Style2 5 22 11" xfId="13381"/>
    <cellStyle name="Style2 5 22 11 2" xfId="22803"/>
    <cellStyle name="Style2 5 22 12" xfId="13382"/>
    <cellStyle name="Style2 5 22 12 2" xfId="22804"/>
    <cellStyle name="Style2 5 22 13" xfId="13383"/>
    <cellStyle name="Style2 5 22 13 2" xfId="22805"/>
    <cellStyle name="Style2 5 22 14" xfId="13384"/>
    <cellStyle name="Style2 5 22 14 2" xfId="22806"/>
    <cellStyle name="Style2 5 22 15" xfId="13385"/>
    <cellStyle name="Style2 5 22 15 2" xfId="22807"/>
    <cellStyle name="Style2 5 22 16" xfId="13386"/>
    <cellStyle name="Style2 5 22 16 2" xfId="22808"/>
    <cellStyle name="Style2 5 22 17" xfId="13387"/>
    <cellStyle name="Style2 5 22 17 2" xfId="22809"/>
    <cellStyle name="Style2 5 22 18" xfId="13388"/>
    <cellStyle name="Style2 5 22 18 2" xfId="22810"/>
    <cellStyle name="Style2 5 22 19" xfId="13389"/>
    <cellStyle name="Style2 5 22 19 2" xfId="22811"/>
    <cellStyle name="Style2 5 22 2" xfId="13390"/>
    <cellStyle name="Style2 5 22 2 2" xfId="22812"/>
    <cellStyle name="Style2 5 22 20" xfId="13391"/>
    <cellStyle name="Style2 5 22 20 2" xfId="22813"/>
    <cellStyle name="Style2 5 22 21" xfId="13392"/>
    <cellStyle name="Style2 5 22 21 2" xfId="22814"/>
    <cellStyle name="Style2 5 22 22" xfId="13393"/>
    <cellStyle name="Style2 5 22 22 2" xfId="22815"/>
    <cellStyle name="Style2 5 22 23" xfId="13394"/>
    <cellStyle name="Style2 5 22 23 2" xfId="22816"/>
    <cellStyle name="Style2 5 22 24" xfId="13395"/>
    <cellStyle name="Style2 5 22 24 2" xfId="22817"/>
    <cellStyle name="Style2 5 22 25" xfId="13396"/>
    <cellStyle name="Style2 5 22 25 2" xfId="22818"/>
    <cellStyle name="Style2 5 22 26" xfId="22801"/>
    <cellStyle name="Style2 5 22 3" xfId="13397"/>
    <cellStyle name="Style2 5 22 3 2" xfId="22819"/>
    <cellStyle name="Style2 5 22 4" xfId="13398"/>
    <cellStyle name="Style2 5 22 4 2" xfId="22820"/>
    <cellStyle name="Style2 5 22 5" xfId="13399"/>
    <cellStyle name="Style2 5 22 5 2" xfId="22821"/>
    <cellStyle name="Style2 5 22 6" xfId="13400"/>
    <cellStyle name="Style2 5 22 6 2" xfId="22822"/>
    <cellStyle name="Style2 5 22 7" xfId="13401"/>
    <cellStyle name="Style2 5 22 7 2" xfId="22823"/>
    <cellStyle name="Style2 5 22 8" xfId="13402"/>
    <cellStyle name="Style2 5 22 8 2" xfId="22824"/>
    <cellStyle name="Style2 5 22 9" xfId="13403"/>
    <cellStyle name="Style2 5 22 9 2" xfId="22825"/>
    <cellStyle name="Style2 5 23" xfId="13404"/>
    <cellStyle name="Style2 5 23 2" xfId="22826"/>
    <cellStyle name="Style2 5 24" xfId="13405"/>
    <cellStyle name="Style2 5 24 2" xfId="22827"/>
    <cellStyle name="Style2 5 25" xfId="13406"/>
    <cellStyle name="Style2 5 25 2" xfId="22828"/>
    <cellStyle name="Style2 5 26" xfId="13407"/>
    <cellStyle name="Style2 5 26 2" xfId="22829"/>
    <cellStyle name="Style2 5 27" xfId="13408"/>
    <cellStyle name="Style2 5 27 2" xfId="22830"/>
    <cellStyle name="Style2 5 28" xfId="13409"/>
    <cellStyle name="Style2 5 28 2" xfId="22831"/>
    <cellStyle name="Style2 5 29" xfId="13410"/>
    <cellStyle name="Style2 5 29 2" xfId="22832"/>
    <cellStyle name="Style2 5 3" xfId="13411"/>
    <cellStyle name="Style2 5 3 10" xfId="13412"/>
    <cellStyle name="Style2 5 3 10 2" xfId="22834"/>
    <cellStyle name="Style2 5 3 11" xfId="13413"/>
    <cellStyle name="Style2 5 3 11 2" xfId="22835"/>
    <cellStyle name="Style2 5 3 12" xfId="13414"/>
    <cellStyle name="Style2 5 3 12 2" xfId="22836"/>
    <cellStyle name="Style2 5 3 13" xfId="13415"/>
    <cellStyle name="Style2 5 3 13 2" xfId="22837"/>
    <cellStyle name="Style2 5 3 14" xfId="13416"/>
    <cellStyle name="Style2 5 3 14 2" xfId="22838"/>
    <cellStyle name="Style2 5 3 15" xfId="13417"/>
    <cellStyle name="Style2 5 3 15 2" xfId="22839"/>
    <cellStyle name="Style2 5 3 16" xfId="13418"/>
    <cellStyle name="Style2 5 3 16 2" xfId="22840"/>
    <cellStyle name="Style2 5 3 17" xfId="13419"/>
    <cellStyle name="Style2 5 3 17 2" xfId="22841"/>
    <cellStyle name="Style2 5 3 18" xfId="13420"/>
    <cellStyle name="Style2 5 3 18 2" xfId="22842"/>
    <cellStyle name="Style2 5 3 19" xfId="13421"/>
    <cellStyle name="Style2 5 3 19 2" xfId="22843"/>
    <cellStyle name="Style2 5 3 2" xfId="13422"/>
    <cellStyle name="Style2 5 3 2 2" xfId="22844"/>
    <cellStyle name="Style2 5 3 20" xfId="13423"/>
    <cellStyle name="Style2 5 3 20 2" xfId="22845"/>
    <cellStyle name="Style2 5 3 21" xfId="13424"/>
    <cellStyle name="Style2 5 3 21 2" xfId="22846"/>
    <cellStyle name="Style2 5 3 22" xfId="13425"/>
    <cellStyle name="Style2 5 3 22 2" xfId="22847"/>
    <cellStyle name="Style2 5 3 23" xfId="13426"/>
    <cellStyle name="Style2 5 3 23 2" xfId="22848"/>
    <cellStyle name="Style2 5 3 24" xfId="13427"/>
    <cellStyle name="Style2 5 3 24 2" xfId="22849"/>
    <cellStyle name="Style2 5 3 25" xfId="13428"/>
    <cellStyle name="Style2 5 3 25 2" xfId="22850"/>
    <cellStyle name="Style2 5 3 26" xfId="22833"/>
    <cellStyle name="Style2 5 3 3" xfId="13429"/>
    <cellStyle name="Style2 5 3 3 2" xfId="22851"/>
    <cellStyle name="Style2 5 3 4" xfId="13430"/>
    <cellStyle name="Style2 5 3 4 2" xfId="22852"/>
    <cellStyle name="Style2 5 3 5" xfId="13431"/>
    <cellStyle name="Style2 5 3 5 2" xfId="22853"/>
    <cellStyle name="Style2 5 3 6" xfId="13432"/>
    <cellStyle name="Style2 5 3 6 2" xfId="22854"/>
    <cellStyle name="Style2 5 3 7" xfId="13433"/>
    <cellStyle name="Style2 5 3 7 2" xfId="22855"/>
    <cellStyle name="Style2 5 3 8" xfId="13434"/>
    <cellStyle name="Style2 5 3 8 2" xfId="22856"/>
    <cellStyle name="Style2 5 3 9" xfId="13435"/>
    <cellStyle name="Style2 5 3 9 2" xfId="22857"/>
    <cellStyle name="Style2 5 30" xfId="13436"/>
    <cellStyle name="Style2 5 30 2" xfId="22858"/>
    <cellStyle name="Style2 5 31" xfId="13437"/>
    <cellStyle name="Style2 5 31 2" xfId="22859"/>
    <cellStyle name="Style2 5 32" xfId="13438"/>
    <cellStyle name="Style2 5 32 2" xfId="22860"/>
    <cellStyle name="Style2 5 33" xfId="13439"/>
    <cellStyle name="Style2 5 33 2" xfId="22861"/>
    <cellStyle name="Style2 5 34" xfId="13440"/>
    <cellStyle name="Style2 5 34 2" xfId="22862"/>
    <cellStyle name="Style2 5 35" xfId="13441"/>
    <cellStyle name="Style2 5 35 2" xfId="22863"/>
    <cellStyle name="Style2 5 36" xfId="13442"/>
    <cellStyle name="Style2 5 36 2" xfId="22864"/>
    <cellStyle name="Style2 5 37" xfId="13443"/>
    <cellStyle name="Style2 5 37 2" xfId="22865"/>
    <cellStyle name="Style2 5 38" xfId="13444"/>
    <cellStyle name="Style2 5 38 2" xfId="22866"/>
    <cellStyle name="Style2 5 39" xfId="13445"/>
    <cellStyle name="Style2 5 39 2" xfId="22867"/>
    <cellStyle name="Style2 5 4" xfId="13446"/>
    <cellStyle name="Style2 5 4 10" xfId="13447"/>
    <cellStyle name="Style2 5 4 10 2" xfId="22869"/>
    <cellStyle name="Style2 5 4 11" xfId="13448"/>
    <cellStyle name="Style2 5 4 11 2" xfId="22870"/>
    <cellStyle name="Style2 5 4 12" xfId="13449"/>
    <cellStyle name="Style2 5 4 12 2" xfId="22871"/>
    <cellStyle name="Style2 5 4 13" xfId="13450"/>
    <cellStyle name="Style2 5 4 13 2" xfId="22872"/>
    <cellStyle name="Style2 5 4 14" xfId="13451"/>
    <cellStyle name="Style2 5 4 14 2" xfId="22873"/>
    <cellStyle name="Style2 5 4 15" xfId="13452"/>
    <cellStyle name="Style2 5 4 15 2" xfId="22874"/>
    <cellStyle name="Style2 5 4 16" xfId="13453"/>
    <cellStyle name="Style2 5 4 16 2" xfId="22875"/>
    <cellStyle name="Style2 5 4 17" xfId="13454"/>
    <cellStyle name="Style2 5 4 17 2" xfId="22876"/>
    <cellStyle name="Style2 5 4 18" xfId="13455"/>
    <cellStyle name="Style2 5 4 18 2" xfId="22877"/>
    <cellStyle name="Style2 5 4 19" xfId="13456"/>
    <cellStyle name="Style2 5 4 19 2" xfId="22878"/>
    <cellStyle name="Style2 5 4 2" xfId="13457"/>
    <cellStyle name="Style2 5 4 2 2" xfId="22879"/>
    <cellStyle name="Style2 5 4 20" xfId="13458"/>
    <cellStyle name="Style2 5 4 20 2" xfId="22880"/>
    <cellStyle name="Style2 5 4 21" xfId="13459"/>
    <cellStyle name="Style2 5 4 21 2" xfId="22881"/>
    <cellStyle name="Style2 5 4 22" xfId="13460"/>
    <cellStyle name="Style2 5 4 22 2" xfId="22882"/>
    <cellStyle name="Style2 5 4 23" xfId="13461"/>
    <cellStyle name="Style2 5 4 23 2" xfId="22883"/>
    <cellStyle name="Style2 5 4 24" xfId="13462"/>
    <cellStyle name="Style2 5 4 24 2" xfId="22884"/>
    <cellStyle name="Style2 5 4 25" xfId="13463"/>
    <cellStyle name="Style2 5 4 25 2" xfId="22885"/>
    <cellStyle name="Style2 5 4 26" xfId="22868"/>
    <cellStyle name="Style2 5 4 3" xfId="13464"/>
    <cellStyle name="Style2 5 4 3 2" xfId="22886"/>
    <cellStyle name="Style2 5 4 4" xfId="13465"/>
    <cellStyle name="Style2 5 4 4 2" xfId="22887"/>
    <cellStyle name="Style2 5 4 5" xfId="13466"/>
    <cellStyle name="Style2 5 4 5 2" xfId="22888"/>
    <cellStyle name="Style2 5 4 6" xfId="13467"/>
    <cellStyle name="Style2 5 4 6 2" xfId="22889"/>
    <cellStyle name="Style2 5 4 7" xfId="13468"/>
    <cellStyle name="Style2 5 4 7 2" xfId="22890"/>
    <cellStyle name="Style2 5 4 8" xfId="13469"/>
    <cellStyle name="Style2 5 4 8 2" xfId="22891"/>
    <cellStyle name="Style2 5 4 9" xfId="13470"/>
    <cellStyle name="Style2 5 4 9 2" xfId="22892"/>
    <cellStyle name="Style2 5 40" xfId="13471"/>
    <cellStyle name="Style2 5 40 2" xfId="22893"/>
    <cellStyle name="Style2 5 41" xfId="13472"/>
    <cellStyle name="Style2 5 41 2" xfId="22894"/>
    <cellStyle name="Style2 5 42" xfId="13473"/>
    <cellStyle name="Style2 5 42 2" xfId="22895"/>
    <cellStyle name="Style2 5 43" xfId="13474"/>
    <cellStyle name="Style2 5 43 2" xfId="22896"/>
    <cellStyle name="Style2 5 44" xfId="13475"/>
    <cellStyle name="Style2 5 44 2" xfId="22897"/>
    <cellStyle name="Style2 5 45" xfId="13476"/>
    <cellStyle name="Style2 5 45 2" xfId="22898"/>
    <cellStyle name="Style2 5 46" xfId="13477"/>
    <cellStyle name="Style2 5 46 2" xfId="22899"/>
    <cellStyle name="Style2 5 47" xfId="22475"/>
    <cellStyle name="Style2 5 5" xfId="13478"/>
    <cellStyle name="Style2 5 5 10" xfId="13479"/>
    <cellStyle name="Style2 5 5 10 2" xfId="22901"/>
    <cellStyle name="Style2 5 5 11" xfId="13480"/>
    <cellStyle name="Style2 5 5 11 2" xfId="22902"/>
    <cellStyle name="Style2 5 5 12" xfId="13481"/>
    <cellStyle name="Style2 5 5 12 2" xfId="22903"/>
    <cellStyle name="Style2 5 5 13" xfId="13482"/>
    <cellStyle name="Style2 5 5 13 2" xfId="22904"/>
    <cellStyle name="Style2 5 5 14" xfId="13483"/>
    <cellStyle name="Style2 5 5 14 2" xfId="22905"/>
    <cellStyle name="Style2 5 5 15" xfId="13484"/>
    <cellStyle name="Style2 5 5 15 2" xfId="22906"/>
    <cellStyle name="Style2 5 5 16" xfId="13485"/>
    <cellStyle name="Style2 5 5 16 2" xfId="22907"/>
    <cellStyle name="Style2 5 5 17" xfId="13486"/>
    <cellStyle name="Style2 5 5 17 2" xfId="22908"/>
    <cellStyle name="Style2 5 5 18" xfId="13487"/>
    <cellStyle name="Style2 5 5 18 2" xfId="22909"/>
    <cellStyle name="Style2 5 5 19" xfId="13488"/>
    <cellStyle name="Style2 5 5 19 2" xfId="22910"/>
    <cellStyle name="Style2 5 5 2" xfId="13489"/>
    <cellStyle name="Style2 5 5 2 2" xfId="22911"/>
    <cellStyle name="Style2 5 5 20" xfId="13490"/>
    <cellStyle name="Style2 5 5 20 2" xfId="22912"/>
    <cellStyle name="Style2 5 5 21" xfId="13491"/>
    <cellStyle name="Style2 5 5 21 2" xfId="22913"/>
    <cellStyle name="Style2 5 5 22" xfId="13492"/>
    <cellStyle name="Style2 5 5 22 2" xfId="22914"/>
    <cellStyle name="Style2 5 5 23" xfId="13493"/>
    <cellStyle name="Style2 5 5 23 2" xfId="22915"/>
    <cellStyle name="Style2 5 5 24" xfId="13494"/>
    <cellStyle name="Style2 5 5 24 2" xfId="22916"/>
    <cellStyle name="Style2 5 5 25" xfId="13495"/>
    <cellStyle name="Style2 5 5 25 2" xfId="22917"/>
    <cellStyle name="Style2 5 5 26" xfId="22900"/>
    <cellStyle name="Style2 5 5 3" xfId="13496"/>
    <cellStyle name="Style2 5 5 3 2" xfId="22918"/>
    <cellStyle name="Style2 5 5 4" xfId="13497"/>
    <cellStyle name="Style2 5 5 4 2" xfId="22919"/>
    <cellStyle name="Style2 5 5 5" xfId="13498"/>
    <cellStyle name="Style2 5 5 5 2" xfId="22920"/>
    <cellStyle name="Style2 5 5 6" xfId="13499"/>
    <cellStyle name="Style2 5 5 6 2" xfId="22921"/>
    <cellStyle name="Style2 5 5 7" xfId="13500"/>
    <cellStyle name="Style2 5 5 7 2" xfId="22922"/>
    <cellStyle name="Style2 5 5 8" xfId="13501"/>
    <cellStyle name="Style2 5 5 8 2" xfId="22923"/>
    <cellStyle name="Style2 5 5 9" xfId="13502"/>
    <cellStyle name="Style2 5 5 9 2" xfId="22924"/>
    <cellStyle name="Style2 5 6" xfId="13503"/>
    <cellStyle name="Style2 5 6 10" xfId="13504"/>
    <cellStyle name="Style2 5 6 10 2" xfId="22926"/>
    <cellStyle name="Style2 5 6 11" xfId="13505"/>
    <cellStyle name="Style2 5 6 11 2" xfId="22927"/>
    <cellStyle name="Style2 5 6 12" xfId="13506"/>
    <cellStyle name="Style2 5 6 12 2" xfId="22928"/>
    <cellStyle name="Style2 5 6 13" xfId="13507"/>
    <cellStyle name="Style2 5 6 13 2" xfId="22929"/>
    <cellStyle name="Style2 5 6 14" xfId="13508"/>
    <cellStyle name="Style2 5 6 14 2" xfId="22930"/>
    <cellStyle name="Style2 5 6 15" xfId="13509"/>
    <cellStyle name="Style2 5 6 15 2" xfId="22931"/>
    <cellStyle name="Style2 5 6 16" xfId="13510"/>
    <cellStyle name="Style2 5 6 16 2" xfId="22932"/>
    <cellStyle name="Style2 5 6 17" xfId="13511"/>
    <cellStyle name="Style2 5 6 17 2" xfId="22933"/>
    <cellStyle name="Style2 5 6 18" xfId="13512"/>
    <cellStyle name="Style2 5 6 18 2" xfId="22934"/>
    <cellStyle name="Style2 5 6 19" xfId="13513"/>
    <cellStyle name="Style2 5 6 19 2" xfId="22935"/>
    <cellStyle name="Style2 5 6 2" xfId="13514"/>
    <cellStyle name="Style2 5 6 2 2" xfId="22936"/>
    <cellStyle name="Style2 5 6 20" xfId="13515"/>
    <cellStyle name="Style2 5 6 20 2" xfId="22937"/>
    <cellStyle name="Style2 5 6 21" xfId="13516"/>
    <cellStyle name="Style2 5 6 21 2" xfId="22938"/>
    <cellStyle name="Style2 5 6 22" xfId="13517"/>
    <cellStyle name="Style2 5 6 22 2" xfId="22939"/>
    <cellStyle name="Style2 5 6 23" xfId="13518"/>
    <cellStyle name="Style2 5 6 23 2" xfId="22940"/>
    <cellStyle name="Style2 5 6 24" xfId="13519"/>
    <cellStyle name="Style2 5 6 24 2" xfId="22941"/>
    <cellStyle name="Style2 5 6 25" xfId="13520"/>
    <cellStyle name="Style2 5 6 25 2" xfId="22942"/>
    <cellStyle name="Style2 5 6 26" xfId="22925"/>
    <cellStyle name="Style2 5 6 3" xfId="13521"/>
    <cellStyle name="Style2 5 6 3 2" xfId="22943"/>
    <cellStyle name="Style2 5 6 4" xfId="13522"/>
    <cellStyle name="Style2 5 6 4 2" xfId="22944"/>
    <cellStyle name="Style2 5 6 5" xfId="13523"/>
    <cellStyle name="Style2 5 6 5 2" xfId="22945"/>
    <cellStyle name="Style2 5 6 6" xfId="13524"/>
    <cellStyle name="Style2 5 6 6 2" xfId="22946"/>
    <cellStyle name="Style2 5 6 7" xfId="13525"/>
    <cellStyle name="Style2 5 6 7 2" xfId="22947"/>
    <cellStyle name="Style2 5 6 8" xfId="13526"/>
    <cellStyle name="Style2 5 6 8 2" xfId="22948"/>
    <cellStyle name="Style2 5 6 9" xfId="13527"/>
    <cellStyle name="Style2 5 6 9 2" xfId="22949"/>
    <cellStyle name="Style2 5 7" xfId="13528"/>
    <cellStyle name="Style2 5 7 10" xfId="13529"/>
    <cellStyle name="Style2 5 7 10 2" xfId="22951"/>
    <cellStyle name="Style2 5 7 11" xfId="13530"/>
    <cellStyle name="Style2 5 7 11 2" xfId="22952"/>
    <cellStyle name="Style2 5 7 12" xfId="13531"/>
    <cellStyle name="Style2 5 7 12 2" xfId="22953"/>
    <cellStyle name="Style2 5 7 13" xfId="13532"/>
    <cellStyle name="Style2 5 7 13 2" xfId="22954"/>
    <cellStyle name="Style2 5 7 14" xfId="13533"/>
    <cellStyle name="Style2 5 7 14 2" xfId="22955"/>
    <cellStyle name="Style2 5 7 15" xfId="13534"/>
    <cellStyle name="Style2 5 7 15 2" xfId="22956"/>
    <cellStyle name="Style2 5 7 16" xfId="13535"/>
    <cellStyle name="Style2 5 7 16 2" xfId="22957"/>
    <cellStyle name="Style2 5 7 17" xfId="13536"/>
    <cellStyle name="Style2 5 7 17 2" xfId="22958"/>
    <cellStyle name="Style2 5 7 18" xfId="13537"/>
    <cellStyle name="Style2 5 7 18 2" xfId="22959"/>
    <cellStyle name="Style2 5 7 19" xfId="13538"/>
    <cellStyle name="Style2 5 7 19 2" xfId="22960"/>
    <cellStyle name="Style2 5 7 2" xfId="13539"/>
    <cellStyle name="Style2 5 7 2 2" xfId="22961"/>
    <cellStyle name="Style2 5 7 20" xfId="13540"/>
    <cellStyle name="Style2 5 7 20 2" xfId="22962"/>
    <cellStyle name="Style2 5 7 21" xfId="13541"/>
    <cellStyle name="Style2 5 7 21 2" xfId="22963"/>
    <cellStyle name="Style2 5 7 22" xfId="13542"/>
    <cellStyle name="Style2 5 7 22 2" xfId="22964"/>
    <cellStyle name="Style2 5 7 23" xfId="13543"/>
    <cellStyle name="Style2 5 7 23 2" xfId="22965"/>
    <cellStyle name="Style2 5 7 24" xfId="13544"/>
    <cellStyle name="Style2 5 7 24 2" xfId="22966"/>
    <cellStyle name="Style2 5 7 25" xfId="13545"/>
    <cellStyle name="Style2 5 7 25 2" xfId="22967"/>
    <cellStyle name="Style2 5 7 26" xfId="22950"/>
    <cellStyle name="Style2 5 7 3" xfId="13546"/>
    <cellStyle name="Style2 5 7 3 2" xfId="22968"/>
    <cellStyle name="Style2 5 7 4" xfId="13547"/>
    <cellStyle name="Style2 5 7 4 2" xfId="22969"/>
    <cellStyle name="Style2 5 7 5" xfId="13548"/>
    <cellStyle name="Style2 5 7 5 2" xfId="22970"/>
    <cellStyle name="Style2 5 7 6" xfId="13549"/>
    <cellStyle name="Style2 5 7 6 2" xfId="22971"/>
    <cellStyle name="Style2 5 7 7" xfId="13550"/>
    <cellStyle name="Style2 5 7 7 2" xfId="22972"/>
    <cellStyle name="Style2 5 7 8" xfId="13551"/>
    <cellStyle name="Style2 5 7 8 2" xfId="22973"/>
    <cellStyle name="Style2 5 7 9" xfId="13552"/>
    <cellStyle name="Style2 5 7 9 2" xfId="22974"/>
    <cellStyle name="Style2 5 8" xfId="13553"/>
    <cellStyle name="Style2 5 8 10" xfId="13554"/>
    <cellStyle name="Style2 5 8 10 2" xfId="22976"/>
    <cellStyle name="Style2 5 8 11" xfId="13555"/>
    <cellStyle name="Style2 5 8 11 2" xfId="22977"/>
    <cellStyle name="Style2 5 8 12" xfId="13556"/>
    <cellStyle name="Style2 5 8 12 2" xfId="22978"/>
    <cellStyle name="Style2 5 8 13" xfId="13557"/>
    <cellStyle name="Style2 5 8 13 2" xfId="22979"/>
    <cellStyle name="Style2 5 8 14" xfId="13558"/>
    <cellStyle name="Style2 5 8 14 2" xfId="22980"/>
    <cellStyle name="Style2 5 8 15" xfId="13559"/>
    <cellStyle name="Style2 5 8 15 2" xfId="22981"/>
    <cellStyle name="Style2 5 8 16" xfId="13560"/>
    <cellStyle name="Style2 5 8 16 2" xfId="22982"/>
    <cellStyle name="Style2 5 8 17" xfId="13561"/>
    <cellStyle name="Style2 5 8 17 2" xfId="22983"/>
    <cellStyle name="Style2 5 8 18" xfId="13562"/>
    <cellStyle name="Style2 5 8 18 2" xfId="22984"/>
    <cellStyle name="Style2 5 8 19" xfId="13563"/>
    <cellStyle name="Style2 5 8 19 2" xfId="22985"/>
    <cellStyle name="Style2 5 8 2" xfId="13564"/>
    <cellStyle name="Style2 5 8 2 2" xfId="22986"/>
    <cellStyle name="Style2 5 8 20" xfId="13565"/>
    <cellStyle name="Style2 5 8 20 2" xfId="22987"/>
    <cellStyle name="Style2 5 8 21" xfId="13566"/>
    <cellStyle name="Style2 5 8 21 2" xfId="22988"/>
    <cellStyle name="Style2 5 8 22" xfId="13567"/>
    <cellStyle name="Style2 5 8 22 2" xfId="22989"/>
    <cellStyle name="Style2 5 8 23" xfId="13568"/>
    <cellStyle name="Style2 5 8 23 2" xfId="22990"/>
    <cellStyle name="Style2 5 8 24" xfId="13569"/>
    <cellStyle name="Style2 5 8 24 2" xfId="22991"/>
    <cellStyle name="Style2 5 8 25" xfId="13570"/>
    <cellStyle name="Style2 5 8 25 2" xfId="22992"/>
    <cellStyle name="Style2 5 8 26" xfId="22975"/>
    <cellStyle name="Style2 5 8 3" xfId="13571"/>
    <cellStyle name="Style2 5 8 3 2" xfId="22993"/>
    <cellStyle name="Style2 5 8 4" xfId="13572"/>
    <cellStyle name="Style2 5 8 4 2" xfId="22994"/>
    <cellStyle name="Style2 5 8 5" xfId="13573"/>
    <cellStyle name="Style2 5 8 5 2" xfId="22995"/>
    <cellStyle name="Style2 5 8 6" xfId="13574"/>
    <cellStyle name="Style2 5 8 6 2" xfId="22996"/>
    <cellStyle name="Style2 5 8 7" xfId="13575"/>
    <cellStyle name="Style2 5 8 7 2" xfId="22997"/>
    <cellStyle name="Style2 5 8 8" xfId="13576"/>
    <cellStyle name="Style2 5 8 8 2" xfId="22998"/>
    <cellStyle name="Style2 5 8 9" xfId="13577"/>
    <cellStyle name="Style2 5 8 9 2" xfId="22999"/>
    <cellStyle name="Style2 5 9" xfId="13578"/>
    <cellStyle name="Style2 5 9 10" xfId="13579"/>
    <cellStyle name="Style2 5 9 10 2" xfId="23001"/>
    <cellStyle name="Style2 5 9 11" xfId="13580"/>
    <cellStyle name="Style2 5 9 11 2" xfId="23002"/>
    <cellStyle name="Style2 5 9 12" xfId="13581"/>
    <cellStyle name="Style2 5 9 12 2" xfId="23003"/>
    <cellStyle name="Style2 5 9 13" xfId="13582"/>
    <cellStyle name="Style2 5 9 13 2" xfId="23004"/>
    <cellStyle name="Style2 5 9 14" xfId="13583"/>
    <cellStyle name="Style2 5 9 14 2" xfId="23005"/>
    <cellStyle name="Style2 5 9 15" xfId="13584"/>
    <cellStyle name="Style2 5 9 15 2" xfId="23006"/>
    <cellStyle name="Style2 5 9 16" xfId="13585"/>
    <cellStyle name="Style2 5 9 16 2" xfId="23007"/>
    <cellStyle name="Style2 5 9 17" xfId="13586"/>
    <cellStyle name="Style2 5 9 17 2" xfId="23008"/>
    <cellStyle name="Style2 5 9 18" xfId="13587"/>
    <cellStyle name="Style2 5 9 18 2" xfId="23009"/>
    <cellStyle name="Style2 5 9 19" xfId="13588"/>
    <cellStyle name="Style2 5 9 19 2" xfId="23010"/>
    <cellStyle name="Style2 5 9 2" xfId="13589"/>
    <cellStyle name="Style2 5 9 2 2" xfId="23011"/>
    <cellStyle name="Style2 5 9 20" xfId="13590"/>
    <cellStyle name="Style2 5 9 20 2" xfId="23012"/>
    <cellStyle name="Style2 5 9 21" xfId="13591"/>
    <cellStyle name="Style2 5 9 21 2" xfId="23013"/>
    <cellStyle name="Style2 5 9 22" xfId="13592"/>
    <cellStyle name="Style2 5 9 22 2" xfId="23014"/>
    <cellStyle name="Style2 5 9 23" xfId="13593"/>
    <cellStyle name="Style2 5 9 23 2" xfId="23015"/>
    <cellStyle name="Style2 5 9 24" xfId="13594"/>
    <cellStyle name="Style2 5 9 24 2" xfId="23016"/>
    <cellStyle name="Style2 5 9 25" xfId="13595"/>
    <cellStyle name="Style2 5 9 25 2" xfId="23017"/>
    <cellStyle name="Style2 5 9 26" xfId="23000"/>
    <cellStyle name="Style2 5 9 3" xfId="13596"/>
    <cellStyle name="Style2 5 9 3 2" xfId="23018"/>
    <cellStyle name="Style2 5 9 4" xfId="13597"/>
    <cellStyle name="Style2 5 9 4 2" xfId="23019"/>
    <cellStyle name="Style2 5 9 5" xfId="13598"/>
    <cellStyle name="Style2 5 9 5 2" xfId="23020"/>
    <cellStyle name="Style2 5 9 6" xfId="13599"/>
    <cellStyle name="Style2 5 9 6 2" xfId="23021"/>
    <cellStyle name="Style2 5 9 7" xfId="13600"/>
    <cellStyle name="Style2 5 9 7 2" xfId="23022"/>
    <cellStyle name="Style2 5 9 8" xfId="13601"/>
    <cellStyle name="Style2 5 9 8 2" xfId="23023"/>
    <cellStyle name="Style2 5 9 9" xfId="13602"/>
    <cellStyle name="Style2 5 9 9 2" xfId="23024"/>
    <cellStyle name="Style2 6" xfId="13603"/>
    <cellStyle name="Style2 6 2" xfId="13604"/>
    <cellStyle name="Style2 6 2 2" xfId="13605"/>
    <cellStyle name="Style2 6 2 2 2" xfId="39917"/>
    <cellStyle name="Style2 6 2 3" xfId="13606"/>
    <cellStyle name="Style2 6 2 3 2" xfId="37847"/>
    <cellStyle name="Style2 6 2 4" xfId="23025"/>
    <cellStyle name="Style2 6 3" xfId="13607"/>
    <cellStyle name="Style2 6 3 2" xfId="37846"/>
    <cellStyle name="Style2 6 4" xfId="13608"/>
    <cellStyle name="Style2 6 4 2" xfId="39946"/>
    <cellStyle name="Style2 6 4 3" xfId="30546"/>
    <cellStyle name="Style2 6 5" xfId="13609"/>
    <cellStyle name="Style2 7" xfId="13610"/>
    <cellStyle name="Style2 7 2" xfId="13611"/>
    <cellStyle name="Style2 7 2 2" xfId="23027"/>
    <cellStyle name="Style2 7 3" xfId="39918"/>
    <cellStyle name="Style2 7 4" xfId="23026"/>
    <cellStyle name="Style2 8" xfId="13612"/>
    <cellStyle name="Style2 8 2" xfId="13613"/>
    <cellStyle name="Style2 8 2 2" xfId="37843"/>
    <cellStyle name="Style2 8 3" xfId="37842"/>
    <cellStyle name="Style2 8 4" xfId="30549"/>
    <cellStyle name="Style2 8 5" xfId="23028"/>
    <cellStyle name="Style2 9" xfId="13614"/>
    <cellStyle name="Style2 9 2" xfId="42871"/>
    <cellStyle name="Style2 9 3" xfId="42872"/>
    <cellStyle name="Style2 9 4" xfId="42870"/>
    <cellStyle name="Style2 9 5" xfId="23029"/>
    <cellStyle name="Style3" xfId="13615"/>
    <cellStyle name="Style3 10" xfId="13616"/>
    <cellStyle name="Style3 10 2" xfId="42874"/>
    <cellStyle name="Style3 10 3" xfId="42875"/>
    <cellStyle name="Style3 10 4" xfId="42873"/>
    <cellStyle name="Style3 10 5" xfId="23031"/>
    <cellStyle name="Style3 11" xfId="13617"/>
    <cellStyle name="Style3 11 2" xfId="42877"/>
    <cellStyle name="Style3 11 3" xfId="42878"/>
    <cellStyle name="Style3 11 4" xfId="42876"/>
    <cellStyle name="Style3 11 5" xfId="23032"/>
    <cellStyle name="Style3 12" xfId="13618"/>
    <cellStyle name="Style3 12 2" xfId="23033"/>
    <cellStyle name="Style3 13" xfId="13619"/>
    <cellStyle name="Style3 13 2" xfId="23034"/>
    <cellStyle name="Style3 14" xfId="13620"/>
    <cellStyle name="Style3 14 2" xfId="23035"/>
    <cellStyle name="Style3 15" xfId="13621"/>
    <cellStyle name="Style3 15 2" xfId="23036"/>
    <cellStyle name="Style3 16" xfId="13622"/>
    <cellStyle name="Style3 16 2" xfId="23037"/>
    <cellStyle name="Style3 17" xfId="13623"/>
    <cellStyle name="Style3 17 2" xfId="23038"/>
    <cellStyle name="Style3 18" xfId="13624"/>
    <cellStyle name="Style3 18 2" xfId="23039"/>
    <cellStyle name="Style3 19" xfId="13625"/>
    <cellStyle name="Style3 19 2" xfId="23040"/>
    <cellStyle name="Style3 2" xfId="13626"/>
    <cellStyle name="Style3 2 10" xfId="13627"/>
    <cellStyle name="Style3 2 10 2" xfId="23042"/>
    <cellStyle name="Style3 2 11" xfId="13628"/>
    <cellStyle name="Style3 2 11 2" xfId="23043"/>
    <cellStyle name="Style3 2 12" xfId="13629"/>
    <cellStyle name="Style3 2 12 2" xfId="23044"/>
    <cellStyle name="Style3 2 13" xfId="13630"/>
    <cellStyle name="Style3 2 13 2" xfId="23045"/>
    <cellStyle name="Style3 2 14" xfId="13631"/>
    <cellStyle name="Style3 2 14 2" xfId="23046"/>
    <cellStyle name="Style3 2 15" xfId="13632"/>
    <cellStyle name="Style3 2 15 2" xfId="23047"/>
    <cellStyle name="Style3 2 16" xfId="13633"/>
    <cellStyle name="Style3 2 16 2" xfId="23048"/>
    <cellStyle name="Style3 2 17" xfId="13634"/>
    <cellStyle name="Style3 2 17 2" xfId="23049"/>
    <cellStyle name="Style3 2 18" xfId="13635"/>
    <cellStyle name="Style3 2 18 2" xfId="23050"/>
    <cellStyle name="Style3 2 19" xfId="13636"/>
    <cellStyle name="Style3 2 19 2" xfId="23051"/>
    <cellStyle name="Style3 2 2" xfId="13637"/>
    <cellStyle name="Style3 2 2 2" xfId="13638"/>
    <cellStyle name="Style3 2 2 2 2" xfId="23053"/>
    <cellStyle name="Style3 2 2 3" xfId="37336"/>
    <cellStyle name="Style3 2 2 3 2" xfId="42880"/>
    <cellStyle name="Style3 2 2 4" xfId="42881"/>
    <cellStyle name="Style3 2 2 5" xfId="42882"/>
    <cellStyle name="Style3 2 2 6" xfId="42883"/>
    <cellStyle name="Style3 2 2 7" xfId="42884"/>
    <cellStyle name="Style3 2 2 8" xfId="42879"/>
    <cellStyle name="Style3 2 2 9" xfId="23052"/>
    <cellStyle name="Style3 2 20" xfId="13639"/>
    <cellStyle name="Style3 2 20 2" xfId="23054"/>
    <cellStyle name="Style3 2 21" xfId="13640"/>
    <cellStyle name="Style3 2 21 2" xfId="23055"/>
    <cellStyle name="Style3 2 22" xfId="13641"/>
    <cellStyle name="Style3 2 22 2" xfId="23056"/>
    <cellStyle name="Style3 2 23" xfId="13642"/>
    <cellStyle name="Style3 2 23 2" xfId="23057"/>
    <cellStyle name="Style3 2 24" xfId="13643"/>
    <cellStyle name="Style3 2 24 2" xfId="23058"/>
    <cellStyle name="Style3 2 25" xfId="13644"/>
    <cellStyle name="Style3 2 25 2" xfId="23059"/>
    <cellStyle name="Style3 2 26" xfId="13645"/>
    <cellStyle name="Style3 2 26 2" xfId="23060"/>
    <cellStyle name="Style3 2 27" xfId="13646"/>
    <cellStyle name="Style3 2 27 2" xfId="23061"/>
    <cellStyle name="Style3 2 28" xfId="13647"/>
    <cellStyle name="Style3 2 28 2" xfId="23062"/>
    <cellStyle name="Style3 2 29" xfId="13648"/>
    <cellStyle name="Style3 2 29 2" xfId="25682"/>
    <cellStyle name="Style3 2 29 2 2" xfId="25719"/>
    <cellStyle name="Style3 2 29 3" xfId="25700"/>
    <cellStyle name="Style3 2 29 4" xfId="30245"/>
    <cellStyle name="Style3 2 29 5" xfId="30241"/>
    <cellStyle name="Style3 2 29 6" xfId="23063"/>
    <cellStyle name="Style3 2 3" xfId="13649"/>
    <cellStyle name="Style3 2 3 2" xfId="23065"/>
    <cellStyle name="Style3 2 3 3" xfId="23064"/>
    <cellStyle name="Style3 2 30" xfId="37337"/>
    <cellStyle name="Style3 2 31" xfId="23041"/>
    <cellStyle name="Style3 2 4" xfId="13650"/>
    <cellStyle name="Style3 2 4 2" xfId="23067"/>
    <cellStyle name="Style3 2 4 3" xfId="23066"/>
    <cellStyle name="Style3 2 5" xfId="13651"/>
    <cellStyle name="Style3 2 5 2" xfId="23068"/>
    <cellStyle name="Style3 2 6" xfId="13652"/>
    <cellStyle name="Style3 2 6 2" xfId="42886"/>
    <cellStyle name="Style3 2 6 3" xfId="42887"/>
    <cellStyle name="Style3 2 6 4" xfId="42885"/>
    <cellStyle name="Style3 2 6 5" xfId="23069"/>
    <cellStyle name="Style3 2 7" xfId="13653"/>
    <cellStyle name="Style3 2 7 2" xfId="42889"/>
    <cellStyle name="Style3 2 7 3" xfId="42890"/>
    <cellStyle name="Style3 2 7 4" xfId="42888"/>
    <cellStyle name="Style3 2 7 5" xfId="23070"/>
    <cellStyle name="Style3 2 8" xfId="13654"/>
    <cellStyle name="Style3 2 8 2" xfId="23071"/>
    <cellStyle name="Style3 2 9" xfId="13655"/>
    <cellStyle name="Style3 2 9 2" xfId="23072"/>
    <cellStyle name="Style3 20" xfId="13656"/>
    <cellStyle name="Style3 20 2" xfId="23073"/>
    <cellStyle name="Style3 21" xfId="13657"/>
    <cellStyle name="Style3 21 2" xfId="23074"/>
    <cellStyle name="Style3 22" xfId="13658"/>
    <cellStyle name="Style3 22 2" xfId="23075"/>
    <cellStyle name="Style3 23" xfId="13659"/>
    <cellStyle name="Style3 23 2" xfId="23076"/>
    <cellStyle name="Style3 24" xfId="13660"/>
    <cellStyle name="Style3 24 2" xfId="23077"/>
    <cellStyle name="Style3 25" xfId="13661"/>
    <cellStyle name="Style3 25 2" xfId="23078"/>
    <cellStyle name="Style3 26" xfId="13662"/>
    <cellStyle name="Style3 26 2" xfId="23079"/>
    <cellStyle name="Style3 27" xfId="13663"/>
    <cellStyle name="Style3 27 2" xfId="23080"/>
    <cellStyle name="Style3 28" xfId="13664"/>
    <cellStyle name="Style3 28 2" xfId="23081"/>
    <cellStyle name="Style3 29" xfId="13665"/>
    <cellStyle name="Style3 29 2" xfId="23082"/>
    <cellStyle name="Style3 3" xfId="13666"/>
    <cellStyle name="Style3 3 10" xfId="13667"/>
    <cellStyle name="Style3 3 10 10" xfId="13668"/>
    <cellStyle name="Style3 3 10 10 2" xfId="23085"/>
    <cellStyle name="Style3 3 10 11" xfId="13669"/>
    <cellStyle name="Style3 3 10 11 2" xfId="23086"/>
    <cellStyle name="Style3 3 10 12" xfId="13670"/>
    <cellStyle name="Style3 3 10 12 2" xfId="23087"/>
    <cellStyle name="Style3 3 10 13" xfId="13671"/>
    <cellStyle name="Style3 3 10 13 2" xfId="23088"/>
    <cellStyle name="Style3 3 10 14" xfId="13672"/>
    <cellStyle name="Style3 3 10 14 2" xfId="23089"/>
    <cellStyle name="Style3 3 10 15" xfId="13673"/>
    <cellStyle name="Style3 3 10 15 2" xfId="23090"/>
    <cellStyle name="Style3 3 10 16" xfId="13674"/>
    <cellStyle name="Style3 3 10 16 2" xfId="23091"/>
    <cellStyle name="Style3 3 10 17" xfId="13675"/>
    <cellStyle name="Style3 3 10 17 2" xfId="23092"/>
    <cellStyle name="Style3 3 10 18" xfId="13676"/>
    <cellStyle name="Style3 3 10 18 2" xfId="23093"/>
    <cellStyle name="Style3 3 10 19" xfId="13677"/>
    <cellStyle name="Style3 3 10 19 2" xfId="23094"/>
    <cellStyle name="Style3 3 10 2" xfId="13678"/>
    <cellStyle name="Style3 3 10 2 2" xfId="23095"/>
    <cellStyle name="Style3 3 10 20" xfId="13679"/>
    <cellStyle name="Style3 3 10 20 2" xfId="23096"/>
    <cellStyle name="Style3 3 10 21" xfId="13680"/>
    <cellStyle name="Style3 3 10 21 2" xfId="23097"/>
    <cellStyle name="Style3 3 10 22" xfId="13681"/>
    <cellStyle name="Style3 3 10 22 2" xfId="23098"/>
    <cellStyle name="Style3 3 10 23" xfId="13682"/>
    <cellStyle name="Style3 3 10 23 2" xfId="23099"/>
    <cellStyle name="Style3 3 10 24" xfId="13683"/>
    <cellStyle name="Style3 3 10 24 2" xfId="23100"/>
    <cellStyle name="Style3 3 10 25" xfId="13684"/>
    <cellStyle name="Style3 3 10 25 2" xfId="23101"/>
    <cellStyle name="Style3 3 10 26" xfId="23084"/>
    <cellStyle name="Style3 3 10 3" xfId="13685"/>
    <cellStyle name="Style3 3 10 3 2" xfId="23102"/>
    <cellStyle name="Style3 3 10 4" xfId="13686"/>
    <cellStyle name="Style3 3 10 4 2" xfId="23103"/>
    <cellStyle name="Style3 3 10 5" xfId="13687"/>
    <cellStyle name="Style3 3 10 5 2" xfId="23104"/>
    <cellStyle name="Style3 3 10 6" xfId="13688"/>
    <cellStyle name="Style3 3 10 6 2" xfId="23105"/>
    <cellStyle name="Style3 3 10 7" xfId="13689"/>
    <cellStyle name="Style3 3 10 7 2" xfId="23106"/>
    <cellStyle name="Style3 3 10 8" xfId="13690"/>
    <cellStyle name="Style3 3 10 8 2" xfId="23107"/>
    <cellStyle name="Style3 3 10 9" xfId="13691"/>
    <cellStyle name="Style3 3 10 9 2" xfId="23108"/>
    <cellStyle name="Style3 3 11" xfId="13692"/>
    <cellStyle name="Style3 3 11 10" xfId="13693"/>
    <cellStyle name="Style3 3 11 10 2" xfId="23110"/>
    <cellStyle name="Style3 3 11 11" xfId="13694"/>
    <cellStyle name="Style3 3 11 11 2" xfId="23111"/>
    <cellStyle name="Style3 3 11 12" xfId="13695"/>
    <cellStyle name="Style3 3 11 12 2" xfId="23112"/>
    <cellStyle name="Style3 3 11 13" xfId="13696"/>
    <cellStyle name="Style3 3 11 13 2" xfId="23113"/>
    <cellStyle name="Style3 3 11 14" xfId="13697"/>
    <cellStyle name="Style3 3 11 14 2" xfId="23114"/>
    <cellStyle name="Style3 3 11 15" xfId="13698"/>
    <cellStyle name="Style3 3 11 15 2" xfId="23115"/>
    <cellStyle name="Style3 3 11 16" xfId="13699"/>
    <cellStyle name="Style3 3 11 16 2" xfId="23116"/>
    <cellStyle name="Style3 3 11 17" xfId="13700"/>
    <cellStyle name="Style3 3 11 17 2" xfId="23117"/>
    <cellStyle name="Style3 3 11 18" xfId="13701"/>
    <cellStyle name="Style3 3 11 18 2" xfId="23118"/>
    <cellStyle name="Style3 3 11 19" xfId="13702"/>
    <cellStyle name="Style3 3 11 19 2" xfId="23119"/>
    <cellStyle name="Style3 3 11 2" xfId="13703"/>
    <cellStyle name="Style3 3 11 2 2" xfId="23120"/>
    <cellStyle name="Style3 3 11 20" xfId="13704"/>
    <cellStyle name="Style3 3 11 20 2" xfId="23121"/>
    <cellStyle name="Style3 3 11 21" xfId="13705"/>
    <cellStyle name="Style3 3 11 21 2" xfId="23122"/>
    <cellStyle name="Style3 3 11 22" xfId="13706"/>
    <cellStyle name="Style3 3 11 22 2" xfId="23123"/>
    <cellStyle name="Style3 3 11 23" xfId="13707"/>
    <cellStyle name="Style3 3 11 23 2" xfId="23124"/>
    <cellStyle name="Style3 3 11 24" xfId="13708"/>
    <cellStyle name="Style3 3 11 24 2" xfId="23125"/>
    <cellStyle name="Style3 3 11 25" xfId="13709"/>
    <cellStyle name="Style3 3 11 25 2" xfId="23126"/>
    <cellStyle name="Style3 3 11 26" xfId="23109"/>
    <cellStyle name="Style3 3 11 3" xfId="13710"/>
    <cellStyle name="Style3 3 11 3 2" xfId="23127"/>
    <cellStyle name="Style3 3 11 4" xfId="13711"/>
    <cellStyle name="Style3 3 11 4 2" xfId="23128"/>
    <cellStyle name="Style3 3 11 5" xfId="13712"/>
    <cellStyle name="Style3 3 11 5 2" xfId="23129"/>
    <cellStyle name="Style3 3 11 6" xfId="13713"/>
    <cellStyle name="Style3 3 11 6 2" xfId="23130"/>
    <cellStyle name="Style3 3 11 7" xfId="13714"/>
    <cellStyle name="Style3 3 11 7 2" xfId="23131"/>
    <cellStyle name="Style3 3 11 8" xfId="13715"/>
    <cellStyle name="Style3 3 11 8 2" xfId="23132"/>
    <cellStyle name="Style3 3 11 9" xfId="13716"/>
    <cellStyle name="Style3 3 11 9 2" xfId="23133"/>
    <cellStyle name="Style3 3 12" xfId="13717"/>
    <cellStyle name="Style3 3 12 10" xfId="13718"/>
    <cellStyle name="Style3 3 12 10 2" xfId="23135"/>
    <cellStyle name="Style3 3 12 11" xfId="13719"/>
    <cellStyle name="Style3 3 12 11 2" xfId="23136"/>
    <cellStyle name="Style3 3 12 12" xfId="13720"/>
    <cellStyle name="Style3 3 12 12 2" xfId="23137"/>
    <cellStyle name="Style3 3 12 13" xfId="13721"/>
    <cellStyle name="Style3 3 12 13 2" xfId="23138"/>
    <cellStyle name="Style3 3 12 14" xfId="13722"/>
    <cellStyle name="Style3 3 12 14 2" xfId="23139"/>
    <cellStyle name="Style3 3 12 15" xfId="13723"/>
    <cellStyle name="Style3 3 12 15 2" xfId="23140"/>
    <cellStyle name="Style3 3 12 16" xfId="13724"/>
    <cellStyle name="Style3 3 12 16 2" xfId="23141"/>
    <cellStyle name="Style3 3 12 17" xfId="13725"/>
    <cellStyle name="Style3 3 12 17 2" xfId="23142"/>
    <cellStyle name="Style3 3 12 18" xfId="13726"/>
    <cellStyle name="Style3 3 12 18 2" xfId="23143"/>
    <cellStyle name="Style3 3 12 19" xfId="13727"/>
    <cellStyle name="Style3 3 12 19 2" xfId="23144"/>
    <cellStyle name="Style3 3 12 2" xfId="13728"/>
    <cellStyle name="Style3 3 12 2 2" xfId="23145"/>
    <cellStyle name="Style3 3 12 20" xfId="13729"/>
    <cellStyle name="Style3 3 12 20 2" xfId="23146"/>
    <cellStyle name="Style3 3 12 21" xfId="13730"/>
    <cellStyle name="Style3 3 12 21 2" xfId="23147"/>
    <cellStyle name="Style3 3 12 22" xfId="13731"/>
    <cellStyle name="Style3 3 12 22 2" xfId="23148"/>
    <cellStyle name="Style3 3 12 23" xfId="13732"/>
    <cellStyle name="Style3 3 12 23 2" xfId="23149"/>
    <cellStyle name="Style3 3 12 24" xfId="13733"/>
    <cellStyle name="Style3 3 12 24 2" xfId="23150"/>
    <cellStyle name="Style3 3 12 25" xfId="13734"/>
    <cellStyle name="Style3 3 12 25 2" xfId="23151"/>
    <cellStyle name="Style3 3 12 26" xfId="23134"/>
    <cellStyle name="Style3 3 12 3" xfId="13735"/>
    <cellStyle name="Style3 3 12 3 2" xfId="23152"/>
    <cellStyle name="Style3 3 12 4" xfId="13736"/>
    <cellStyle name="Style3 3 12 4 2" xfId="23153"/>
    <cellStyle name="Style3 3 12 5" xfId="13737"/>
    <cellStyle name="Style3 3 12 5 2" xfId="23154"/>
    <cellStyle name="Style3 3 12 6" xfId="13738"/>
    <cellStyle name="Style3 3 12 6 2" xfId="23155"/>
    <cellStyle name="Style3 3 12 7" xfId="13739"/>
    <cellStyle name="Style3 3 12 7 2" xfId="23156"/>
    <cellStyle name="Style3 3 12 8" xfId="13740"/>
    <cellStyle name="Style3 3 12 8 2" xfId="23157"/>
    <cellStyle name="Style3 3 12 9" xfId="13741"/>
    <cellStyle name="Style3 3 12 9 2" xfId="23158"/>
    <cellStyle name="Style3 3 13" xfId="13742"/>
    <cellStyle name="Style3 3 13 10" xfId="13743"/>
    <cellStyle name="Style3 3 13 10 2" xfId="23160"/>
    <cellStyle name="Style3 3 13 11" xfId="13744"/>
    <cellStyle name="Style3 3 13 11 2" xfId="23161"/>
    <cellStyle name="Style3 3 13 12" xfId="13745"/>
    <cellStyle name="Style3 3 13 12 2" xfId="23162"/>
    <cellStyle name="Style3 3 13 13" xfId="13746"/>
    <cellStyle name="Style3 3 13 13 2" xfId="23163"/>
    <cellStyle name="Style3 3 13 14" xfId="13747"/>
    <cellStyle name="Style3 3 13 14 2" xfId="23164"/>
    <cellStyle name="Style3 3 13 15" xfId="13748"/>
    <cellStyle name="Style3 3 13 15 2" xfId="23165"/>
    <cellStyle name="Style3 3 13 16" xfId="13749"/>
    <cellStyle name="Style3 3 13 16 2" xfId="23166"/>
    <cellStyle name="Style3 3 13 17" xfId="13750"/>
    <cellStyle name="Style3 3 13 17 2" xfId="23167"/>
    <cellStyle name="Style3 3 13 18" xfId="13751"/>
    <cellStyle name="Style3 3 13 18 2" xfId="23168"/>
    <cellStyle name="Style3 3 13 19" xfId="13752"/>
    <cellStyle name="Style3 3 13 19 2" xfId="23169"/>
    <cellStyle name="Style3 3 13 2" xfId="13753"/>
    <cellStyle name="Style3 3 13 2 2" xfId="23170"/>
    <cellStyle name="Style3 3 13 20" xfId="13754"/>
    <cellStyle name="Style3 3 13 20 2" xfId="23171"/>
    <cellStyle name="Style3 3 13 21" xfId="13755"/>
    <cellStyle name="Style3 3 13 21 2" xfId="23172"/>
    <cellStyle name="Style3 3 13 22" xfId="13756"/>
    <cellStyle name="Style3 3 13 22 2" xfId="23173"/>
    <cellStyle name="Style3 3 13 23" xfId="13757"/>
    <cellStyle name="Style3 3 13 23 2" xfId="23174"/>
    <cellStyle name="Style3 3 13 24" xfId="13758"/>
    <cellStyle name="Style3 3 13 24 2" xfId="23175"/>
    <cellStyle name="Style3 3 13 25" xfId="13759"/>
    <cellStyle name="Style3 3 13 25 2" xfId="23176"/>
    <cellStyle name="Style3 3 13 26" xfId="23159"/>
    <cellStyle name="Style3 3 13 3" xfId="13760"/>
    <cellStyle name="Style3 3 13 3 2" xfId="23177"/>
    <cellStyle name="Style3 3 13 4" xfId="13761"/>
    <cellStyle name="Style3 3 13 4 2" xfId="23178"/>
    <cellStyle name="Style3 3 13 5" xfId="13762"/>
    <cellStyle name="Style3 3 13 5 2" xfId="23179"/>
    <cellStyle name="Style3 3 13 6" xfId="13763"/>
    <cellStyle name="Style3 3 13 6 2" xfId="23180"/>
    <cellStyle name="Style3 3 13 7" xfId="13764"/>
    <cellStyle name="Style3 3 13 7 2" xfId="23181"/>
    <cellStyle name="Style3 3 13 8" xfId="13765"/>
    <cellStyle name="Style3 3 13 8 2" xfId="23182"/>
    <cellStyle name="Style3 3 13 9" xfId="13766"/>
    <cellStyle name="Style3 3 13 9 2" xfId="23183"/>
    <cellStyle name="Style3 3 14" xfId="13767"/>
    <cellStyle name="Style3 3 14 10" xfId="13768"/>
    <cellStyle name="Style3 3 14 10 2" xfId="23185"/>
    <cellStyle name="Style3 3 14 11" xfId="13769"/>
    <cellStyle name="Style3 3 14 11 2" xfId="23186"/>
    <cellStyle name="Style3 3 14 12" xfId="13770"/>
    <cellStyle name="Style3 3 14 12 2" xfId="23187"/>
    <cellStyle name="Style3 3 14 13" xfId="13771"/>
    <cellStyle name="Style3 3 14 13 2" xfId="23188"/>
    <cellStyle name="Style3 3 14 14" xfId="13772"/>
    <cellStyle name="Style3 3 14 14 2" xfId="23189"/>
    <cellStyle name="Style3 3 14 15" xfId="13773"/>
    <cellStyle name="Style3 3 14 15 2" xfId="23190"/>
    <cellStyle name="Style3 3 14 16" xfId="13774"/>
    <cellStyle name="Style3 3 14 16 2" xfId="23191"/>
    <cellStyle name="Style3 3 14 17" xfId="13775"/>
    <cellStyle name="Style3 3 14 17 2" xfId="23192"/>
    <cellStyle name="Style3 3 14 18" xfId="13776"/>
    <cellStyle name="Style3 3 14 18 2" xfId="23193"/>
    <cellStyle name="Style3 3 14 19" xfId="13777"/>
    <cellStyle name="Style3 3 14 19 2" xfId="23194"/>
    <cellStyle name="Style3 3 14 2" xfId="13778"/>
    <cellStyle name="Style3 3 14 2 2" xfId="23195"/>
    <cellStyle name="Style3 3 14 20" xfId="13779"/>
    <cellStyle name="Style3 3 14 20 2" xfId="23196"/>
    <cellStyle name="Style3 3 14 21" xfId="13780"/>
    <cellStyle name="Style3 3 14 21 2" xfId="23197"/>
    <cellStyle name="Style3 3 14 22" xfId="13781"/>
    <cellStyle name="Style3 3 14 22 2" xfId="23198"/>
    <cellStyle name="Style3 3 14 23" xfId="13782"/>
    <cellStyle name="Style3 3 14 23 2" xfId="23199"/>
    <cellStyle name="Style3 3 14 24" xfId="13783"/>
    <cellStyle name="Style3 3 14 24 2" xfId="23200"/>
    <cellStyle name="Style3 3 14 25" xfId="13784"/>
    <cellStyle name="Style3 3 14 25 2" xfId="23201"/>
    <cellStyle name="Style3 3 14 26" xfId="23184"/>
    <cellStyle name="Style3 3 14 3" xfId="13785"/>
    <cellStyle name="Style3 3 14 3 2" xfId="23202"/>
    <cellStyle name="Style3 3 14 4" xfId="13786"/>
    <cellStyle name="Style3 3 14 4 2" xfId="23203"/>
    <cellStyle name="Style3 3 14 5" xfId="13787"/>
    <cellStyle name="Style3 3 14 5 2" xfId="23204"/>
    <cellStyle name="Style3 3 14 6" xfId="13788"/>
    <cellStyle name="Style3 3 14 6 2" xfId="23205"/>
    <cellStyle name="Style3 3 14 7" xfId="13789"/>
    <cellStyle name="Style3 3 14 7 2" xfId="23206"/>
    <cellStyle name="Style3 3 14 8" xfId="13790"/>
    <cellStyle name="Style3 3 14 8 2" xfId="23207"/>
    <cellStyle name="Style3 3 14 9" xfId="13791"/>
    <cellStyle name="Style3 3 14 9 2" xfId="23208"/>
    <cellStyle name="Style3 3 15" xfId="13792"/>
    <cellStyle name="Style3 3 15 10" xfId="13793"/>
    <cellStyle name="Style3 3 15 10 2" xfId="23210"/>
    <cellStyle name="Style3 3 15 11" xfId="13794"/>
    <cellStyle name="Style3 3 15 11 2" xfId="23211"/>
    <cellStyle name="Style3 3 15 12" xfId="13795"/>
    <cellStyle name="Style3 3 15 12 2" xfId="23212"/>
    <cellStyle name="Style3 3 15 13" xfId="13796"/>
    <cellStyle name="Style3 3 15 13 2" xfId="23213"/>
    <cellStyle name="Style3 3 15 14" xfId="13797"/>
    <cellStyle name="Style3 3 15 14 2" xfId="23214"/>
    <cellStyle name="Style3 3 15 15" xfId="13798"/>
    <cellStyle name="Style3 3 15 15 2" xfId="23215"/>
    <cellStyle name="Style3 3 15 16" xfId="13799"/>
    <cellStyle name="Style3 3 15 16 2" xfId="23216"/>
    <cellStyle name="Style3 3 15 17" xfId="13800"/>
    <cellStyle name="Style3 3 15 17 2" xfId="23217"/>
    <cellStyle name="Style3 3 15 18" xfId="13801"/>
    <cellStyle name="Style3 3 15 18 2" xfId="23218"/>
    <cellStyle name="Style3 3 15 19" xfId="13802"/>
    <cellStyle name="Style3 3 15 19 2" xfId="23219"/>
    <cellStyle name="Style3 3 15 2" xfId="13803"/>
    <cellStyle name="Style3 3 15 2 2" xfId="23220"/>
    <cellStyle name="Style3 3 15 20" xfId="13804"/>
    <cellStyle name="Style3 3 15 20 2" xfId="23221"/>
    <cellStyle name="Style3 3 15 21" xfId="13805"/>
    <cellStyle name="Style3 3 15 21 2" xfId="23222"/>
    <cellStyle name="Style3 3 15 22" xfId="13806"/>
    <cellStyle name="Style3 3 15 22 2" xfId="23223"/>
    <cellStyle name="Style3 3 15 23" xfId="13807"/>
    <cellStyle name="Style3 3 15 23 2" xfId="23224"/>
    <cellStyle name="Style3 3 15 24" xfId="13808"/>
    <cellStyle name="Style3 3 15 24 2" xfId="23225"/>
    <cellStyle name="Style3 3 15 25" xfId="13809"/>
    <cellStyle name="Style3 3 15 25 2" xfId="23226"/>
    <cellStyle name="Style3 3 15 26" xfId="23209"/>
    <cellStyle name="Style3 3 15 3" xfId="13810"/>
    <cellStyle name="Style3 3 15 3 2" xfId="23227"/>
    <cellStyle name="Style3 3 15 4" xfId="13811"/>
    <cellStyle name="Style3 3 15 4 2" xfId="23228"/>
    <cellStyle name="Style3 3 15 5" xfId="13812"/>
    <cellStyle name="Style3 3 15 5 2" xfId="23229"/>
    <cellStyle name="Style3 3 15 6" xfId="13813"/>
    <cellStyle name="Style3 3 15 6 2" xfId="23230"/>
    <cellStyle name="Style3 3 15 7" xfId="13814"/>
    <cellStyle name="Style3 3 15 7 2" xfId="23231"/>
    <cellStyle name="Style3 3 15 8" xfId="13815"/>
    <cellStyle name="Style3 3 15 8 2" xfId="23232"/>
    <cellStyle name="Style3 3 15 9" xfId="13816"/>
    <cellStyle name="Style3 3 15 9 2" xfId="23233"/>
    <cellStyle name="Style3 3 16" xfId="13817"/>
    <cellStyle name="Style3 3 16 10" xfId="13818"/>
    <cellStyle name="Style3 3 16 10 2" xfId="23235"/>
    <cellStyle name="Style3 3 16 11" xfId="13819"/>
    <cellStyle name="Style3 3 16 11 2" xfId="23236"/>
    <cellStyle name="Style3 3 16 12" xfId="13820"/>
    <cellStyle name="Style3 3 16 12 2" xfId="23237"/>
    <cellStyle name="Style3 3 16 13" xfId="13821"/>
    <cellStyle name="Style3 3 16 13 2" xfId="23238"/>
    <cellStyle name="Style3 3 16 14" xfId="13822"/>
    <cellStyle name="Style3 3 16 14 2" xfId="23239"/>
    <cellStyle name="Style3 3 16 15" xfId="13823"/>
    <cellStyle name="Style3 3 16 15 2" xfId="23240"/>
    <cellStyle name="Style3 3 16 16" xfId="13824"/>
    <cellStyle name="Style3 3 16 16 2" xfId="23241"/>
    <cellStyle name="Style3 3 16 17" xfId="13825"/>
    <cellStyle name="Style3 3 16 17 2" xfId="23242"/>
    <cellStyle name="Style3 3 16 18" xfId="13826"/>
    <cellStyle name="Style3 3 16 18 2" xfId="23243"/>
    <cellStyle name="Style3 3 16 19" xfId="13827"/>
    <cellStyle name="Style3 3 16 19 2" xfId="23244"/>
    <cellStyle name="Style3 3 16 2" xfId="13828"/>
    <cellStyle name="Style3 3 16 2 2" xfId="23245"/>
    <cellStyle name="Style3 3 16 20" xfId="13829"/>
    <cellStyle name="Style3 3 16 20 2" xfId="23246"/>
    <cellStyle name="Style3 3 16 21" xfId="13830"/>
    <cellStyle name="Style3 3 16 21 2" xfId="23247"/>
    <cellStyle name="Style3 3 16 22" xfId="13831"/>
    <cellStyle name="Style3 3 16 22 2" xfId="23248"/>
    <cellStyle name="Style3 3 16 23" xfId="13832"/>
    <cellStyle name="Style3 3 16 23 2" xfId="23249"/>
    <cellStyle name="Style3 3 16 24" xfId="13833"/>
    <cellStyle name="Style3 3 16 24 2" xfId="23250"/>
    <cellStyle name="Style3 3 16 25" xfId="13834"/>
    <cellStyle name="Style3 3 16 25 2" xfId="23251"/>
    <cellStyle name="Style3 3 16 26" xfId="23234"/>
    <cellStyle name="Style3 3 16 3" xfId="13835"/>
    <cellStyle name="Style3 3 16 3 2" xfId="23252"/>
    <cellStyle name="Style3 3 16 4" xfId="13836"/>
    <cellStyle name="Style3 3 16 4 2" xfId="23253"/>
    <cellStyle name="Style3 3 16 5" xfId="13837"/>
    <cellStyle name="Style3 3 16 5 2" xfId="23254"/>
    <cellStyle name="Style3 3 16 6" xfId="13838"/>
    <cellStyle name="Style3 3 16 6 2" xfId="23255"/>
    <cellStyle name="Style3 3 16 7" xfId="13839"/>
    <cellStyle name="Style3 3 16 7 2" xfId="23256"/>
    <cellStyle name="Style3 3 16 8" xfId="13840"/>
    <cellStyle name="Style3 3 16 8 2" xfId="23257"/>
    <cellStyle name="Style3 3 16 9" xfId="13841"/>
    <cellStyle name="Style3 3 16 9 2" xfId="23258"/>
    <cellStyle name="Style3 3 17" xfId="13842"/>
    <cellStyle name="Style3 3 17 10" xfId="13843"/>
    <cellStyle name="Style3 3 17 10 2" xfId="23260"/>
    <cellStyle name="Style3 3 17 11" xfId="13844"/>
    <cellStyle name="Style3 3 17 11 2" xfId="23261"/>
    <cellStyle name="Style3 3 17 12" xfId="13845"/>
    <cellStyle name="Style3 3 17 12 2" xfId="23262"/>
    <cellStyle name="Style3 3 17 13" xfId="13846"/>
    <cellStyle name="Style3 3 17 13 2" xfId="23263"/>
    <cellStyle name="Style3 3 17 14" xfId="13847"/>
    <cellStyle name="Style3 3 17 14 2" xfId="23264"/>
    <cellStyle name="Style3 3 17 15" xfId="13848"/>
    <cellStyle name="Style3 3 17 15 2" xfId="23265"/>
    <cellStyle name="Style3 3 17 16" xfId="13849"/>
    <cellStyle name="Style3 3 17 16 2" xfId="23266"/>
    <cellStyle name="Style3 3 17 17" xfId="13850"/>
    <cellStyle name="Style3 3 17 17 2" xfId="23267"/>
    <cellStyle name="Style3 3 17 18" xfId="13851"/>
    <cellStyle name="Style3 3 17 18 2" xfId="23268"/>
    <cellStyle name="Style3 3 17 19" xfId="13852"/>
    <cellStyle name="Style3 3 17 19 2" xfId="23269"/>
    <cellStyle name="Style3 3 17 2" xfId="13853"/>
    <cellStyle name="Style3 3 17 2 2" xfId="23270"/>
    <cellStyle name="Style3 3 17 20" xfId="13854"/>
    <cellStyle name="Style3 3 17 20 2" xfId="23271"/>
    <cellStyle name="Style3 3 17 21" xfId="13855"/>
    <cellStyle name="Style3 3 17 21 2" xfId="23272"/>
    <cellStyle name="Style3 3 17 22" xfId="13856"/>
    <cellStyle name="Style3 3 17 22 2" xfId="23273"/>
    <cellStyle name="Style3 3 17 23" xfId="13857"/>
    <cellStyle name="Style3 3 17 23 2" xfId="23274"/>
    <cellStyle name="Style3 3 17 24" xfId="13858"/>
    <cellStyle name="Style3 3 17 24 2" xfId="23275"/>
    <cellStyle name="Style3 3 17 25" xfId="13859"/>
    <cellStyle name="Style3 3 17 25 2" xfId="23276"/>
    <cellStyle name="Style3 3 17 26" xfId="23259"/>
    <cellStyle name="Style3 3 17 3" xfId="13860"/>
    <cellStyle name="Style3 3 17 3 2" xfId="23277"/>
    <cellStyle name="Style3 3 17 4" xfId="13861"/>
    <cellStyle name="Style3 3 17 4 2" xfId="23278"/>
    <cellStyle name="Style3 3 17 5" xfId="13862"/>
    <cellStyle name="Style3 3 17 5 2" xfId="23279"/>
    <cellStyle name="Style3 3 17 6" xfId="13863"/>
    <cellStyle name="Style3 3 17 6 2" xfId="23280"/>
    <cellStyle name="Style3 3 17 7" xfId="13864"/>
    <cellStyle name="Style3 3 17 7 2" xfId="23281"/>
    <cellStyle name="Style3 3 17 8" xfId="13865"/>
    <cellStyle name="Style3 3 17 8 2" xfId="23282"/>
    <cellStyle name="Style3 3 17 9" xfId="13866"/>
    <cellStyle name="Style3 3 17 9 2" xfId="23283"/>
    <cellStyle name="Style3 3 18" xfId="13867"/>
    <cellStyle name="Style3 3 18 10" xfId="13868"/>
    <cellStyle name="Style3 3 18 10 2" xfId="23285"/>
    <cellStyle name="Style3 3 18 11" xfId="13869"/>
    <cellStyle name="Style3 3 18 11 2" xfId="23286"/>
    <cellStyle name="Style3 3 18 12" xfId="13870"/>
    <cellStyle name="Style3 3 18 12 2" xfId="23287"/>
    <cellStyle name="Style3 3 18 13" xfId="13871"/>
    <cellStyle name="Style3 3 18 13 2" xfId="23288"/>
    <cellStyle name="Style3 3 18 14" xfId="13872"/>
    <cellStyle name="Style3 3 18 14 2" xfId="23289"/>
    <cellStyle name="Style3 3 18 15" xfId="13873"/>
    <cellStyle name="Style3 3 18 15 2" xfId="23290"/>
    <cellStyle name="Style3 3 18 16" xfId="13874"/>
    <cellStyle name="Style3 3 18 16 2" xfId="23291"/>
    <cellStyle name="Style3 3 18 17" xfId="13875"/>
    <cellStyle name="Style3 3 18 17 2" xfId="23292"/>
    <cellStyle name="Style3 3 18 18" xfId="13876"/>
    <cellStyle name="Style3 3 18 18 2" xfId="23293"/>
    <cellStyle name="Style3 3 18 19" xfId="13877"/>
    <cellStyle name="Style3 3 18 19 2" xfId="23294"/>
    <cellStyle name="Style3 3 18 2" xfId="13878"/>
    <cellStyle name="Style3 3 18 2 2" xfId="23295"/>
    <cellStyle name="Style3 3 18 20" xfId="13879"/>
    <cellStyle name="Style3 3 18 20 2" xfId="23296"/>
    <cellStyle name="Style3 3 18 21" xfId="13880"/>
    <cellStyle name="Style3 3 18 21 2" xfId="23297"/>
    <cellStyle name="Style3 3 18 22" xfId="13881"/>
    <cellStyle name="Style3 3 18 22 2" xfId="23298"/>
    <cellStyle name="Style3 3 18 23" xfId="13882"/>
    <cellStyle name="Style3 3 18 23 2" xfId="23299"/>
    <cellStyle name="Style3 3 18 24" xfId="13883"/>
    <cellStyle name="Style3 3 18 24 2" xfId="23300"/>
    <cellStyle name="Style3 3 18 25" xfId="13884"/>
    <cellStyle name="Style3 3 18 25 2" xfId="23301"/>
    <cellStyle name="Style3 3 18 26" xfId="23284"/>
    <cellStyle name="Style3 3 18 3" xfId="13885"/>
    <cellStyle name="Style3 3 18 3 2" xfId="23302"/>
    <cellStyle name="Style3 3 18 4" xfId="13886"/>
    <cellStyle name="Style3 3 18 4 2" xfId="23303"/>
    <cellStyle name="Style3 3 18 5" xfId="13887"/>
    <cellStyle name="Style3 3 18 5 2" xfId="23304"/>
    <cellStyle name="Style3 3 18 6" xfId="13888"/>
    <cellStyle name="Style3 3 18 6 2" xfId="23305"/>
    <cellStyle name="Style3 3 18 7" xfId="13889"/>
    <cellStyle name="Style3 3 18 7 2" xfId="23306"/>
    <cellStyle name="Style3 3 18 8" xfId="13890"/>
    <cellStyle name="Style3 3 18 8 2" xfId="23307"/>
    <cellStyle name="Style3 3 18 9" xfId="13891"/>
    <cellStyle name="Style3 3 18 9 2" xfId="23308"/>
    <cellStyle name="Style3 3 19" xfId="13892"/>
    <cellStyle name="Style3 3 19 10" xfId="13893"/>
    <cellStyle name="Style3 3 19 10 2" xfId="23310"/>
    <cellStyle name="Style3 3 19 11" xfId="13894"/>
    <cellStyle name="Style3 3 19 11 2" xfId="23311"/>
    <cellStyle name="Style3 3 19 12" xfId="13895"/>
    <cellStyle name="Style3 3 19 12 2" xfId="23312"/>
    <cellStyle name="Style3 3 19 13" xfId="13896"/>
    <cellStyle name="Style3 3 19 13 2" xfId="23313"/>
    <cellStyle name="Style3 3 19 14" xfId="13897"/>
    <cellStyle name="Style3 3 19 14 2" xfId="23314"/>
    <cellStyle name="Style3 3 19 15" xfId="13898"/>
    <cellStyle name="Style3 3 19 15 2" xfId="23315"/>
    <cellStyle name="Style3 3 19 16" xfId="13899"/>
    <cellStyle name="Style3 3 19 16 2" xfId="23316"/>
    <cellStyle name="Style3 3 19 17" xfId="13900"/>
    <cellStyle name="Style3 3 19 17 2" xfId="23317"/>
    <cellStyle name="Style3 3 19 18" xfId="13901"/>
    <cellStyle name="Style3 3 19 18 2" xfId="23318"/>
    <cellStyle name="Style3 3 19 19" xfId="13902"/>
    <cellStyle name="Style3 3 19 19 2" xfId="23319"/>
    <cellStyle name="Style3 3 19 2" xfId="13903"/>
    <cellStyle name="Style3 3 19 2 2" xfId="23320"/>
    <cellStyle name="Style3 3 19 20" xfId="13904"/>
    <cellStyle name="Style3 3 19 20 2" xfId="23321"/>
    <cellStyle name="Style3 3 19 21" xfId="13905"/>
    <cellStyle name="Style3 3 19 21 2" xfId="23322"/>
    <cellStyle name="Style3 3 19 22" xfId="13906"/>
    <cellStyle name="Style3 3 19 22 2" xfId="23323"/>
    <cellStyle name="Style3 3 19 23" xfId="13907"/>
    <cellStyle name="Style3 3 19 23 2" xfId="23324"/>
    <cellStyle name="Style3 3 19 24" xfId="13908"/>
    <cellStyle name="Style3 3 19 24 2" xfId="23325"/>
    <cellStyle name="Style3 3 19 25" xfId="13909"/>
    <cellStyle name="Style3 3 19 25 2" xfId="23326"/>
    <cellStyle name="Style3 3 19 26" xfId="23309"/>
    <cellStyle name="Style3 3 19 3" xfId="13910"/>
    <cellStyle name="Style3 3 19 3 2" xfId="23327"/>
    <cellStyle name="Style3 3 19 4" xfId="13911"/>
    <cellStyle name="Style3 3 19 4 2" xfId="23328"/>
    <cellStyle name="Style3 3 19 5" xfId="13912"/>
    <cellStyle name="Style3 3 19 5 2" xfId="23329"/>
    <cellStyle name="Style3 3 19 6" xfId="13913"/>
    <cellStyle name="Style3 3 19 6 2" xfId="23330"/>
    <cellStyle name="Style3 3 19 7" xfId="13914"/>
    <cellStyle name="Style3 3 19 7 2" xfId="23331"/>
    <cellStyle name="Style3 3 19 8" xfId="13915"/>
    <cellStyle name="Style3 3 19 8 2" xfId="23332"/>
    <cellStyle name="Style3 3 19 9" xfId="13916"/>
    <cellStyle name="Style3 3 19 9 2" xfId="23333"/>
    <cellStyle name="Style3 3 2" xfId="13917"/>
    <cellStyle name="Style3 3 2 10" xfId="13918"/>
    <cellStyle name="Style3 3 2 10 2" xfId="23335"/>
    <cellStyle name="Style3 3 2 11" xfId="13919"/>
    <cellStyle name="Style3 3 2 11 2" xfId="23336"/>
    <cellStyle name="Style3 3 2 12" xfId="13920"/>
    <cellStyle name="Style3 3 2 12 2" xfId="23337"/>
    <cellStyle name="Style3 3 2 13" xfId="13921"/>
    <cellStyle name="Style3 3 2 13 2" xfId="23338"/>
    <cellStyle name="Style3 3 2 14" xfId="13922"/>
    <cellStyle name="Style3 3 2 14 2" xfId="23339"/>
    <cellStyle name="Style3 3 2 15" xfId="13923"/>
    <cellStyle name="Style3 3 2 15 2" xfId="23340"/>
    <cellStyle name="Style3 3 2 16" xfId="13924"/>
    <cellStyle name="Style3 3 2 16 2" xfId="23341"/>
    <cellStyle name="Style3 3 2 17" xfId="13925"/>
    <cellStyle name="Style3 3 2 17 2" xfId="23342"/>
    <cellStyle name="Style3 3 2 18" xfId="13926"/>
    <cellStyle name="Style3 3 2 18 2" xfId="23343"/>
    <cellStyle name="Style3 3 2 19" xfId="13927"/>
    <cellStyle name="Style3 3 2 19 2" xfId="23344"/>
    <cellStyle name="Style3 3 2 2" xfId="13928"/>
    <cellStyle name="Style3 3 2 2 2" xfId="23345"/>
    <cellStyle name="Style3 3 2 20" xfId="13929"/>
    <cellStyle name="Style3 3 2 20 2" xfId="23346"/>
    <cellStyle name="Style3 3 2 21" xfId="13930"/>
    <cellStyle name="Style3 3 2 21 2" xfId="23347"/>
    <cellStyle name="Style3 3 2 22" xfId="13931"/>
    <cellStyle name="Style3 3 2 22 2" xfId="23348"/>
    <cellStyle name="Style3 3 2 23" xfId="13932"/>
    <cellStyle name="Style3 3 2 23 2" xfId="23349"/>
    <cellStyle name="Style3 3 2 24" xfId="13933"/>
    <cellStyle name="Style3 3 2 24 2" xfId="23350"/>
    <cellStyle name="Style3 3 2 25" xfId="13934"/>
    <cellStyle name="Style3 3 2 25 2" xfId="23351"/>
    <cellStyle name="Style3 3 2 26" xfId="23334"/>
    <cellStyle name="Style3 3 2 3" xfId="13935"/>
    <cellStyle name="Style3 3 2 3 2" xfId="23352"/>
    <cellStyle name="Style3 3 2 4" xfId="13936"/>
    <cellStyle name="Style3 3 2 4 2" xfId="23353"/>
    <cellStyle name="Style3 3 2 5" xfId="13937"/>
    <cellStyle name="Style3 3 2 5 2" xfId="23354"/>
    <cellStyle name="Style3 3 2 6" xfId="13938"/>
    <cellStyle name="Style3 3 2 6 2" xfId="23355"/>
    <cellStyle name="Style3 3 2 7" xfId="13939"/>
    <cellStyle name="Style3 3 2 7 2" xfId="23356"/>
    <cellStyle name="Style3 3 2 8" xfId="13940"/>
    <cellStyle name="Style3 3 2 8 2" xfId="23357"/>
    <cellStyle name="Style3 3 2 9" xfId="13941"/>
    <cellStyle name="Style3 3 2 9 2" xfId="23358"/>
    <cellStyle name="Style3 3 20" xfId="13942"/>
    <cellStyle name="Style3 3 20 10" xfId="13943"/>
    <cellStyle name="Style3 3 20 10 2" xfId="23360"/>
    <cellStyle name="Style3 3 20 11" xfId="13944"/>
    <cellStyle name="Style3 3 20 11 2" xfId="23361"/>
    <cellStyle name="Style3 3 20 12" xfId="13945"/>
    <cellStyle name="Style3 3 20 12 2" xfId="23362"/>
    <cellStyle name="Style3 3 20 13" xfId="13946"/>
    <cellStyle name="Style3 3 20 13 2" xfId="23363"/>
    <cellStyle name="Style3 3 20 14" xfId="13947"/>
    <cellStyle name="Style3 3 20 14 2" xfId="23364"/>
    <cellStyle name="Style3 3 20 15" xfId="13948"/>
    <cellStyle name="Style3 3 20 15 2" xfId="23365"/>
    <cellStyle name="Style3 3 20 16" xfId="13949"/>
    <cellStyle name="Style3 3 20 16 2" xfId="23366"/>
    <cellStyle name="Style3 3 20 17" xfId="13950"/>
    <cellStyle name="Style3 3 20 17 2" xfId="23367"/>
    <cellStyle name="Style3 3 20 18" xfId="13951"/>
    <cellStyle name="Style3 3 20 18 2" xfId="23368"/>
    <cellStyle name="Style3 3 20 19" xfId="13952"/>
    <cellStyle name="Style3 3 20 19 2" xfId="23369"/>
    <cellStyle name="Style3 3 20 2" xfId="13953"/>
    <cellStyle name="Style3 3 20 2 2" xfId="23370"/>
    <cellStyle name="Style3 3 20 20" xfId="13954"/>
    <cellStyle name="Style3 3 20 20 2" xfId="23371"/>
    <cellStyle name="Style3 3 20 21" xfId="13955"/>
    <cellStyle name="Style3 3 20 21 2" xfId="23372"/>
    <cellStyle name="Style3 3 20 22" xfId="13956"/>
    <cellStyle name="Style3 3 20 22 2" xfId="23373"/>
    <cellStyle name="Style3 3 20 23" xfId="13957"/>
    <cellStyle name="Style3 3 20 23 2" xfId="23374"/>
    <cellStyle name="Style3 3 20 24" xfId="13958"/>
    <cellStyle name="Style3 3 20 24 2" xfId="23375"/>
    <cellStyle name="Style3 3 20 25" xfId="13959"/>
    <cellStyle name="Style3 3 20 25 2" xfId="23376"/>
    <cellStyle name="Style3 3 20 26" xfId="23359"/>
    <cellStyle name="Style3 3 20 3" xfId="13960"/>
    <cellStyle name="Style3 3 20 3 2" xfId="23377"/>
    <cellStyle name="Style3 3 20 4" xfId="13961"/>
    <cellStyle name="Style3 3 20 4 2" xfId="23378"/>
    <cellStyle name="Style3 3 20 5" xfId="13962"/>
    <cellStyle name="Style3 3 20 5 2" xfId="23379"/>
    <cellStyle name="Style3 3 20 6" xfId="13963"/>
    <cellStyle name="Style3 3 20 6 2" xfId="23380"/>
    <cellStyle name="Style3 3 20 7" xfId="13964"/>
    <cellStyle name="Style3 3 20 7 2" xfId="23381"/>
    <cellStyle name="Style3 3 20 8" xfId="13965"/>
    <cellStyle name="Style3 3 20 8 2" xfId="23382"/>
    <cellStyle name="Style3 3 20 9" xfId="13966"/>
    <cellStyle name="Style3 3 20 9 2" xfId="23383"/>
    <cellStyle name="Style3 3 21" xfId="13967"/>
    <cellStyle name="Style3 3 21 10" xfId="13968"/>
    <cellStyle name="Style3 3 21 10 2" xfId="23385"/>
    <cellStyle name="Style3 3 21 11" xfId="13969"/>
    <cellStyle name="Style3 3 21 11 2" xfId="23386"/>
    <cellStyle name="Style3 3 21 12" xfId="13970"/>
    <cellStyle name="Style3 3 21 12 2" xfId="23387"/>
    <cellStyle name="Style3 3 21 13" xfId="13971"/>
    <cellStyle name="Style3 3 21 13 2" xfId="23388"/>
    <cellStyle name="Style3 3 21 14" xfId="13972"/>
    <cellStyle name="Style3 3 21 14 2" xfId="23389"/>
    <cellStyle name="Style3 3 21 15" xfId="13973"/>
    <cellStyle name="Style3 3 21 15 2" xfId="23390"/>
    <cellStyle name="Style3 3 21 16" xfId="13974"/>
    <cellStyle name="Style3 3 21 16 2" xfId="23391"/>
    <cellStyle name="Style3 3 21 17" xfId="13975"/>
    <cellStyle name="Style3 3 21 17 2" xfId="23392"/>
    <cellStyle name="Style3 3 21 18" xfId="13976"/>
    <cellStyle name="Style3 3 21 18 2" xfId="23393"/>
    <cellStyle name="Style3 3 21 19" xfId="13977"/>
    <cellStyle name="Style3 3 21 19 2" xfId="23394"/>
    <cellStyle name="Style3 3 21 2" xfId="13978"/>
    <cellStyle name="Style3 3 21 2 2" xfId="23395"/>
    <cellStyle name="Style3 3 21 20" xfId="13979"/>
    <cellStyle name="Style3 3 21 20 2" xfId="23396"/>
    <cellStyle name="Style3 3 21 21" xfId="13980"/>
    <cellStyle name="Style3 3 21 21 2" xfId="23397"/>
    <cellStyle name="Style3 3 21 22" xfId="13981"/>
    <cellStyle name="Style3 3 21 22 2" xfId="23398"/>
    <cellStyle name="Style3 3 21 23" xfId="13982"/>
    <cellStyle name="Style3 3 21 23 2" xfId="23399"/>
    <cellStyle name="Style3 3 21 24" xfId="13983"/>
    <cellStyle name="Style3 3 21 24 2" xfId="23400"/>
    <cellStyle name="Style3 3 21 25" xfId="13984"/>
    <cellStyle name="Style3 3 21 25 2" xfId="23401"/>
    <cellStyle name="Style3 3 21 26" xfId="23384"/>
    <cellStyle name="Style3 3 21 3" xfId="13985"/>
    <cellStyle name="Style3 3 21 3 2" xfId="23402"/>
    <cellStyle name="Style3 3 21 4" xfId="13986"/>
    <cellStyle name="Style3 3 21 4 2" xfId="23403"/>
    <cellStyle name="Style3 3 21 5" xfId="13987"/>
    <cellStyle name="Style3 3 21 5 2" xfId="23404"/>
    <cellStyle name="Style3 3 21 6" xfId="13988"/>
    <cellStyle name="Style3 3 21 6 2" xfId="23405"/>
    <cellStyle name="Style3 3 21 7" xfId="13989"/>
    <cellStyle name="Style3 3 21 7 2" xfId="23406"/>
    <cellStyle name="Style3 3 21 8" xfId="13990"/>
    <cellStyle name="Style3 3 21 8 2" xfId="23407"/>
    <cellStyle name="Style3 3 21 9" xfId="13991"/>
    <cellStyle name="Style3 3 21 9 2" xfId="23408"/>
    <cellStyle name="Style3 3 22" xfId="13992"/>
    <cellStyle name="Style3 3 22 10" xfId="13993"/>
    <cellStyle name="Style3 3 22 10 2" xfId="23410"/>
    <cellStyle name="Style3 3 22 11" xfId="13994"/>
    <cellStyle name="Style3 3 22 11 2" xfId="23411"/>
    <cellStyle name="Style3 3 22 12" xfId="13995"/>
    <cellStyle name="Style3 3 22 12 2" xfId="23412"/>
    <cellStyle name="Style3 3 22 13" xfId="13996"/>
    <cellStyle name="Style3 3 22 13 2" xfId="23413"/>
    <cellStyle name="Style3 3 22 14" xfId="13997"/>
    <cellStyle name="Style3 3 22 14 2" xfId="23414"/>
    <cellStyle name="Style3 3 22 15" xfId="13998"/>
    <cellStyle name="Style3 3 22 15 2" xfId="23415"/>
    <cellStyle name="Style3 3 22 16" xfId="13999"/>
    <cellStyle name="Style3 3 22 16 2" xfId="23416"/>
    <cellStyle name="Style3 3 22 17" xfId="14000"/>
    <cellStyle name="Style3 3 22 17 2" xfId="23417"/>
    <cellStyle name="Style3 3 22 18" xfId="14001"/>
    <cellStyle name="Style3 3 22 18 2" xfId="23418"/>
    <cellStyle name="Style3 3 22 19" xfId="14002"/>
    <cellStyle name="Style3 3 22 19 2" xfId="23419"/>
    <cellStyle name="Style3 3 22 2" xfId="14003"/>
    <cellStyle name="Style3 3 22 2 2" xfId="23420"/>
    <cellStyle name="Style3 3 22 20" xfId="14004"/>
    <cellStyle name="Style3 3 22 20 2" xfId="23421"/>
    <cellStyle name="Style3 3 22 21" xfId="14005"/>
    <cellStyle name="Style3 3 22 21 2" xfId="23422"/>
    <cellStyle name="Style3 3 22 22" xfId="14006"/>
    <cellStyle name="Style3 3 22 22 2" xfId="23423"/>
    <cellStyle name="Style3 3 22 23" xfId="14007"/>
    <cellStyle name="Style3 3 22 23 2" xfId="23424"/>
    <cellStyle name="Style3 3 22 24" xfId="14008"/>
    <cellStyle name="Style3 3 22 24 2" xfId="23425"/>
    <cellStyle name="Style3 3 22 25" xfId="14009"/>
    <cellStyle name="Style3 3 22 25 2" xfId="23426"/>
    <cellStyle name="Style3 3 22 26" xfId="23409"/>
    <cellStyle name="Style3 3 22 3" xfId="14010"/>
    <cellStyle name="Style3 3 22 3 2" xfId="23427"/>
    <cellStyle name="Style3 3 22 4" xfId="14011"/>
    <cellStyle name="Style3 3 22 4 2" xfId="23428"/>
    <cellStyle name="Style3 3 22 5" xfId="14012"/>
    <cellStyle name="Style3 3 22 5 2" xfId="23429"/>
    <cellStyle name="Style3 3 22 6" xfId="14013"/>
    <cellStyle name="Style3 3 22 6 2" xfId="23430"/>
    <cellStyle name="Style3 3 22 7" xfId="14014"/>
    <cellStyle name="Style3 3 22 7 2" xfId="23431"/>
    <cellStyle name="Style3 3 22 8" xfId="14015"/>
    <cellStyle name="Style3 3 22 8 2" xfId="23432"/>
    <cellStyle name="Style3 3 22 9" xfId="14016"/>
    <cellStyle name="Style3 3 22 9 2" xfId="23433"/>
    <cellStyle name="Style3 3 23" xfId="14017"/>
    <cellStyle name="Style3 3 23 10" xfId="14018"/>
    <cellStyle name="Style3 3 23 10 2" xfId="23435"/>
    <cellStyle name="Style3 3 23 11" xfId="14019"/>
    <cellStyle name="Style3 3 23 11 2" xfId="23436"/>
    <cellStyle name="Style3 3 23 12" xfId="14020"/>
    <cellStyle name="Style3 3 23 12 2" xfId="23437"/>
    <cellStyle name="Style3 3 23 13" xfId="14021"/>
    <cellStyle name="Style3 3 23 13 2" xfId="23438"/>
    <cellStyle name="Style3 3 23 14" xfId="14022"/>
    <cellStyle name="Style3 3 23 14 2" xfId="23439"/>
    <cellStyle name="Style3 3 23 15" xfId="14023"/>
    <cellStyle name="Style3 3 23 15 2" xfId="23440"/>
    <cellStyle name="Style3 3 23 16" xfId="14024"/>
    <cellStyle name="Style3 3 23 16 2" xfId="23441"/>
    <cellStyle name="Style3 3 23 17" xfId="14025"/>
    <cellStyle name="Style3 3 23 17 2" xfId="23442"/>
    <cellStyle name="Style3 3 23 18" xfId="14026"/>
    <cellStyle name="Style3 3 23 18 2" xfId="23443"/>
    <cellStyle name="Style3 3 23 19" xfId="14027"/>
    <cellStyle name="Style3 3 23 19 2" xfId="23444"/>
    <cellStyle name="Style3 3 23 2" xfId="14028"/>
    <cellStyle name="Style3 3 23 2 2" xfId="23445"/>
    <cellStyle name="Style3 3 23 20" xfId="14029"/>
    <cellStyle name="Style3 3 23 20 2" xfId="23446"/>
    <cellStyle name="Style3 3 23 21" xfId="14030"/>
    <cellStyle name="Style3 3 23 21 2" xfId="23447"/>
    <cellStyle name="Style3 3 23 22" xfId="14031"/>
    <cellStyle name="Style3 3 23 22 2" xfId="23448"/>
    <cellStyle name="Style3 3 23 23" xfId="14032"/>
    <cellStyle name="Style3 3 23 23 2" xfId="23449"/>
    <cellStyle name="Style3 3 23 24" xfId="14033"/>
    <cellStyle name="Style3 3 23 24 2" xfId="23450"/>
    <cellStyle name="Style3 3 23 25" xfId="14034"/>
    <cellStyle name="Style3 3 23 25 2" xfId="23451"/>
    <cellStyle name="Style3 3 23 26" xfId="23434"/>
    <cellStyle name="Style3 3 23 3" xfId="14035"/>
    <cellStyle name="Style3 3 23 3 2" xfId="23452"/>
    <cellStyle name="Style3 3 23 4" xfId="14036"/>
    <cellStyle name="Style3 3 23 4 2" xfId="23453"/>
    <cellStyle name="Style3 3 23 5" xfId="14037"/>
    <cellStyle name="Style3 3 23 5 2" xfId="23454"/>
    <cellStyle name="Style3 3 23 6" xfId="14038"/>
    <cellStyle name="Style3 3 23 6 2" xfId="23455"/>
    <cellStyle name="Style3 3 23 7" xfId="14039"/>
    <cellStyle name="Style3 3 23 7 2" xfId="23456"/>
    <cellStyle name="Style3 3 23 8" xfId="14040"/>
    <cellStyle name="Style3 3 23 8 2" xfId="23457"/>
    <cellStyle name="Style3 3 23 9" xfId="14041"/>
    <cellStyle name="Style3 3 23 9 2" xfId="23458"/>
    <cellStyle name="Style3 3 24" xfId="14042"/>
    <cellStyle name="Style3 3 24 10" xfId="14043"/>
    <cellStyle name="Style3 3 24 10 2" xfId="23460"/>
    <cellStyle name="Style3 3 24 11" xfId="14044"/>
    <cellStyle name="Style3 3 24 11 2" xfId="23461"/>
    <cellStyle name="Style3 3 24 12" xfId="14045"/>
    <cellStyle name="Style3 3 24 12 2" xfId="23462"/>
    <cellStyle name="Style3 3 24 13" xfId="14046"/>
    <cellStyle name="Style3 3 24 13 2" xfId="23463"/>
    <cellStyle name="Style3 3 24 14" xfId="14047"/>
    <cellStyle name="Style3 3 24 14 2" xfId="23464"/>
    <cellStyle name="Style3 3 24 15" xfId="14048"/>
    <cellStyle name="Style3 3 24 15 2" xfId="23465"/>
    <cellStyle name="Style3 3 24 16" xfId="14049"/>
    <cellStyle name="Style3 3 24 16 2" xfId="23466"/>
    <cellStyle name="Style3 3 24 17" xfId="14050"/>
    <cellStyle name="Style3 3 24 17 2" xfId="23467"/>
    <cellStyle name="Style3 3 24 18" xfId="14051"/>
    <cellStyle name="Style3 3 24 18 2" xfId="23468"/>
    <cellStyle name="Style3 3 24 19" xfId="14052"/>
    <cellStyle name="Style3 3 24 19 2" xfId="23469"/>
    <cellStyle name="Style3 3 24 2" xfId="14053"/>
    <cellStyle name="Style3 3 24 2 2" xfId="23470"/>
    <cellStyle name="Style3 3 24 20" xfId="14054"/>
    <cellStyle name="Style3 3 24 20 2" xfId="23471"/>
    <cellStyle name="Style3 3 24 21" xfId="14055"/>
    <cellStyle name="Style3 3 24 21 2" xfId="23472"/>
    <cellStyle name="Style3 3 24 22" xfId="14056"/>
    <cellStyle name="Style3 3 24 22 2" xfId="23473"/>
    <cellStyle name="Style3 3 24 23" xfId="14057"/>
    <cellStyle name="Style3 3 24 23 2" xfId="23474"/>
    <cellStyle name="Style3 3 24 24" xfId="14058"/>
    <cellStyle name="Style3 3 24 24 2" xfId="23475"/>
    <cellStyle name="Style3 3 24 25" xfId="14059"/>
    <cellStyle name="Style3 3 24 25 2" xfId="23476"/>
    <cellStyle name="Style3 3 24 26" xfId="23459"/>
    <cellStyle name="Style3 3 24 3" xfId="14060"/>
    <cellStyle name="Style3 3 24 3 2" xfId="23477"/>
    <cellStyle name="Style3 3 24 4" xfId="14061"/>
    <cellStyle name="Style3 3 24 4 2" xfId="23478"/>
    <cellStyle name="Style3 3 24 5" xfId="14062"/>
    <cellStyle name="Style3 3 24 5 2" xfId="23479"/>
    <cellStyle name="Style3 3 24 6" xfId="14063"/>
    <cellStyle name="Style3 3 24 6 2" xfId="23480"/>
    <cellStyle name="Style3 3 24 7" xfId="14064"/>
    <cellStyle name="Style3 3 24 7 2" xfId="23481"/>
    <cellStyle name="Style3 3 24 8" xfId="14065"/>
    <cellStyle name="Style3 3 24 8 2" xfId="23482"/>
    <cellStyle name="Style3 3 24 9" xfId="14066"/>
    <cellStyle name="Style3 3 24 9 2" xfId="23483"/>
    <cellStyle name="Style3 3 25" xfId="14067"/>
    <cellStyle name="Style3 3 25 10" xfId="14068"/>
    <cellStyle name="Style3 3 25 10 2" xfId="23485"/>
    <cellStyle name="Style3 3 25 11" xfId="14069"/>
    <cellStyle name="Style3 3 25 11 2" xfId="23486"/>
    <cellStyle name="Style3 3 25 12" xfId="14070"/>
    <cellStyle name="Style3 3 25 12 2" xfId="23487"/>
    <cellStyle name="Style3 3 25 13" xfId="14071"/>
    <cellStyle name="Style3 3 25 13 2" xfId="23488"/>
    <cellStyle name="Style3 3 25 14" xfId="14072"/>
    <cellStyle name="Style3 3 25 14 2" xfId="23489"/>
    <cellStyle name="Style3 3 25 15" xfId="14073"/>
    <cellStyle name="Style3 3 25 15 2" xfId="23490"/>
    <cellStyle name="Style3 3 25 16" xfId="14074"/>
    <cellStyle name="Style3 3 25 16 2" xfId="23491"/>
    <cellStyle name="Style3 3 25 17" xfId="14075"/>
    <cellStyle name="Style3 3 25 17 2" xfId="23492"/>
    <cellStyle name="Style3 3 25 18" xfId="14076"/>
    <cellStyle name="Style3 3 25 18 2" xfId="23493"/>
    <cellStyle name="Style3 3 25 19" xfId="14077"/>
    <cellStyle name="Style3 3 25 19 2" xfId="23494"/>
    <cellStyle name="Style3 3 25 2" xfId="14078"/>
    <cellStyle name="Style3 3 25 2 2" xfId="23495"/>
    <cellStyle name="Style3 3 25 20" xfId="14079"/>
    <cellStyle name="Style3 3 25 20 2" xfId="23496"/>
    <cellStyle name="Style3 3 25 21" xfId="14080"/>
    <cellStyle name="Style3 3 25 21 2" xfId="23497"/>
    <cellStyle name="Style3 3 25 22" xfId="14081"/>
    <cellStyle name="Style3 3 25 22 2" xfId="23498"/>
    <cellStyle name="Style3 3 25 23" xfId="14082"/>
    <cellStyle name="Style3 3 25 23 2" xfId="23499"/>
    <cellStyle name="Style3 3 25 24" xfId="14083"/>
    <cellStyle name="Style3 3 25 24 2" xfId="23500"/>
    <cellStyle name="Style3 3 25 25" xfId="14084"/>
    <cellStyle name="Style3 3 25 25 2" xfId="23501"/>
    <cellStyle name="Style3 3 25 26" xfId="23484"/>
    <cellStyle name="Style3 3 25 3" xfId="14085"/>
    <cellStyle name="Style3 3 25 3 2" xfId="23502"/>
    <cellStyle name="Style3 3 25 4" xfId="14086"/>
    <cellStyle name="Style3 3 25 4 2" xfId="23503"/>
    <cellStyle name="Style3 3 25 5" xfId="14087"/>
    <cellStyle name="Style3 3 25 5 2" xfId="23504"/>
    <cellStyle name="Style3 3 25 6" xfId="14088"/>
    <cellStyle name="Style3 3 25 6 2" xfId="23505"/>
    <cellStyle name="Style3 3 25 7" xfId="14089"/>
    <cellStyle name="Style3 3 25 7 2" xfId="23506"/>
    <cellStyle name="Style3 3 25 8" xfId="14090"/>
    <cellStyle name="Style3 3 25 8 2" xfId="23507"/>
    <cellStyle name="Style3 3 25 9" xfId="14091"/>
    <cellStyle name="Style3 3 25 9 2" xfId="23508"/>
    <cellStyle name="Style3 3 26" xfId="14092"/>
    <cellStyle name="Style3 3 26 10" xfId="14093"/>
    <cellStyle name="Style3 3 26 10 2" xfId="23510"/>
    <cellStyle name="Style3 3 26 11" xfId="14094"/>
    <cellStyle name="Style3 3 26 11 2" xfId="23511"/>
    <cellStyle name="Style3 3 26 12" xfId="14095"/>
    <cellStyle name="Style3 3 26 12 2" xfId="23512"/>
    <cellStyle name="Style3 3 26 13" xfId="14096"/>
    <cellStyle name="Style3 3 26 13 2" xfId="23513"/>
    <cellStyle name="Style3 3 26 14" xfId="14097"/>
    <cellStyle name="Style3 3 26 14 2" xfId="23514"/>
    <cellStyle name="Style3 3 26 15" xfId="14098"/>
    <cellStyle name="Style3 3 26 15 2" xfId="23515"/>
    <cellStyle name="Style3 3 26 16" xfId="14099"/>
    <cellStyle name="Style3 3 26 16 2" xfId="23516"/>
    <cellStyle name="Style3 3 26 17" xfId="14100"/>
    <cellStyle name="Style3 3 26 17 2" xfId="23517"/>
    <cellStyle name="Style3 3 26 18" xfId="14101"/>
    <cellStyle name="Style3 3 26 18 2" xfId="23518"/>
    <cellStyle name="Style3 3 26 19" xfId="14102"/>
    <cellStyle name="Style3 3 26 19 2" xfId="23519"/>
    <cellStyle name="Style3 3 26 2" xfId="14103"/>
    <cellStyle name="Style3 3 26 2 2" xfId="23520"/>
    <cellStyle name="Style3 3 26 20" xfId="14104"/>
    <cellStyle name="Style3 3 26 20 2" xfId="23521"/>
    <cellStyle name="Style3 3 26 21" xfId="14105"/>
    <cellStyle name="Style3 3 26 21 2" xfId="23522"/>
    <cellStyle name="Style3 3 26 22" xfId="14106"/>
    <cellStyle name="Style3 3 26 22 2" xfId="23523"/>
    <cellStyle name="Style3 3 26 23" xfId="14107"/>
    <cellStyle name="Style3 3 26 23 2" xfId="23524"/>
    <cellStyle name="Style3 3 26 24" xfId="14108"/>
    <cellStyle name="Style3 3 26 24 2" xfId="23525"/>
    <cellStyle name="Style3 3 26 25" xfId="14109"/>
    <cellStyle name="Style3 3 26 25 2" xfId="23526"/>
    <cellStyle name="Style3 3 26 26" xfId="23509"/>
    <cellStyle name="Style3 3 26 3" xfId="14110"/>
    <cellStyle name="Style3 3 26 3 2" xfId="23527"/>
    <cellStyle name="Style3 3 26 4" xfId="14111"/>
    <cellStyle name="Style3 3 26 4 2" xfId="23528"/>
    <cellStyle name="Style3 3 26 5" xfId="14112"/>
    <cellStyle name="Style3 3 26 5 2" xfId="23529"/>
    <cellStyle name="Style3 3 26 6" xfId="14113"/>
    <cellStyle name="Style3 3 26 6 2" xfId="23530"/>
    <cellStyle name="Style3 3 26 7" xfId="14114"/>
    <cellStyle name="Style3 3 26 7 2" xfId="23531"/>
    <cellStyle name="Style3 3 26 8" xfId="14115"/>
    <cellStyle name="Style3 3 26 8 2" xfId="23532"/>
    <cellStyle name="Style3 3 26 9" xfId="14116"/>
    <cellStyle name="Style3 3 26 9 2" xfId="23533"/>
    <cellStyle name="Style3 3 27" xfId="14117"/>
    <cellStyle name="Style3 3 27 10" xfId="14118"/>
    <cellStyle name="Style3 3 27 10 2" xfId="23535"/>
    <cellStyle name="Style3 3 27 11" xfId="14119"/>
    <cellStyle name="Style3 3 27 11 2" xfId="23536"/>
    <cellStyle name="Style3 3 27 12" xfId="14120"/>
    <cellStyle name="Style3 3 27 12 2" xfId="23537"/>
    <cellStyle name="Style3 3 27 13" xfId="14121"/>
    <cellStyle name="Style3 3 27 13 2" xfId="23538"/>
    <cellStyle name="Style3 3 27 14" xfId="14122"/>
    <cellStyle name="Style3 3 27 14 2" xfId="23539"/>
    <cellStyle name="Style3 3 27 15" xfId="14123"/>
    <cellStyle name="Style3 3 27 15 2" xfId="23540"/>
    <cellStyle name="Style3 3 27 16" xfId="14124"/>
    <cellStyle name="Style3 3 27 16 2" xfId="23541"/>
    <cellStyle name="Style3 3 27 17" xfId="14125"/>
    <cellStyle name="Style3 3 27 17 2" xfId="23542"/>
    <cellStyle name="Style3 3 27 18" xfId="14126"/>
    <cellStyle name="Style3 3 27 18 2" xfId="23543"/>
    <cellStyle name="Style3 3 27 19" xfId="14127"/>
    <cellStyle name="Style3 3 27 19 2" xfId="23544"/>
    <cellStyle name="Style3 3 27 2" xfId="14128"/>
    <cellStyle name="Style3 3 27 2 2" xfId="23545"/>
    <cellStyle name="Style3 3 27 20" xfId="14129"/>
    <cellStyle name="Style3 3 27 20 2" xfId="23546"/>
    <cellStyle name="Style3 3 27 21" xfId="14130"/>
    <cellStyle name="Style3 3 27 21 2" xfId="23547"/>
    <cellStyle name="Style3 3 27 22" xfId="14131"/>
    <cellStyle name="Style3 3 27 22 2" xfId="23548"/>
    <cellStyle name="Style3 3 27 23" xfId="14132"/>
    <cellStyle name="Style3 3 27 23 2" xfId="23549"/>
    <cellStyle name="Style3 3 27 24" xfId="14133"/>
    <cellStyle name="Style3 3 27 24 2" xfId="23550"/>
    <cellStyle name="Style3 3 27 25" xfId="14134"/>
    <cellStyle name="Style3 3 27 25 2" xfId="23551"/>
    <cellStyle name="Style3 3 27 26" xfId="23534"/>
    <cellStyle name="Style3 3 27 3" xfId="14135"/>
    <cellStyle name="Style3 3 27 3 2" xfId="23552"/>
    <cellStyle name="Style3 3 27 4" xfId="14136"/>
    <cellStyle name="Style3 3 27 4 2" xfId="23553"/>
    <cellStyle name="Style3 3 27 5" xfId="14137"/>
    <cellStyle name="Style3 3 27 5 2" xfId="23554"/>
    <cellStyle name="Style3 3 27 6" xfId="14138"/>
    <cellStyle name="Style3 3 27 6 2" xfId="23555"/>
    <cellStyle name="Style3 3 27 7" xfId="14139"/>
    <cellStyle name="Style3 3 27 7 2" xfId="23556"/>
    <cellStyle name="Style3 3 27 8" xfId="14140"/>
    <cellStyle name="Style3 3 27 8 2" xfId="23557"/>
    <cellStyle name="Style3 3 27 9" xfId="14141"/>
    <cellStyle name="Style3 3 27 9 2" xfId="23558"/>
    <cellStyle name="Style3 3 28" xfId="14142"/>
    <cellStyle name="Style3 3 28 10" xfId="14143"/>
    <cellStyle name="Style3 3 28 10 2" xfId="23560"/>
    <cellStyle name="Style3 3 28 11" xfId="14144"/>
    <cellStyle name="Style3 3 28 11 2" xfId="23561"/>
    <cellStyle name="Style3 3 28 12" xfId="14145"/>
    <cellStyle name="Style3 3 28 12 2" xfId="23562"/>
    <cellStyle name="Style3 3 28 13" xfId="14146"/>
    <cellStyle name="Style3 3 28 13 2" xfId="23563"/>
    <cellStyle name="Style3 3 28 14" xfId="14147"/>
    <cellStyle name="Style3 3 28 14 2" xfId="23564"/>
    <cellStyle name="Style3 3 28 15" xfId="14148"/>
    <cellStyle name="Style3 3 28 15 2" xfId="23565"/>
    <cellStyle name="Style3 3 28 16" xfId="14149"/>
    <cellStyle name="Style3 3 28 16 2" xfId="23566"/>
    <cellStyle name="Style3 3 28 17" xfId="14150"/>
    <cellStyle name="Style3 3 28 17 2" xfId="23567"/>
    <cellStyle name="Style3 3 28 18" xfId="14151"/>
    <cellStyle name="Style3 3 28 18 2" xfId="23568"/>
    <cellStyle name="Style3 3 28 19" xfId="14152"/>
    <cellStyle name="Style3 3 28 19 2" xfId="23569"/>
    <cellStyle name="Style3 3 28 2" xfId="14153"/>
    <cellStyle name="Style3 3 28 2 2" xfId="23570"/>
    <cellStyle name="Style3 3 28 20" xfId="14154"/>
    <cellStyle name="Style3 3 28 20 2" xfId="23571"/>
    <cellStyle name="Style3 3 28 21" xfId="14155"/>
    <cellStyle name="Style3 3 28 21 2" xfId="23572"/>
    <cellStyle name="Style3 3 28 22" xfId="14156"/>
    <cellStyle name="Style3 3 28 22 2" xfId="23573"/>
    <cellStyle name="Style3 3 28 23" xfId="14157"/>
    <cellStyle name="Style3 3 28 23 2" xfId="23574"/>
    <cellStyle name="Style3 3 28 24" xfId="14158"/>
    <cellStyle name="Style3 3 28 24 2" xfId="23575"/>
    <cellStyle name="Style3 3 28 25" xfId="14159"/>
    <cellStyle name="Style3 3 28 25 2" xfId="23576"/>
    <cellStyle name="Style3 3 28 26" xfId="23559"/>
    <cellStyle name="Style3 3 28 3" xfId="14160"/>
    <cellStyle name="Style3 3 28 3 2" xfId="23577"/>
    <cellStyle name="Style3 3 28 4" xfId="14161"/>
    <cellStyle name="Style3 3 28 4 2" xfId="23578"/>
    <cellStyle name="Style3 3 28 5" xfId="14162"/>
    <cellStyle name="Style3 3 28 5 2" xfId="23579"/>
    <cellStyle name="Style3 3 28 6" xfId="14163"/>
    <cellStyle name="Style3 3 28 6 2" xfId="23580"/>
    <cellStyle name="Style3 3 28 7" xfId="14164"/>
    <cellStyle name="Style3 3 28 7 2" xfId="23581"/>
    <cellStyle name="Style3 3 28 8" xfId="14165"/>
    <cellStyle name="Style3 3 28 8 2" xfId="23582"/>
    <cellStyle name="Style3 3 28 9" xfId="14166"/>
    <cellStyle name="Style3 3 28 9 2" xfId="23583"/>
    <cellStyle name="Style3 3 29" xfId="14167"/>
    <cellStyle name="Style3 3 29 2" xfId="23585"/>
    <cellStyle name="Style3 3 29 3" xfId="23584"/>
    <cellStyle name="Style3 3 3" xfId="14168"/>
    <cellStyle name="Style3 3 3 10" xfId="14169"/>
    <cellStyle name="Style3 3 3 10 2" xfId="23587"/>
    <cellStyle name="Style3 3 3 11" xfId="14170"/>
    <cellStyle name="Style3 3 3 11 2" xfId="23588"/>
    <cellStyle name="Style3 3 3 12" xfId="14171"/>
    <cellStyle name="Style3 3 3 12 2" xfId="23589"/>
    <cellStyle name="Style3 3 3 13" xfId="14172"/>
    <cellStyle name="Style3 3 3 13 2" xfId="23590"/>
    <cellStyle name="Style3 3 3 14" xfId="14173"/>
    <cellStyle name="Style3 3 3 14 2" xfId="23591"/>
    <cellStyle name="Style3 3 3 15" xfId="14174"/>
    <cellStyle name="Style3 3 3 15 2" xfId="23592"/>
    <cellStyle name="Style3 3 3 16" xfId="14175"/>
    <cellStyle name="Style3 3 3 16 2" xfId="23593"/>
    <cellStyle name="Style3 3 3 17" xfId="14176"/>
    <cellStyle name="Style3 3 3 17 2" xfId="23594"/>
    <cellStyle name="Style3 3 3 18" xfId="14177"/>
    <cellStyle name="Style3 3 3 18 2" xfId="23595"/>
    <cellStyle name="Style3 3 3 19" xfId="14178"/>
    <cellStyle name="Style3 3 3 19 2" xfId="23596"/>
    <cellStyle name="Style3 3 3 2" xfId="14179"/>
    <cellStyle name="Style3 3 3 2 2" xfId="23597"/>
    <cellStyle name="Style3 3 3 20" xfId="14180"/>
    <cellStyle name="Style3 3 3 20 2" xfId="23598"/>
    <cellStyle name="Style3 3 3 21" xfId="14181"/>
    <cellStyle name="Style3 3 3 21 2" xfId="23599"/>
    <cellStyle name="Style3 3 3 22" xfId="14182"/>
    <cellStyle name="Style3 3 3 22 2" xfId="23600"/>
    <cellStyle name="Style3 3 3 23" xfId="14183"/>
    <cellStyle name="Style3 3 3 23 2" xfId="23601"/>
    <cellStyle name="Style3 3 3 24" xfId="14184"/>
    <cellStyle name="Style3 3 3 24 2" xfId="23602"/>
    <cellStyle name="Style3 3 3 25" xfId="14185"/>
    <cellStyle name="Style3 3 3 25 2" xfId="23603"/>
    <cellStyle name="Style3 3 3 26" xfId="23586"/>
    <cellStyle name="Style3 3 3 3" xfId="14186"/>
    <cellStyle name="Style3 3 3 3 2" xfId="23604"/>
    <cellStyle name="Style3 3 3 4" xfId="14187"/>
    <cellStyle name="Style3 3 3 4 2" xfId="23605"/>
    <cellStyle name="Style3 3 3 5" xfId="14188"/>
    <cellStyle name="Style3 3 3 5 2" xfId="23606"/>
    <cellStyle name="Style3 3 3 6" xfId="14189"/>
    <cellStyle name="Style3 3 3 6 2" xfId="23607"/>
    <cellStyle name="Style3 3 3 7" xfId="14190"/>
    <cellStyle name="Style3 3 3 7 2" xfId="23608"/>
    <cellStyle name="Style3 3 3 8" xfId="14191"/>
    <cellStyle name="Style3 3 3 8 2" xfId="23609"/>
    <cellStyle name="Style3 3 3 9" xfId="14192"/>
    <cellStyle name="Style3 3 3 9 2" xfId="23610"/>
    <cellStyle name="Style3 3 30" xfId="14193"/>
    <cellStyle name="Style3 3 30 2" xfId="23611"/>
    <cellStyle name="Style3 3 31" xfId="14194"/>
    <cellStyle name="Style3 3 31 2" xfId="23612"/>
    <cellStyle name="Style3 3 32" xfId="14195"/>
    <cellStyle name="Style3 3 32 2" xfId="23613"/>
    <cellStyle name="Style3 3 33" xfId="14196"/>
    <cellStyle name="Style3 3 33 2" xfId="23614"/>
    <cellStyle name="Style3 3 34" xfId="14197"/>
    <cellStyle name="Style3 3 34 2" xfId="23615"/>
    <cellStyle name="Style3 3 35" xfId="14198"/>
    <cellStyle name="Style3 3 35 2" xfId="23616"/>
    <cellStyle name="Style3 3 36" xfId="14199"/>
    <cellStyle name="Style3 3 36 2" xfId="23617"/>
    <cellStyle name="Style3 3 37" xfId="14200"/>
    <cellStyle name="Style3 3 37 2" xfId="23618"/>
    <cellStyle name="Style3 3 38" xfId="14201"/>
    <cellStyle name="Style3 3 38 2" xfId="23619"/>
    <cellStyle name="Style3 3 39" xfId="14202"/>
    <cellStyle name="Style3 3 39 2" xfId="23620"/>
    <cellStyle name="Style3 3 4" xfId="14203"/>
    <cellStyle name="Style3 3 4 10" xfId="14204"/>
    <cellStyle name="Style3 3 4 10 2" xfId="23622"/>
    <cellStyle name="Style3 3 4 11" xfId="14205"/>
    <cellStyle name="Style3 3 4 11 2" xfId="23623"/>
    <cellStyle name="Style3 3 4 12" xfId="14206"/>
    <cellStyle name="Style3 3 4 12 2" xfId="23624"/>
    <cellStyle name="Style3 3 4 13" xfId="14207"/>
    <cellStyle name="Style3 3 4 13 2" xfId="23625"/>
    <cellStyle name="Style3 3 4 14" xfId="14208"/>
    <cellStyle name="Style3 3 4 14 2" xfId="23626"/>
    <cellStyle name="Style3 3 4 15" xfId="14209"/>
    <cellStyle name="Style3 3 4 15 2" xfId="23627"/>
    <cellStyle name="Style3 3 4 16" xfId="14210"/>
    <cellStyle name="Style3 3 4 16 2" xfId="23628"/>
    <cellStyle name="Style3 3 4 17" xfId="14211"/>
    <cellStyle name="Style3 3 4 17 2" xfId="23629"/>
    <cellStyle name="Style3 3 4 18" xfId="14212"/>
    <cellStyle name="Style3 3 4 18 2" xfId="23630"/>
    <cellStyle name="Style3 3 4 19" xfId="14213"/>
    <cellStyle name="Style3 3 4 19 2" xfId="23631"/>
    <cellStyle name="Style3 3 4 2" xfId="14214"/>
    <cellStyle name="Style3 3 4 2 2" xfId="23632"/>
    <cellStyle name="Style3 3 4 20" xfId="14215"/>
    <cellStyle name="Style3 3 4 20 2" xfId="23633"/>
    <cellStyle name="Style3 3 4 21" xfId="14216"/>
    <cellStyle name="Style3 3 4 21 2" xfId="23634"/>
    <cellStyle name="Style3 3 4 22" xfId="14217"/>
    <cellStyle name="Style3 3 4 22 2" xfId="23635"/>
    <cellStyle name="Style3 3 4 23" xfId="14218"/>
    <cellStyle name="Style3 3 4 23 2" xfId="23636"/>
    <cellStyle name="Style3 3 4 24" xfId="14219"/>
    <cellStyle name="Style3 3 4 24 2" xfId="23637"/>
    <cellStyle name="Style3 3 4 25" xfId="14220"/>
    <cellStyle name="Style3 3 4 25 2" xfId="23638"/>
    <cellStyle name="Style3 3 4 26" xfId="23621"/>
    <cellStyle name="Style3 3 4 3" xfId="14221"/>
    <cellStyle name="Style3 3 4 3 2" xfId="23639"/>
    <cellStyle name="Style3 3 4 4" xfId="14222"/>
    <cellStyle name="Style3 3 4 4 2" xfId="23640"/>
    <cellStyle name="Style3 3 4 5" xfId="14223"/>
    <cellStyle name="Style3 3 4 5 2" xfId="23641"/>
    <cellStyle name="Style3 3 4 6" xfId="14224"/>
    <cellStyle name="Style3 3 4 6 2" xfId="23642"/>
    <cellStyle name="Style3 3 4 7" xfId="14225"/>
    <cellStyle name="Style3 3 4 7 2" xfId="23643"/>
    <cellStyle name="Style3 3 4 8" xfId="14226"/>
    <cellStyle name="Style3 3 4 8 2" xfId="23644"/>
    <cellStyle name="Style3 3 4 9" xfId="14227"/>
    <cellStyle name="Style3 3 4 9 2" xfId="23645"/>
    <cellStyle name="Style3 3 40" xfId="14228"/>
    <cellStyle name="Style3 3 40 2" xfId="23646"/>
    <cellStyle name="Style3 3 41" xfId="14229"/>
    <cellStyle name="Style3 3 41 2" xfId="23647"/>
    <cellStyle name="Style3 3 42" xfId="14230"/>
    <cellStyle name="Style3 3 42 2" xfId="23648"/>
    <cellStyle name="Style3 3 43" xfId="14231"/>
    <cellStyle name="Style3 3 43 2" xfId="23649"/>
    <cellStyle name="Style3 3 44" xfId="14232"/>
    <cellStyle name="Style3 3 44 2" xfId="23650"/>
    <cellStyle name="Style3 3 45" xfId="14233"/>
    <cellStyle name="Style3 3 45 2" xfId="23651"/>
    <cellStyle name="Style3 3 46" xfId="14234"/>
    <cellStyle name="Style3 3 46 2" xfId="23652"/>
    <cellStyle name="Style3 3 47" xfId="14235"/>
    <cellStyle name="Style3 3 47 2" xfId="23653"/>
    <cellStyle name="Style3 3 48" xfId="14236"/>
    <cellStyle name="Style3 3 48 2" xfId="23654"/>
    <cellStyle name="Style3 3 49" xfId="14237"/>
    <cellStyle name="Style3 3 49 2" xfId="23655"/>
    <cellStyle name="Style3 3 5" xfId="14238"/>
    <cellStyle name="Style3 3 5 10" xfId="14239"/>
    <cellStyle name="Style3 3 5 10 2" xfId="23657"/>
    <cellStyle name="Style3 3 5 11" xfId="14240"/>
    <cellStyle name="Style3 3 5 11 2" xfId="23658"/>
    <cellStyle name="Style3 3 5 12" xfId="14241"/>
    <cellStyle name="Style3 3 5 12 2" xfId="23659"/>
    <cellStyle name="Style3 3 5 13" xfId="14242"/>
    <cellStyle name="Style3 3 5 13 2" xfId="23660"/>
    <cellStyle name="Style3 3 5 14" xfId="14243"/>
    <cellStyle name="Style3 3 5 14 2" xfId="23661"/>
    <cellStyle name="Style3 3 5 15" xfId="14244"/>
    <cellStyle name="Style3 3 5 15 2" xfId="23662"/>
    <cellStyle name="Style3 3 5 16" xfId="14245"/>
    <cellStyle name="Style3 3 5 16 2" xfId="23663"/>
    <cellStyle name="Style3 3 5 17" xfId="14246"/>
    <cellStyle name="Style3 3 5 17 2" xfId="23664"/>
    <cellStyle name="Style3 3 5 18" xfId="14247"/>
    <cellStyle name="Style3 3 5 18 2" xfId="23665"/>
    <cellStyle name="Style3 3 5 19" xfId="14248"/>
    <cellStyle name="Style3 3 5 19 2" xfId="23666"/>
    <cellStyle name="Style3 3 5 2" xfId="14249"/>
    <cellStyle name="Style3 3 5 2 2" xfId="23667"/>
    <cellStyle name="Style3 3 5 20" xfId="14250"/>
    <cellStyle name="Style3 3 5 20 2" xfId="23668"/>
    <cellStyle name="Style3 3 5 21" xfId="14251"/>
    <cellStyle name="Style3 3 5 21 2" xfId="23669"/>
    <cellStyle name="Style3 3 5 22" xfId="14252"/>
    <cellStyle name="Style3 3 5 22 2" xfId="23670"/>
    <cellStyle name="Style3 3 5 23" xfId="14253"/>
    <cellStyle name="Style3 3 5 23 2" xfId="23671"/>
    <cellStyle name="Style3 3 5 24" xfId="14254"/>
    <cellStyle name="Style3 3 5 24 2" xfId="23672"/>
    <cellStyle name="Style3 3 5 25" xfId="14255"/>
    <cellStyle name="Style3 3 5 25 2" xfId="23673"/>
    <cellStyle name="Style3 3 5 26" xfId="23656"/>
    <cellStyle name="Style3 3 5 3" xfId="14256"/>
    <cellStyle name="Style3 3 5 3 2" xfId="23674"/>
    <cellStyle name="Style3 3 5 4" xfId="14257"/>
    <cellStyle name="Style3 3 5 4 2" xfId="23675"/>
    <cellStyle name="Style3 3 5 5" xfId="14258"/>
    <cellStyle name="Style3 3 5 5 2" xfId="23676"/>
    <cellStyle name="Style3 3 5 6" xfId="14259"/>
    <cellStyle name="Style3 3 5 6 2" xfId="23677"/>
    <cellStyle name="Style3 3 5 7" xfId="14260"/>
    <cellStyle name="Style3 3 5 7 2" xfId="23678"/>
    <cellStyle name="Style3 3 5 8" xfId="14261"/>
    <cellStyle name="Style3 3 5 8 2" xfId="23679"/>
    <cellStyle name="Style3 3 5 9" xfId="14262"/>
    <cellStyle name="Style3 3 5 9 2" xfId="23680"/>
    <cellStyle name="Style3 3 50" xfId="14263"/>
    <cellStyle name="Style3 3 50 2" xfId="23681"/>
    <cellStyle name="Style3 3 51" xfId="14264"/>
    <cellStyle name="Style3 3 51 2" xfId="23682"/>
    <cellStyle name="Style3 3 52" xfId="14265"/>
    <cellStyle name="Style3 3 52 2" xfId="23683"/>
    <cellStyle name="Style3 3 53" xfId="14266"/>
    <cellStyle name="Style3 3 53 2" xfId="23684"/>
    <cellStyle name="Style3 3 54" xfId="23685"/>
    <cellStyle name="Style3 3 54 2" xfId="25676"/>
    <cellStyle name="Style3 3 54 2 2" xfId="25713"/>
    <cellStyle name="Style3 3 54 3" xfId="25701"/>
    <cellStyle name="Style3 3 55" xfId="39919"/>
    <cellStyle name="Style3 3 56" xfId="23083"/>
    <cellStyle name="Style3 3 6" xfId="14267"/>
    <cellStyle name="Style3 3 6 10" xfId="14268"/>
    <cellStyle name="Style3 3 6 10 2" xfId="23687"/>
    <cellStyle name="Style3 3 6 11" xfId="14269"/>
    <cellStyle name="Style3 3 6 11 2" xfId="23688"/>
    <cellStyle name="Style3 3 6 12" xfId="14270"/>
    <cellStyle name="Style3 3 6 12 2" xfId="23689"/>
    <cellStyle name="Style3 3 6 13" xfId="14271"/>
    <cellStyle name="Style3 3 6 13 2" xfId="23690"/>
    <cellStyle name="Style3 3 6 14" xfId="14272"/>
    <cellStyle name="Style3 3 6 14 2" xfId="23691"/>
    <cellStyle name="Style3 3 6 15" xfId="14273"/>
    <cellStyle name="Style3 3 6 15 2" xfId="23692"/>
    <cellStyle name="Style3 3 6 16" xfId="14274"/>
    <cellStyle name="Style3 3 6 16 2" xfId="23693"/>
    <cellStyle name="Style3 3 6 17" xfId="14275"/>
    <cellStyle name="Style3 3 6 17 2" xfId="23694"/>
    <cellStyle name="Style3 3 6 18" xfId="14276"/>
    <cellStyle name="Style3 3 6 18 2" xfId="23695"/>
    <cellStyle name="Style3 3 6 19" xfId="14277"/>
    <cellStyle name="Style3 3 6 19 2" xfId="23696"/>
    <cellStyle name="Style3 3 6 2" xfId="14278"/>
    <cellStyle name="Style3 3 6 2 2" xfId="23697"/>
    <cellStyle name="Style3 3 6 20" xfId="14279"/>
    <cellStyle name="Style3 3 6 20 2" xfId="23698"/>
    <cellStyle name="Style3 3 6 21" xfId="14280"/>
    <cellStyle name="Style3 3 6 21 2" xfId="23699"/>
    <cellStyle name="Style3 3 6 22" xfId="14281"/>
    <cellStyle name="Style3 3 6 22 2" xfId="23700"/>
    <cellStyle name="Style3 3 6 23" xfId="14282"/>
    <cellStyle name="Style3 3 6 23 2" xfId="23701"/>
    <cellStyle name="Style3 3 6 24" xfId="14283"/>
    <cellStyle name="Style3 3 6 24 2" xfId="23702"/>
    <cellStyle name="Style3 3 6 25" xfId="14284"/>
    <cellStyle name="Style3 3 6 25 2" xfId="23703"/>
    <cellStyle name="Style3 3 6 26" xfId="23686"/>
    <cellStyle name="Style3 3 6 3" xfId="14285"/>
    <cellStyle name="Style3 3 6 3 2" xfId="23704"/>
    <cellStyle name="Style3 3 6 4" xfId="14286"/>
    <cellStyle name="Style3 3 6 4 2" xfId="23705"/>
    <cellStyle name="Style3 3 6 5" xfId="14287"/>
    <cellStyle name="Style3 3 6 5 2" xfId="23706"/>
    <cellStyle name="Style3 3 6 6" xfId="14288"/>
    <cellStyle name="Style3 3 6 6 2" xfId="23707"/>
    <cellStyle name="Style3 3 6 7" xfId="14289"/>
    <cellStyle name="Style3 3 6 7 2" xfId="23708"/>
    <cellStyle name="Style3 3 6 8" xfId="14290"/>
    <cellStyle name="Style3 3 6 8 2" xfId="23709"/>
    <cellStyle name="Style3 3 6 9" xfId="14291"/>
    <cellStyle name="Style3 3 6 9 2" xfId="23710"/>
    <cellStyle name="Style3 3 7" xfId="14292"/>
    <cellStyle name="Style3 3 7 10" xfId="14293"/>
    <cellStyle name="Style3 3 7 10 2" xfId="23712"/>
    <cellStyle name="Style3 3 7 11" xfId="14294"/>
    <cellStyle name="Style3 3 7 11 2" xfId="23713"/>
    <cellStyle name="Style3 3 7 12" xfId="14295"/>
    <cellStyle name="Style3 3 7 12 2" xfId="23714"/>
    <cellStyle name="Style3 3 7 13" xfId="14296"/>
    <cellStyle name="Style3 3 7 13 2" xfId="23715"/>
    <cellStyle name="Style3 3 7 14" xfId="14297"/>
    <cellStyle name="Style3 3 7 14 2" xfId="23716"/>
    <cellStyle name="Style3 3 7 15" xfId="14298"/>
    <cellStyle name="Style3 3 7 15 2" xfId="23717"/>
    <cellStyle name="Style3 3 7 16" xfId="14299"/>
    <cellStyle name="Style3 3 7 16 2" xfId="23718"/>
    <cellStyle name="Style3 3 7 17" xfId="14300"/>
    <cellStyle name="Style3 3 7 17 2" xfId="23719"/>
    <cellStyle name="Style3 3 7 18" xfId="14301"/>
    <cellStyle name="Style3 3 7 18 2" xfId="23720"/>
    <cellStyle name="Style3 3 7 19" xfId="14302"/>
    <cellStyle name="Style3 3 7 19 2" xfId="23721"/>
    <cellStyle name="Style3 3 7 2" xfId="14303"/>
    <cellStyle name="Style3 3 7 2 2" xfId="23722"/>
    <cellStyle name="Style3 3 7 20" xfId="14304"/>
    <cellStyle name="Style3 3 7 20 2" xfId="23723"/>
    <cellStyle name="Style3 3 7 21" xfId="14305"/>
    <cellStyle name="Style3 3 7 21 2" xfId="23724"/>
    <cellStyle name="Style3 3 7 22" xfId="14306"/>
    <cellStyle name="Style3 3 7 22 2" xfId="23725"/>
    <cellStyle name="Style3 3 7 23" xfId="14307"/>
    <cellStyle name="Style3 3 7 23 2" xfId="23726"/>
    <cellStyle name="Style3 3 7 24" xfId="14308"/>
    <cellStyle name="Style3 3 7 24 2" xfId="23727"/>
    <cellStyle name="Style3 3 7 25" xfId="14309"/>
    <cellStyle name="Style3 3 7 25 2" xfId="23728"/>
    <cellStyle name="Style3 3 7 26" xfId="23711"/>
    <cellStyle name="Style3 3 7 3" xfId="14310"/>
    <cellStyle name="Style3 3 7 3 2" xfId="23729"/>
    <cellStyle name="Style3 3 7 4" xfId="14311"/>
    <cellStyle name="Style3 3 7 4 2" xfId="23730"/>
    <cellStyle name="Style3 3 7 5" xfId="14312"/>
    <cellStyle name="Style3 3 7 5 2" xfId="23731"/>
    <cellStyle name="Style3 3 7 6" xfId="14313"/>
    <cellStyle name="Style3 3 7 6 2" xfId="23732"/>
    <cellStyle name="Style3 3 7 7" xfId="14314"/>
    <cellStyle name="Style3 3 7 7 2" xfId="23733"/>
    <cellStyle name="Style3 3 7 8" xfId="14315"/>
    <cellStyle name="Style3 3 7 8 2" xfId="23734"/>
    <cellStyle name="Style3 3 7 9" xfId="14316"/>
    <cellStyle name="Style3 3 7 9 2" xfId="23735"/>
    <cellStyle name="Style3 3 8" xfId="14317"/>
    <cellStyle name="Style3 3 8 10" xfId="14318"/>
    <cellStyle name="Style3 3 8 10 2" xfId="23737"/>
    <cellStyle name="Style3 3 8 11" xfId="14319"/>
    <cellStyle name="Style3 3 8 11 2" xfId="23738"/>
    <cellStyle name="Style3 3 8 12" xfId="14320"/>
    <cellStyle name="Style3 3 8 12 2" xfId="23739"/>
    <cellStyle name="Style3 3 8 13" xfId="14321"/>
    <cellStyle name="Style3 3 8 13 2" xfId="23740"/>
    <cellStyle name="Style3 3 8 14" xfId="14322"/>
    <cellStyle name="Style3 3 8 14 2" xfId="23741"/>
    <cellStyle name="Style3 3 8 15" xfId="14323"/>
    <cellStyle name="Style3 3 8 15 2" xfId="23742"/>
    <cellStyle name="Style3 3 8 16" xfId="14324"/>
    <cellStyle name="Style3 3 8 16 2" xfId="23743"/>
    <cellStyle name="Style3 3 8 17" xfId="14325"/>
    <cellStyle name="Style3 3 8 17 2" xfId="23744"/>
    <cellStyle name="Style3 3 8 18" xfId="14326"/>
    <cellStyle name="Style3 3 8 18 2" xfId="23745"/>
    <cellStyle name="Style3 3 8 19" xfId="14327"/>
    <cellStyle name="Style3 3 8 19 2" xfId="23746"/>
    <cellStyle name="Style3 3 8 2" xfId="14328"/>
    <cellStyle name="Style3 3 8 2 2" xfId="23747"/>
    <cellStyle name="Style3 3 8 20" xfId="14329"/>
    <cellStyle name="Style3 3 8 20 2" xfId="23748"/>
    <cellStyle name="Style3 3 8 21" xfId="14330"/>
    <cellStyle name="Style3 3 8 21 2" xfId="23749"/>
    <cellStyle name="Style3 3 8 22" xfId="14331"/>
    <cellStyle name="Style3 3 8 22 2" xfId="23750"/>
    <cellStyle name="Style3 3 8 23" xfId="14332"/>
    <cellStyle name="Style3 3 8 23 2" xfId="23751"/>
    <cellStyle name="Style3 3 8 24" xfId="14333"/>
    <cellStyle name="Style3 3 8 24 2" xfId="23752"/>
    <cellStyle name="Style3 3 8 25" xfId="14334"/>
    <cellStyle name="Style3 3 8 25 2" xfId="23753"/>
    <cellStyle name="Style3 3 8 26" xfId="42892"/>
    <cellStyle name="Style3 3 8 27" xfId="42891"/>
    <cellStyle name="Style3 3 8 28" xfId="23736"/>
    <cellStyle name="Style3 3 8 3" xfId="14335"/>
    <cellStyle name="Style3 3 8 3 2" xfId="23754"/>
    <cellStyle name="Style3 3 8 4" xfId="14336"/>
    <cellStyle name="Style3 3 8 4 2" xfId="23755"/>
    <cellStyle name="Style3 3 8 5" xfId="14337"/>
    <cellStyle name="Style3 3 8 5 2" xfId="23756"/>
    <cellStyle name="Style3 3 8 6" xfId="14338"/>
    <cellStyle name="Style3 3 8 6 2" xfId="23757"/>
    <cellStyle name="Style3 3 8 7" xfId="14339"/>
    <cellStyle name="Style3 3 8 7 2" xfId="23758"/>
    <cellStyle name="Style3 3 8 8" xfId="14340"/>
    <cellStyle name="Style3 3 8 8 2" xfId="23759"/>
    <cellStyle name="Style3 3 8 9" xfId="14341"/>
    <cellStyle name="Style3 3 8 9 2" xfId="23760"/>
    <cellStyle name="Style3 3 9" xfId="14342"/>
    <cellStyle name="Style3 3 9 10" xfId="14343"/>
    <cellStyle name="Style3 3 9 10 2" xfId="23762"/>
    <cellStyle name="Style3 3 9 11" xfId="14344"/>
    <cellStyle name="Style3 3 9 11 2" xfId="23763"/>
    <cellStyle name="Style3 3 9 12" xfId="14345"/>
    <cellStyle name="Style3 3 9 12 2" xfId="23764"/>
    <cellStyle name="Style3 3 9 13" xfId="14346"/>
    <cellStyle name="Style3 3 9 13 2" xfId="23765"/>
    <cellStyle name="Style3 3 9 14" xfId="14347"/>
    <cellStyle name="Style3 3 9 14 2" xfId="23766"/>
    <cellStyle name="Style3 3 9 15" xfId="14348"/>
    <cellStyle name="Style3 3 9 15 2" xfId="23767"/>
    <cellStyle name="Style3 3 9 16" xfId="14349"/>
    <cellStyle name="Style3 3 9 16 2" xfId="23768"/>
    <cellStyle name="Style3 3 9 17" xfId="14350"/>
    <cellStyle name="Style3 3 9 17 2" xfId="23769"/>
    <cellStyle name="Style3 3 9 18" xfId="14351"/>
    <cellStyle name="Style3 3 9 18 2" xfId="23770"/>
    <cellStyle name="Style3 3 9 19" xfId="14352"/>
    <cellStyle name="Style3 3 9 19 2" xfId="23771"/>
    <cellStyle name="Style3 3 9 2" xfId="14353"/>
    <cellStyle name="Style3 3 9 2 2" xfId="23772"/>
    <cellStyle name="Style3 3 9 20" xfId="14354"/>
    <cellStyle name="Style3 3 9 20 2" xfId="23773"/>
    <cellStyle name="Style3 3 9 21" xfId="14355"/>
    <cellStyle name="Style3 3 9 21 2" xfId="23774"/>
    <cellStyle name="Style3 3 9 22" xfId="14356"/>
    <cellStyle name="Style3 3 9 22 2" xfId="23775"/>
    <cellStyle name="Style3 3 9 23" xfId="14357"/>
    <cellStyle name="Style3 3 9 23 2" xfId="23776"/>
    <cellStyle name="Style3 3 9 24" xfId="14358"/>
    <cellStyle name="Style3 3 9 24 2" xfId="23777"/>
    <cellStyle name="Style3 3 9 25" xfId="14359"/>
    <cellStyle name="Style3 3 9 25 2" xfId="23778"/>
    <cellStyle name="Style3 3 9 26" xfId="23761"/>
    <cellStyle name="Style3 3 9 3" xfId="14360"/>
    <cellStyle name="Style3 3 9 3 2" xfId="23779"/>
    <cellStyle name="Style3 3 9 4" xfId="14361"/>
    <cellStyle name="Style3 3 9 4 2" xfId="23780"/>
    <cellStyle name="Style3 3 9 5" xfId="14362"/>
    <cellStyle name="Style3 3 9 5 2" xfId="23781"/>
    <cellStyle name="Style3 3 9 6" xfId="14363"/>
    <cellStyle name="Style3 3 9 6 2" xfId="23782"/>
    <cellStyle name="Style3 3 9 7" xfId="14364"/>
    <cellStyle name="Style3 3 9 7 2" xfId="23783"/>
    <cellStyle name="Style3 3 9 8" xfId="14365"/>
    <cellStyle name="Style3 3 9 8 2" xfId="23784"/>
    <cellStyle name="Style3 3 9 9" xfId="14366"/>
    <cellStyle name="Style3 3 9 9 2" xfId="23785"/>
    <cellStyle name="Style3 30" xfId="14367"/>
    <cellStyle name="Style3 30 2" xfId="23786"/>
    <cellStyle name="Style3 31" xfId="37338"/>
    <cellStyle name="Style3 32" xfId="23030"/>
    <cellStyle name="Style3 4" xfId="14368"/>
    <cellStyle name="Style3 4 10" xfId="14369"/>
    <cellStyle name="Style3 4 10 10" xfId="14370"/>
    <cellStyle name="Style3 4 10 10 2" xfId="23789"/>
    <cellStyle name="Style3 4 10 11" xfId="14371"/>
    <cellStyle name="Style3 4 10 11 2" xfId="23790"/>
    <cellStyle name="Style3 4 10 12" xfId="14372"/>
    <cellStyle name="Style3 4 10 12 2" xfId="23791"/>
    <cellStyle name="Style3 4 10 13" xfId="14373"/>
    <cellStyle name="Style3 4 10 13 2" xfId="23792"/>
    <cellStyle name="Style3 4 10 14" xfId="14374"/>
    <cellStyle name="Style3 4 10 14 2" xfId="23793"/>
    <cellStyle name="Style3 4 10 15" xfId="14375"/>
    <cellStyle name="Style3 4 10 15 2" xfId="23794"/>
    <cellStyle name="Style3 4 10 16" xfId="14376"/>
    <cellStyle name="Style3 4 10 16 2" xfId="23795"/>
    <cellStyle name="Style3 4 10 17" xfId="14377"/>
    <cellStyle name="Style3 4 10 17 2" xfId="23796"/>
    <cellStyle name="Style3 4 10 18" xfId="14378"/>
    <cellStyle name="Style3 4 10 18 2" xfId="23797"/>
    <cellStyle name="Style3 4 10 19" xfId="14379"/>
    <cellStyle name="Style3 4 10 19 2" xfId="23798"/>
    <cellStyle name="Style3 4 10 2" xfId="14380"/>
    <cellStyle name="Style3 4 10 2 2" xfId="23799"/>
    <cellStyle name="Style3 4 10 20" xfId="14381"/>
    <cellStyle name="Style3 4 10 20 2" xfId="23800"/>
    <cellStyle name="Style3 4 10 21" xfId="14382"/>
    <cellStyle name="Style3 4 10 21 2" xfId="23801"/>
    <cellStyle name="Style3 4 10 22" xfId="14383"/>
    <cellStyle name="Style3 4 10 22 2" xfId="23802"/>
    <cellStyle name="Style3 4 10 23" xfId="14384"/>
    <cellStyle name="Style3 4 10 23 2" xfId="23803"/>
    <cellStyle name="Style3 4 10 24" xfId="14385"/>
    <cellStyle name="Style3 4 10 24 2" xfId="23804"/>
    <cellStyle name="Style3 4 10 25" xfId="14386"/>
    <cellStyle name="Style3 4 10 25 2" xfId="23805"/>
    <cellStyle name="Style3 4 10 26" xfId="42894"/>
    <cellStyle name="Style3 4 10 27" xfId="42893"/>
    <cellStyle name="Style3 4 10 28" xfId="23788"/>
    <cellStyle name="Style3 4 10 3" xfId="14387"/>
    <cellStyle name="Style3 4 10 3 2" xfId="23806"/>
    <cellStyle name="Style3 4 10 4" xfId="14388"/>
    <cellStyle name="Style3 4 10 4 2" xfId="23807"/>
    <cellStyle name="Style3 4 10 5" xfId="14389"/>
    <cellStyle name="Style3 4 10 5 2" xfId="23808"/>
    <cellStyle name="Style3 4 10 6" xfId="14390"/>
    <cellStyle name="Style3 4 10 6 2" xfId="23809"/>
    <cellStyle name="Style3 4 10 7" xfId="14391"/>
    <cellStyle name="Style3 4 10 7 2" xfId="23810"/>
    <cellStyle name="Style3 4 10 8" xfId="14392"/>
    <cellStyle name="Style3 4 10 8 2" xfId="23811"/>
    <cellStyle name="Style3 4 10 9" xfId="14393"/>
    <cellStyle name="Style3 4 10 9 2" xfId="23812"/>
    <cellStyle name="Style3 4 11" xfId="14394"/>
    <cellStyle name="Style3 4 11 10" xfId="14395"/>
    <cellStyle name="Style3 4 11 10 2" xfId="23814"/>
    <cellStyle name="Style3 4 11 11" xfId="14396"/>
    <cellStyle name="Style3 4 11 11 2" xfId="23815"/>
    <cellStyle name="Style3 4 11 12" xfId="14397"/>
    <cellStyle name="Style3 4 11 12 2" xfId="23816"/>
    <cellStyle name="Style3 4 11 13" xfId="14398"/>
    <cellStyle name="Style3 4 11 13 2" xfId="23817"/>
    <cellStyle name="Style3 4 11 14" xfId="14399"/>
    <cellStyle name="Style3 4 11 14 2" xfId="23818"/>
    <cellStyle name="Style3 4 11 15" xfId="14400"/>
    <cellStyle name="Style3 4 11 15 2" xfId="23819"/>
    <cellStyle name="Style3 4 11 16" xfId="14401"/>
    <cellStyle name="Style3 4 11 16 2" xfId="23820"/>
    <cellStyle name="Style3 4 11 17" xfId="14402"/>
    <cellStyle name="Style3 4 11 17 2" xfId="23821"/>
    <cellStyle name="Style3 4 11 18" xfId="14403"/>
    <cellStyle name="Style3 4 11 18 2" xfId="23822"/>
    <cellStyle name="Style3 4 11 19" xfId="14404"/>
    <cellStyle name="Style3 4 11 19 2" xfId="23823"/>
    <cellStyle name="Style3 4 11 2" xfId="14405"/>
    <cellStyle name="Style3 4 11 2 2" xfId="23824"/>
    <cellStyle name="Style3 4 11 20" xfId="14406"/>
    <cellStyle name="Style3 4 11 20 2" xfId="23825"/>
    <cellStyle name="Style3 4 11 21" xfId="14407"/>
    <cellStyle name="Style3 4 11 21 2" xfId="23826"/>
    <cellStyle name="Style3 4 11 22" xfId="14408"/>
    <cellStyle name="Style3 4 11 22 2" xfId="23827"/>
    <cellStyle name="Style3 4 11 23" xfId="14409"/>
    <cellStyle name="Style3 4 11 23 2" xfId="23828"/>
    <cellStyle name="Style3 4 11 24" xfId="14410"/>
    <cellStyle name="Style3 4 11 24 2" xfId="23829"/>
    <cellStyle name="Style3 4 11 25" xfId="14411"/>
    <cellStyle name="Style3 4 11 25 2" xfId="23830"/>
    <cellStyle name="Style3 4 11 26" xfId="23813"/>
    <cellStyle name="Style3 4 11 3" xfId="14412"/>
    <cellStyle name="Style3 4 11 3 2" xfId="23831"/>
    <cellStyle name="Style3 4 11 4" xfId="14413"/>
    <cellStyle name="Style3 4 11 4 2" xfId="23832"/>
    <cellStyle name="Style3 4 11 5" xfId="14414"/>
    <cellStyle name="Style3 4 11 5 2" xfId="23833"/>
    <cellStyle name="Style3 4 11 6" xfId="14415"/>
    <cellStyle name="Style3 4 11 6 2" xfId="23834"/>
    <cellStyle name="Style3 4 11 7" xfId="14416"/>
    <cellStyle name="Style3 4 11 7 2" xfId="23835"/>
    <cellStyle name="Style3 4 11 8" xfId="14417"/>
    <cellStyle name="Style3 4 11 8 2" xfId="23836"/>
    <cellStyle name="Style3 4 11 9" xfId="14418"/>
    <cellStyle name="Style3 4 11 9 2" xfId="23837"/>
    <cellStyle name="Style3 4 12" xfId="14419"/>
    <cellStyle name="Style3 4 12 10" xfId="14420"/>
    <cellStyle name="Style3 4 12 10 2" xfId="23839"/>
    <cellStyle name="Style3 4 12 11" xfId="14421"/>
    <cellStyle name="Style3 4 12 11 2" xfId="23840"/>
    <cellStyle name="Style3 4 12 12" xfId="14422"/>
    <cellStyle name="Style3 4 12 12 2" xfId="23841"/>
    <cellStyle name="Style3 4 12 13" xfId="14423"/>
    <cellStyle name="Style3 4 12 13 2" xfId="23842"/>
    <cellStyle name="Style3 4 12 14" xfId="14424"/>
    <cellStyle name="Style3 4 12 14 2" xfId="23843"/>
    <cellStyle name="Style3 4 12 15" xfId="14425"/>
    <cellStyle name="Style3 4 12 15 2" xfId="23844"/>
    <cellStyle name="Style3 4 12 16" xfId="14426"/>
    <cellStyle name="Style3 4 12 16 2" xfId="23845"/>
    <cellStyle name="Style3 4 12 17" xfId="14427"/>
    <cellStyle name="Style3 4 12 17 2" xfId="23846"/>
    <cellStyle name="Style3 4 12 18" xfId="14428"/>
    <cellStyle name="Style3 4 12 18 2" xfId="23847"/>
    <cellStyle name="Style3 4 12 19" xfId="14429"/>
    <cellStyle name="Style3 4 12 19 2" xfId="23848"/>
    <cellStyle name="Style3 4 12 2" xfId="14430"/>
    <cellStyle name="Style3 4 12 2 2" xfId="23849"/>
    <cellStyle name="Style3 4 12 20" xfId="14431"/>
    <cellStyle name="Style3 4 12 20 2" xfId="23850"/>
    <cellStyle name="Style3 4 12 21" xfId="14432"/>
    <cellStyle name="Style3 4 12 21 2" xfId="23851"/>
    <cellStyle name="Style3 4 12 22" xfId="14433"/>
    <cellStyle name="Style3 4 12 22 2" xfId="23852"/>
    <cellStyle name="Style3 4 12 23" xfId="14434"/>
    <cellStyle name="Style3 4 12 23 2" xfId="23853"/>
    <cellStyle name="Style3 4 12 24" xfId="14435"/>
    <cellStyle name="Style3 4 12 24 2" xfId="23854"/>
    <cellStyle name="Style3 4 12 25" xfId="14436"/>
    <cellStyle name="Style3 4 12 25 2" xfId="23855"/>
    <cellStyle name="Style3 4 12 26" xfId="23838"/>
    <cellStyle name="Style3 4 12 3" xfId="14437"/>
    <cellStyle name="Style3 4 12 3 2" xfId="23856"/>
    <cellStyle name="Style3 4 12 4" xfId="14438"/>
    <cellStyle name="Style3 4 12 4 2" xfId="23857"/>
    <cellStyle name="Style3 4 12 5" xfId="14439"/>
    <cellStyle name="Style3 4 12 5 2" xfId="23858"/>
    <cellStyle name="Style3 4 12 6" xfId="14440"/>
    <cellStyle name="Style3 4 12 6 2" xfId="23859"/>
    <cellStyle name="Style3 4 12 7" xfId="14441"/>
    <cellStyle name="Style3 4 12 7 2" xfId="23860"/>
    <cellStyle name="Style3 4 12 8" xfId="14442"/>
    <cellStyle name="Style3 4 12 8 2" xfId="23861"/>
    <cellStyle name="Style3 4 12 9" xfId="14443"/>
    <cellStyle name="Style3 4 12 9 2" xfId="23862"/>
    <cellStyle name="Style3 4 13" xfId="14444"/>
    <cellStyle name="Style3 4 13 10" xfId="14445"/>
    <cellStyle name="Style3 4 13 10 2" xfId="23864"/>
    <cellStyle name="Style3 4 13 11" xfId="14446"/>
    <cellStyle name="Style3 4 13 11 2" xfId="23865"/>
    <cellStyle name="Style3 4 13 12" xfId="14447"/>
    <cellStyle name="Style3 4 13 12 2" xfId="23866"/>
    <cellStyle name="Style3 4 13 13" xfId="14448"/>
    <cellStyle name="Style3 4 13 13 2" xfId="23867"/>
    <cellStyle name="Style3 4 13 14" xfId="14449"/>
    <cellStyle name="Style3 4 13 14 2" xfId="23868"/>
    <cellStyle name="Style3 4 13 15" xfId="14450"/>
    <cellStyle name="Style3 4 13 15 2" xfId="23869"/>
    <cellStyle name="Style3 4 13 16" xfId="14451"/>
    <cellStyle name="Style3 4 13 16 2" xfId="23870"/>
    <cellStyle name="Style3 4 13 17" xfId="14452"/>
    <cellStyle name="Style3 4 13 17 2" xfId="23871"/>
    <cellStyle name="Style3 4 13 18" xfId="14453"/>
    <cellStyle name="Style3 4 13 18 2" xfId="23872"/>
    <cellStyle name="Style3 4 13 19" xfId="14454"/>
    <cellStyle name="Style3 4 13 19 2" xfId="23873"/>
    <cellStyle name="Style3 4 13 2" xfId="14455"/>
    <cellStyle name="Style3 4 13 2 2" xfId="23874"/>
    <cellStyle name="Style3 4 13 20" xfId="14456"/>
    <cellStyle name="Style3 4 13 20 2" xfId="23875"/>
    <cellStyle name="Style3 4 13 21" xfId="14457"/>
    <cellStyle name="Style3 4 13 21 2" xfId="23876"/>
    <cellStyle name="Style3 4 13 22" xfId="14458"/>
    <cellStyle name="Style3 4 13 22 2" xfId="23877"/>
    <cellStyle name="Style3 4 13 23" xfId="14459"/>
    <cellStyle name="Style3 4 13 23 2" xfId="23878"/>
    <cellStyle name="Style3 4 13 24" xfId="14460"/>
    <cellStyle name="Style3 4 13 24 2" xfId="23879"/>
    <cellStyle name="Style3 4 13 25" xfId="14461"/>
    <cellStyle name="Style3 4 13 25 2" xfId="23880"/>
    <cellStyle name="Style3 4 13 26" xfId="23863"/>
    <cellStyle name="Style3 4 13 3" xfId="14462"/>
    <cellStyle name="Style3 4 13 3 2" xfId="23881"/>
    <cellStyle name="Style3 4 13 4" xfId="14463"/>
    <cellStyle name="Style3 4 13 4 2" xfId="23882"/>
    <cellStyle name="Style3 4 13 5" xfId="14464"/>
    <cellStyle name="Style3 4 13 5 2" xfId="23883"/>
    <cellStyle name="Style3 4 13 6" xfId="14465"/>
    <cellStyle name="Style3 4 13 6 2" xfId="23884"/>
    <cellStyle name="Style3 4 13 7" xfId="14466"/>
    <cellStyle name="Style3 4 13 7 2" xfId="23885"/>
    <cellStyle name="Style3 4 13 8" xfId="14467"/>
    <cellStyle name="Style3 4 13 8 2" xfId="23886"/>
    <cellStyle name="Style3 4 13 9" xfId="14468"/>
    <cellStyle name="Style3 4 13 9 2" xfId="23887"/>
    <cellStyle name="Style3 4 14" xfId="14469"/>
    <cellStyle name="Style3 4 14 10" xfId="14470"/>
    <cellStyle name="Style3 4 14 10 2" xfId="23889"/>
    <cellStyle name="Style3 4 14 11" xfId="14471"/>
    <cellStyle name="Style3 4 14 11 2" xfId="23890"/>
    <cellStyle name="Style3 4 14 12" xfId="14472"/>
    <cellStyle name="Style3 4 14 12 2" xfId="23891"/>
    <cellStyle name="Style3 4 14 13" xfId="14473"/>
    <cellStyle name="Style3 4 14 13 2" xfId="23892"/>
    <cellStyle name="Style3 4 14 14" xfId="14474"/>
    <cellStyle name="Style3 4 14 14 2" xfId="23893"/>
    <cellStyle name="Style3 4 14 15" xfId="14475"/>
    <cellStyle name="Style3 4 14 15 2" xfId="23894"/>
    <cellStyle name="Style3 4 14 16" xfId="14476"/>
    <cellStyle name="Style3 4 14 16 2" xfId="23895"/>
    <cellStyle name="Style3 4 14 17" xfId="14477"/>
    <cellStyle name="Style3 4 14 17 2" xfId="23896"/>
    <cellStyle name="Style3 4 14 18" xfId="14478"/>
    <cellStyle name="Style3 4 14 18 2" xfId="23897"/>
    <cellStyle name="Style3 4 14 19" xfId="14479"/>
    <cellStyle name="Style3 4 14 19 2" xfId="23898"/>
    <cellStyle name="Style3 4 14 2" xfId="14480"/>
    <cellStyle name="Style3 4 14 2 2" xfId="23899"/>
    <cellStyle name="Style3 4 14 20" xfId="14481"/>
    <cellStyle name="Style3 4 14 20 2" xfId="23900"/>
    <cellStyle name="Style3 4 14 21" xfId="14482"/>
    <cellStyle name="Style3 4 14 21 2" xfId="23901"/>
    <cellStyle name="Style3 4 14 22" xfId="14483"/>
    <cellStyle name="Style3 4 14 22 2" xfId="23902"/>
    <cellStyle name="Style3 4 14 23" xfId="14484"/>
    <cellStyle name="Style3 4 14 23 2" xfId="23903"/>
    <cellStyle name="Style3 4 14 24" xfId="14485"/>
    <cellStyle name="Style3 4 14 24 2" xfId="23904"/>
    <cellStyle name="Style3 4 14 25" xfId="14486"/>
    <cellStyle name="Style3 4 14 25 2" xfId="23905"/>
    <cellStyle name="Style3 4 14 26" xfId="23888"/>
    <cellStyle name="Style3 4 14 3" xfId="14487"/>
    <cellStyle name="Style3 4 14 3 2" xfId="23906"/>
    <cellStyle name="Style3 4 14 4" xfId="14488"/>
    <cellStyle name="Style3 4 14 4 2" xfId="23907"/>
    <cellStyle name="Style3 4 14 5" xfId="14489"/>
    <cellStyle name="Style3 4 14 5 2" xfId="23908"/>
    <cellStyle name="Style3 4 14 6" xfId="14490"/>
    <cellStyle name="Style3 4 14 6 2" xfId="23909"/>
    <cellStyle name="Style3 4 14 7" xfId="14491"/>
    <cellStyle name="Style3 4 14 7 2" xfId="23910"/>
    <cellStyle name="Style3 4 14 8" xfId="14492"/>
    <cellStyle name="Style3 4 14 8 2" xfId="23911"/>
    <cellStyle name="Style3 4 14 9" xfId="14493"/>
    <cellStyle name="Style3 4 14 9 2" xfId="23912"/>
    <cellStyle name="Style3 4 15" xfId="14494"/>
    <cellStyle name="Style3 4 15 10" xfId="14495"/>
    <cellStyle name="Style3 4 15 10 2" xfId="23914"/>
    <cellStyle name="Style3 4 15 11" xfId="14496"/>
    <cellStyle name="Style3 4 15 11 2" xfId="23915"/>
    <cellStyle name="Style3 4 15 12" xfId="14497"/>
    <cellStyle name="Style3 4 15 12 2" xfId="23916"/>
    <cellStyle name="Style3 4 15 13" xfId="14498"/>
    <cellStyle name="Style3 4 15 13 2" xfId="23917"/>
    <cellStyle name="Style3 4 15 14" xfId="14499"/>
    <cellStyle name="Style3 4 15 14 2" xfId="23918"/>
    <cellStyle name="Style3 4 15 15" xfId="14500"/>
    <cellStyle name="Style3 4 15 15 2" xfId="23919"/>
    <cellStyle name="Style3 4 15 16" xfId="14501"/>
    <cellStyle name="Style3 4 15 16 2" xfId="23920"/>
    <cellStyle name="Style3 4 15 17" xfId="14502"/>
    <cellStyle name="Style3 4 15 17 2" xfId="23921"/>
    <cellStyle name="Style3 4 15 18" xfId="14503"/>
    <cellStyle name="Style3 4 15 18 2" xfId="23922"/>
    <cellStyle name="Style3 4 15 19" xfId="14504"/>
    <cellStyle name="Style3 4 15 19 2" xfId="23923"/>
    <cellStyle name="Style3 4 15 2" xfId="14505"/>
    <cellStyle name="Style3 4 15 2 2" xfId="23924"/>
    <cellStyle name="Style3 4 15 20" xfId="14506"/>
    <cellStyle name="Style3 4 15 20 2" xfId="23925"/>
    <cellStyle name="Style3 4 15 21" xfId="14507"/>
    <cellStyle name="Style3 4 15 21 2" xfId="23926"/>
    <cellStyle name="Style3 4 15 22" xfId="14508"/>
    <cellStyle name="Style3 4 15 22 2" xfId="23927"/>
    <cellStyle name="Style3 4 15 23" xfId="14509"/>
    <cellStyle name="Style3 4 15 23 2" xfId="23928"/>
    <cellStyle name="Style3 4 15 24" xfId="14510"/>
    <cellStyle name="Style3 4 15 24 2" xfId="23929"/>
    <cellStyle name="Style3 4 15 25" xfId="14511"/>
    <cellStyle name="Style3 4 15 25 2" xfId="23930"/>
    <cellStyle name="Style3 4 15 26" xfId="23913"/>
    <cellStyle name="Style3 4 15 3" xfId="14512"/>
    <cellStyle name="Style3 4 15 3 2" xfId="23931"/>
    <cellStyle name="Style3 4 15 4" xfId="14513"/>
    <cellStyle name="Style3 4 15 4 2" xfId="23932"/>
    <cellStyle name="Style3 4 15 5" xfId="14514"/>
    <cellStyle name="Style3 4 15 5 2" xfId="23933"/>
    <cellStyle name="Style3 4 15 6" xfId="14515"/>
    <cellStyle name="Style3 4 15 6 2" xfId="23934"/>
    <cellStyle name="Style3 4 15 7" xfId="14516"/>
    <cellStyle name="Style3 4 15 7 2" xfId="23935"/>
    <cellStyle name="Style3 4 15 8" xfId="14517"/>
    <cellStyle name="Style3 4 15 8 2" xfId="23936"/>
    <cellStyle name="Style3 4 15 9" xfId="14518"/>
    <cellStyle name="Style3 4 15 9 2" xfId="23937"/>
    <cellStyle name="Style3 4 16" xfId="14519"/>
    <cellStyle name="Style3 4 16 10" xfId="14520"/>
    <cellStyle name="Style3 4 16 10 2" xfId="23939"/>
    <cellStyle name="Style3 4 16 11" xfId="14521"/>
    <cellStyle name="Style3 4 16 11 2" xfId="23940"/>
    <cellStyle name="Style3 4 16 12" xfId="14522"/>
    <cellStyle name="Style3 4 16 12 2" xfId="23941"/>
    <cellStyle name="Style3 4 16 13" xfId="14523"/>
    <cellStyle name="Style3 4 16 13 2" xfId="23942"/>
    <cellStyle name="Style3 4 16 14" xfId="14524"/>
    <cellStyle name="Style3 4 16 14 2" xfId="23943"/>
    <cellStyle name="Style3 4 16 15" xfId="14525"/>
    <cellStyle name="Style3 4 16 15 2" xfId="23944"/>
    <cellStyle name="Style3 4 16 16" xfId="14526"/>
    <cellStyle name="Style3 4 16 16 2" xfId="23945"/>
    <cellStyle name="Style3 4 16 17" xfId="14527"/>
    <cellStyle name="Style3 4 16 17 2" xfId="23946"/>
    <cellStyle name="Style3 4 16 18" xfId="14528"/>
    <cellStyle name="Style3 4 16 18 2" xfId="23947"/>
    <cellStyle name="Style3 4 16 19" xfId="14529"/>
    <cellStyle name="Style3 4 16 19 2" xfId="23948"/>
    <cellStyle name="Style3 4 16 2" xfId="14530"/>
    <cellStyle name="Style3 4 16 2 2" xfId="23949"/>
    <cellStyle name="Style3 4 16 20" xfId="14531"/>
    <cellStyle name="Style3 4 16 20 2" xfId="23950"/>
    <cellStyle name="Style3 4 16 21" xfId="14532"/>
    <cellStyle name="Style3 4 16 21 2" xfId="23951"/>
    <cellStyle name="Style3 4 16 22" xfId="14533"/>
    <cellStyle name="Style3 4 16 22 2" xfId="23952"/>
    <cellStyle name="Style3 4 16 23" xfId="14534"/>
    <cellStyle name="Style3 4 16 23 2" xfId="23953"/>
    <cellStyle name="Style3 4 16 24" xfId="14535"/>
    <cellStyle name="Style3 4 16 24 2" xfId="23954"/>
    <cellStyle name="Style3 4 16 25" xfId="14536"/>
    <cellStyle name="Style3 4 16 25 2" xfId="23955"/>
    <cellStyle name="Style3 4 16 26" xfId="23938"/>
    <cellStyle name="Style3 4 16 3" xfId="14537"/>
    <cellStyle name="Style3 4 16 3 2" xfId="23956"/>
    <cellStyle name="Style3 4 16 4" xfId="14538"/>
    <cellStyle name="Style3 4 16 4 2" xfId="23957"/>
    <cellStyle name="Style3 4 16 5" xfId="14539"/>
    <cellStyle name="Style3 4 16 5 2" xfId="23958"/>
    <cellStyle name="Style3 4 16 6" xfId="14540"/>
    <cellStyle name="Style3 4 16 6 2" xfId="23959"/>
    <cellStyle name="Style3 4 16 7" xfId="14541"/>
    <cellStyle name="Style3 4 16 7 2" xfId="23960"/>
    <cellStyle name="Style3 4 16 8" xfId="14542"/>
    <cellStyle name="Style3 4 16 8 2" xfId="23961"/>
    <cellStyle name="Style3 4 16 9" xfId="14543"/>
    <cellStyle name="Style3 4 16 9 2" xfId="23962"/>
    <cellStyle name="Style3 4 17" xfId="14544"/>
    <cellStyle name="Style3 4 17 10" xfId="14545"/>
    <cellStyle name="Style3 4 17 10 2" xfId="23964"/>
    <cellStyle name="Style3 4 17 11" xfId="14546"/>
    <cellStyle name="Style3 4 17 11 2" xfId="23965"/>
    <cellStyle name="Style3 4 17 12" xfId="14547"/>
    <cellStyle name="Style3 4 17 12 2" xfId="23966"/>
    <cellStyle name="Style3 4 17 13" xfId="14548"/>
    <cellStyle name="Style3 4 17 13 2" xfId="23967"/>
    <cellStyle name="Style3 4 17 14" xfId="14549"/>
    <cellStyle name="Style3 4 17 14 2" xfId="23968"/>
    <cellStyle name="Style3 4 17 15" xfId="14550"/>
    <cellStyle name="Style3 4 17 15 2" xfId="23969"/>
    <cellStyle name="Style3 4 17 16" xfId="14551"/>
    <cellStyle name="Style3 4 17 16 2" xfId="23970"/>
    <cellStyle name="Style3 4 17 17" xfId="14552"/>
    <cellStyle name="Style3 4 17 17 2" xfId="23971"/>
    <cellStyle name="Style3 4 17 18" xfId="14553"/>
    <cellStyle name="Style3 4 17 18 2" xfId="23972"/>
    <cellStyle name="Style3 4 17 19" xfId="14554"/>
    <cellStyle name="Style3 4 17 19 2" xfId="23973"/>
    <cellStyle name="Style3 4 17 2" xfId="14555"/>
    <cellStyle name="Style3 4 17 2 2" xfId="23974"/>
    <cellStyle name="Style3 4 17 20" xfId="14556"/>
    <cellStyle name="Style3 4 17 20 2" xfId="23975"/>
    <cellStyle name="Style3 4 17 21" xfId="14557"/>
    <cellStyle name="Style3 4 17 21 2" xfId="23976"/>
    <cellStyle name="Style3 4 17 22" xfId="14558"/>
    <cellStyle name="Style3 4 17 22 2" xfId="23977"/>
    <cellStyle name="Style3 4 17 23" xfId="14559"/>
    <cellStyle name="Style3 4 17 23 2" xfId="23978"/>
    <cellStyle name="Style3 4 17 24" xfId="14560"/>
    <cellStyle name="Style3 4 17 24 2" xfId="23979"/>
    <cellStyle name="Style3 4 17 25" xfId="14561"/>
    <cellStyle name="Style3 4 17 25 2" xfId="23980"/>
    <cellStyle name="Style3 4 17 26" xfId="23963"/>
    <cellStyle name="Style3 4 17 3" xfId="14562"/>
    <cellStyle name="Style3 4 17 3 2" xfId="23981"/>
    <cellStyle name="Style3 4 17 4" xfId="14563"/>
    <cellStyle name="Style3 4 17 4 2" xfId="23982"/>
    <cellStyle name="Style3 4 17 5" xfId="14564"/>
    <cellStyle name="Style3 4 17 5 2" xfId="23983"/>
    <cellStyle name="Style3 4 17 6" xfId="14565"/>
    <cellStyle name="Style3 4 17 6 2" xfId="23984"/>
    <cellStyle name="Style3 4 17 7" xfId="14566"/>
    <cellStyle name="Style3 4 17 7 2" xfId="23985"/>
    <cellStyle name="Style3 4 17 8" xfId="14567"/>
    <cellStyle name="Style3 4 17 8 2" xfId="23986"/>
    <cellStyle name="Style3 4 17 9" xfId="14568"/>
    <cellStyle name="Style3 4 17 9 2" xfId="23987"/>
    <cellStyle name="Style3 4 18" xfId="14569"/>
    <cellStyle name="Style3 4 18 10" xfId="14570"/>
    <cellStyle name="Style3 4 18 10 2" xfId="23989"/>
    <cellStyle name="Style3 4 18 11" xfId="14571"/>
    <cellStyle name="Style3 4 18 11 2" xfId="23990"/>
    <cellStyle name="Style3 4 18 12" xfId="14572"/>
    <cellStyle name="Style3 4 18 12 2" xfId="23991"/>
    <cellStyle name="Style3 4 18 13" xfId="14573"/>
    <cellStyle name="Style3 4 18 13 2" xfId="23992"/>
    <cellStyle name="Style3 4 18 14" xfId="14574"/>
    <cellStyle name="Style3 4 18 14 2" xfId="23993"/>
    <cellStyle name="Style3 4 18 15" xfId="14575"/>
    <cellStyle name="Style3 4 18 15 2" xfId="23994"/>
    <cellStyle name="Style3 4 18 16" xfId="14576"/>
    <cellStyle name="Style3 4 18 16 2" xfId="23995"/>
    <cellStyle name="Style3 4 18 17" xfId="14577"/>
    <cellStyle name="Style3 4 18 17 2" xfId="23996"/>
    <cellStyle name="Style3 4 18 18" xfId="14578"/>
    <cellStyle name="Style3 4 18 18 2" xfId="23997"/>
    <cellStyle name="Style3 4 18 19" xfId="14579"/>
    <cellStyle name="Style3 4 18 19 2" xfId="23998"/>
    <cellStyle name="Style3 4 18 2" xfId="14580"/>
    <cellStyle name="Style3 4 18 2 2" xfId="23999"/>
    <cellStyle name="Style3 4 18 20" xfId="14581"/>
    <cellStyle name="Style3 4 18 20 2" xfId="24000"/>
    <cellStyle name="Style3 4 18 21" xfId="14582"/>
    <cellStyle name="Style3 4 18 21 2" xfId="24001"/>
    <cellStyle name="Style3 4 18 22" xfId="14583"/>
    <cellStyle name="Style3 4 18 22 2" xfId="24002"/>
    <cellStyle name="Style3 4 18 23" xfId="14584"/>
    <cellStyle name="Style3 4 18 23 2" xfId="24003"/>
    <cellStyle name="Style3 4 18 24" xfId="14585"/>
    <cellStyle name="Style3 4 18 24 2" xfId="24004"/>
    <cellStyle name="Style3 4 18 25" xfId="14586"/>
    <cellStyle name="Style3 4 18 25 2" xfId="24005"/>
    <cellStyle name="Style3 4 18 26" xfId="23988"/>
    <cellStyle name="Style3 4 18 3" xfId="14587"/>
    <cellStyle name="Style3 4 18 3 2" xfId="24006"/>
    <cellStyle name="Style3 4 18 4" xfId="14588"/>
    <cellStyle name="Style3 4 18 4 2" xfId="24007"/>
    <cellStyle name="Style3 4 18 5" xfId="14589"/>
    <cellStyle name="Style3 4 18 5 2" xfId="24008"/>
    <cellStyle name="Style3 4 18 6" xfId="14590"/>
    <cellStyle name="Style3 4 18 6 2" xfId="24009"/>
    <cellStyle name="Style3 4 18 7" xfId="14591"/>
    <cellStyle name="Style3 4 18 7 2" xfId="24010"/>
    <cellStyle name="Style3 4 18 8" xfId="14592"/>
    <cellStyle name="Style3 4 18 8 2" xfId="24011"/>
    <cellStyle name="Style3 4 18 9" xfId="14593"/>
    <cellStyle name="Style3 4 18 9 2" xfId="24012"/>
    <cellStyle name="Style3 4 19" xfId="14594"/>
    <cellStyle name="Style3 4 19 10" xfId="14595"/>
    <cellStyle name="Style3 4 19 10 2" xfId="24014"/>
    <cellStyle name="Style3 4 19 11" xfId="14596"/>
    <cellStyle name="Style3 4 19 11 2" xfId="24015"/>
    <cellStyle name="Style3 4 19 12" xfId="14597"/>
    <cellStyle name="Style3 4 19 12 2" xfId="24016"/>
    <cellStyle name="Style3 4 19 13" xfId="14598"/>
    <cellStyle name="Style3 4 19 13 2" xfId="24017"/>
    <cellStyle name="Style3 4 19 14" xfId="14599"/>
    <cellStyle name="Style3 4 19 14 2" xfId="24018"/>
    <cellStyle name="Style3 4 19 15" xfId="14600"/>
    <cellStyle name="Style3 4 19 15 2" xfId="24019"/>
    <cellStyle name="Style3 4 19 16" xfId="14601"/>
    <cellStyle name="Style3 4 19 16 2" xfId="24020"/>
    <cellStyle name="Style3 4 19 17" xfId="14602"/>
    <cellStyle name="Style3 4 19 17 2" xfId="24021"/>
    <cellStyle name="Style3 4 19 18" xfId="14603"/>
    <cellStyle name="Style3 4 19 18 2" xfId="24022"/>
    <cellStyle name="Style3 4 19 19" xfId="14604"/>
    <cellStyle name="Style3 4 19 19 2" xfId="24023"/>
    <cellStyle name="Style3 4 19 2" xfId="14605"/>
    <cellStyle name="Style3 4 19 2 2" xfId="24024"/>
    <cellStyle name="Style3 4 19 20" xfId="14606"/>
    <cellStyle name="Style3 4 19 20 2" xfId="24025"/>
    <cellStyle name="Style3 4 19 21" xfId="14607"/>
    <cellStyle name="Style3 4 19 21 2" xfId="24026"/>
    <cellStyle name="Style3 4 19 22" xfId="14608"/>
    <cellStyle name="Style3 4 19 22 2" xfId="24027"/>
    <cellStyle name="Style3 4 19 23" xfId="14609"/>
    <cellStyle name="Style3 4 19 23 2" xfId="24028"/>
    <cellStyle name="Style3 4 19 24" xfId="14610"/>
    <cellStyle name="Style3 4 19 24 2" xfId="24029"/>
    <cellStyle name="Style3 4 19 25" xfId="14611"/>
    <cellStyle name="Style3 4 19 25 2" xfId="24030"/>
    <cellStyle name="Style3 4 19 26" xfId="24013"/>
    <cellStyle name="Style3 4 19 3" xfId="14612"/>
    <cellStyle name="Style3 4 19 3 2" xfId="24031"/>
    <cellStyle name="Style3 4 19 4" xfId="14613"/>
    <cellStyle name="Style3 4 19 4 2" xfId="24032"/>
    <cellStyle name="Style3 4 19 5" xfId="14614"/>
    <cellStyle name="Style3 4 19 5 2" xfId="24033"/>
    <cellStyle name="Style3 4 19 6" xfId="14615"/>
    <cellStyle name="Style3 4 19 6 2" xfId="24034"/>
    <cellStyle name="Style3 4 19 7" xfId="14616"/>
    <cellStyle name="Style3 4 19 7 2" xfId="24035"/>
    <cellStyle name="Style3 4 19 8" xfId="14617"/>
    <cellStyle name="Style3 4 19 8 2" xfId="24036"/>
    <cellStyle name="Style3 4 19 9" xfId="14618"/>
    <cellStyle name="Style3 4 19 9 2" xfId="24037"/>
    <cellStyle name="Style3 4 2" xfId="14619"/>
    <cellStyle name="Style3 4 2 10" xfId="14620"/>
    <cellStyle name="Style3 4 2 10 2" xfId="24039"/>
    <cellStyle name="Style3 4 2 11" xfId="14621"/>
    <cellStyle name="Style3 4 2 11 2" xfId="24040"/>
    <cellStyle name="Style3 4 2 12" xfId="14622"/>
    <cellStyle name="Style3 4 2 12 2" xfId="24041"/>
    <cellStyle name="Style3 4 2 13" xfId="14623"/>
    <cellStyle name="Style3 4 2 13 2" xfId="24042"/>
    <cellStyle name="Style3 4 2 14" xfId="14624"/>
    <cellStyle name="Style3 4 2 14 2" xfId="24043"/>
    <cellStyle name="Style3 4 2 15" xfId="14625"/>
    <cellStyle name="Style3 4 2 15 2" xfId="24044"/>
    <cellStyle name="Style3 4 2 16" xfId="14626"/>
    <cellStyle name="Style3 4 2 16 2" xfId="24045"/>
    <cellStyle name="Style3 4 2 17" xfId="14627"/>
    <cellStyle name="Style3 4 2 17 2" xfId="24046"/>
    <cellStyle name="Style3 4 2 18" xfId="14628"/>
    <cellStyle name="Style3 4 2 18 2" xfId="24047"/>
    <cellStyle name="Style3 4 2 19" xfId="14629"/>
    <cellStyle name="Style3 4 2 19 2" xfId="24048"/>
    <cellStyle name="Style3 4 2 2" xfId="14630"/>
    <cellStyle name="Style3 4 2 2 2" xfId="24049"/>
    <cellStyle name="Style3 4 2 20" xfId="14631"/>
    <cellStyle name="Style3 4 2 20 2" xfId="24050"/>
    <cellStyle name="Style3 4 2 21" xfId="14632"/>
    <cellStyle name="Style3 4 2 21 2" xfId="24051"/>
    <cellStyle name="Style3 4 2 22" xfId="14633"/>
    <cellStyle name="Style3 4 2 22 2" xfId="24052"/>
    <cellStyle name="Style3 4 2 23" xfId="14634"/>
    <cellStyle name="Style3 4 2 23 2" xfId="24053"/>
    <cellStyle name="Style3 4 2 24" xfId="14635"/>
    <cellStyle name="Style3 4 2 24 2" xfId="24054"/>
    <cellStyle name="Style3 4 2 25" xfId="14636"/>
    <cellStyle name="Style3 4 2 25 2" xfId="24055"/>
    <cellStyle name="Style3 4 2 26" xfId="30889"/>
    <cellStyle name="Style3 4 2 27" xfId="24038"/>
    <cellStyle name="Style3 4 2 3" xfId="14637"/>
    <cellStyle name="Style3 4 2 3 2" xfId="24056"/>
    <cellStyle name="Style3 4 2 4" xfId="14638"/>
    <cellStyle name="Style3 4 2 4 2" xfId="24057"/>
    <cellStyle name="Style3 4 2 5" xfId="14639"/>
    <cellStyle name="Style3 4 2 5 2" xfId="24058"/>
    <cellStyle name="Style3 4 2 6" xfId="14640"/>
    <cellStyle name="Style3 4 2 6 2" xfId="24059"/>
    <cellStyle name="Style3 4 2 7" xfId="14641"/>
    <cellStyle name="Style3 4 2 7 2" xfId="24060"/>
    <cellStyle name="Style3 4 2 8" xfId="14642"/>
    <cellStyle name="Style3 4 2 8 2" xfId="24061"/>
    <cellStyle name="Style3 4 2 9" xfId="14643"/>
    <cellStyle name="Style3 4 2 9 2" xfId="24062"/>
    <cellStyle name="Style3 4 20" xfId="14644"/>
    <cellStyle name="Style3 4 20 10" xfId="14645"/>
    <cellStyle name="Style3 4 20 10 2" xfId="24064"/>
    <cellStyle name="Style3 4 20 11" xfId="14646"/>
    <cellStyle name="Style3 4 20 11 2" xfId="24065"/>
    <cellStyle name="Style3 4 20 12" xfId="14647"/>
    <cellStyle name="Style3 4 20 12 2" xfId="24066"/>
    <cellStyle name="Style3 4 20 13" xfId="14648"/>
    <cellStyle name="Style3 4 20 13 2" xfId="24067"/>
    <cellStyle name="Style3 4 20 14" xfId="14649"/>
    <cellStyle name="Style3 4 20 14 2" xfId="24068"/>
    <cellStyle name="Style3 4 20 15" xfId="14650"/>
    <cellStyle name="Style3 4 20 15 2" xfId="24069"/>
    <cellStyle name="Style3 4 20 16" xfId="14651"/>
    <cellStyle name="Style3 4 20 16 2" xfId="24070"/>
    <cellStyle name="Style3 4 20 17" xfId="14652"/>
    <cellStyle name="Style3 4 20 17 2" xfId="24071"/>
    <cellStyle name="Style3 4 20 18" xfId="14653"/>
    <cellStyle name="Style3 4 20 18 2" xfId="24072"/>
    <cellStyle name="Style3 4 20 19" xfId="14654"/>
    <cellStyle name="Style3 4 20 19 2" xfId="24073"/>
    <cellStyle name="Style3 4 20 2" xfId="14655"/>
    <cellStyle name="Style3 4 20 2 2" xfId="24074"/>
    <cellStyle name="Style3 4 20 20" xfId="14656"/>
    <cellStyle name="Style3 4 20 20 2" xfId="24075"/>
    <cellStyle name="Style3 4 20 21" xfId="14657"/>
    <cellStyle name="Style3 4 20 21 2" xfId="24076"/>
    <cellStyle name="Style3 4 20 22" xfId="14658"/>
    <cellStyle name="Style3 4 20 22 2" xfId="24077"/>
    <cellStyle name="Style3 4 20 23" xfId="14659"/>
    <cellStyle name="Style3 4 20 23 2" xfId="24078"/>
    <cellStyle name="Style3 4 20 24" xfId="14660"/>
    <cellStyle name="Style3 4 20 24 2" xfId="24079"/>
    <cellStyle name="Style3 4 20 25" xfId="14661"/>
    <cellStyle name="Style3 4 20 25 2" xfId="24080"/>
    <cellStyle name="Style3 4 20 26" xfId="24063"/>
    <cellStyle name="Style3 4 20 3" xfId="14662"/>
    <cellStyle name="Style3 4 20 3 2" xfId="24081"/>
    <cellStyle name="Style3 4 20 4" xfId="14663"/>
    <cellStyle name="Style3 4 20 4 2" xfId="24082"/>
    <cellStyle name="Style3 4 20 5" xfId="14664"/>
    <cellStyle name="Style3 4 20 5 2" xfId="24083"/>
    <cellStyle name="Style3 4 20 6" xfId="14665"/>
    <cellStyle name="Style3 4 20 6 2" xfId="24084"/>
    <cellStyle name="Style3 4 20 7" xfId="14666"/>
    <cellStyle name="Style3 4 20 7 2" xfId="24085"/>
    <cellStyle name="Style3 4 20 8" xfId="14667"/>
    <cellStyle name="Style3 4 20 8 2" xfId="24086"/>
    <cellStyle name="Style3 4 20 9" xfId="14668"/>
    <cellStyle name="Style3 4 20 9 2" xfId="24087"/>
    <cellStyle name="Style3 4 21" xfId="14669"/>
    <cellStyle name="Style3 4 21 10" xfId="14670"/>
    <cellStyle name="Style3 4 21 10 2" xfId="24089"/>
    <cellStyle name="Style3 4 21 11" xfId="14671"/>
    <cellStyle name="Style3 4 21 11 2" xfId="24090"/>
    <cellStyle name="Style3 4 21 12" xfId="14672"/>
    <cellStyle name="Style3 4 21 12 2" xfId="24091"/>
    <cellStyle name="Style3 4 21 13" xfId="14673"/>
    <cellStyle name="Style3 4 21 13 2" xfId="24092"/>
    <cellStyle name="Style3 4 21 14" xfId="14674"/>
    <cellStyle name="Style3 4 21 14 2" xfId="24093"/>
    <cellStyle name="Style3 4 21 15" xfId="14675"/>
    <cellStyle name="Style3 4 21 15 2" xfId="24094"/>
    <cellStyle name="Style3 4 21 16" xfId="14676"/>
    <cellStyle name="Style3 4 21 16 2" xfId="24095"/>
    <cellStyle name="Style3 4 21 17" xfId="14677"/>
    <cellStyle name="Style3 4 21 17 2" xfId="24096"/>
    <cellStyle name="Style3 4 21 18" xfId="14678"/>
    <cellStyle name="Style3 4 21 18 2" xfId="24097"/>
    <cellStyle name="Style3 4 21 19" xfId="14679"/>
    <cellStyle name="Style3 4 21 19 2" xfId="24098"/>
    <cellStyle name="Style3 4 21 2" xfId="14680"/>
    <cellStyle name="Style3 4 21 2 2" xfId="24099"/>
    <cellStyle name="Style3 4 21 20" xfId="14681"/>
    <cellStyle name="Style3 4 21 20 2" xfId="24100"/>
    <cellStyle name="Style3 4 21 21" xfId="14682"/>
    <cellStyle name="Style3 4 21 21 2" xfId="24101"/>
    <cellStyle name="Style3 4 21 22" xfId="14683"/>
    <cellStyle name="Style3 4 21 22 2" xfId="24102"/>
    <cellStyle name="Style3 4 21 23" xfId="14684"/>
    <cellStyle name="Style3 4 21 23 2" xfId="24103"/>
    <cellStyle name="Style3 4 21 24" xfId="14685"/>
    <cellStyle name="Style3 4 21 24 2" xfId="24104"/>
    <cellStyle name="Style3 4 21 25" xfId="14686"/>
    <cellStyle name="Style3 4 21 25 2" xfId="24105"/>
    <cellStyle name="Style3 4 21 26" xfId="24088"/>
    <cellStyle name="Style3 4 21 3" xfId="14687"/>
    <cellStyle name="Style3 4 21 3 2" xfId="24106"/>
    <cellStyle name="Style3 4 21 4" xfId="14688"/>
    <cellStyle name="Style3 4 21 4 2" xfId="24107"/>
    <cellStyle name="Style3 4 21 5" xfId="14689"/>
    <cellStyle name="Style3 4 21 5 2" xfId="24108"/>
    <cellStyle name="Style3 4 21 6" xfId="14690"/>
    <cellStyle name="Style3 4 21 6 2" xfId="24109"/>
    <cellStyle name="Style3 4 21 7" xfId="14691"/>
    <cellStyle name="Style3 4 21 7 2" xfId="24110"/>
    <cellStyle name="Style3 4 21 8" xfId="14692"/>
    <cellStyle name="Style3 4 21 8 2" xfId="24111"/>
    <cellStyle name="Style3 4 21 9" xfId="14693"/>
    <cellStyle name="Style3 4 21 9 2" xfId="24112"/>
    <cellStyle name="Style3 4 22" xfId="14694"/>
    <cellStyle name="Style3 4 22 10" xfId="14695"/>
    <cellStyle name="Style3 4 22 10 2" xfId="24114"/>
    <cellStyle name="Style3 4 22 11" xfId="14696"/>
    <cellStyle name="Style3 4 22 11 2" xfId="24115"/>
    <cellStyle name="Style3 4 22 12" xfId="14697"/>
    <cellStyle name="Style3 4 22 12 2" xfId="24116"/>
    <cellStyle name="Style3 4 22 13" xfId="14698"/>
    <cellStyle name="Style3 4 22 13 2" xfId="24117"/>
    <cellStyle name="Style3 4 22 14" xfId="14699"/>
    <cellStyle name="Style3 4 22 14 2" xfId="24118"/>
    <cellStyle name="Style3 4 22 15" xfId="14700"/>
    <cellStyle name="Style3 4 22 15 2" xfId="24119"/>
    <cellStyle name="Style3 4 22 16" xfId="14701"/>
    <cellStyle name="Style3 4 22 16 2" xfId="24120"/>
    <cellStyle name="Style3 4 22 17" xfId="14702"/>
    <cellStyle name="Style3 4 22 17 2" xfId="24121"/>
    <cellStyle name="Style3 4 22 18" xfId="14703"/>
    <cellStyle name="Style3 4 22 18 2" xfId="24122"/>
    <cellStyle name="Style3 4 22 19" xfId="14704"/>
    <cellStyle name="Style3 4 22 19 2" xfId="24123"/>
    <cellStyle name="Style3 4 22 2" xfId="14705"/>
    <cellStyle name="Style3 4 22 2 2" xfId="24124"/>
    <cellStyle name="Style3 4 22 20" xfId="14706"/>
    <cellStyle name="Style3 4 22 20 2" xfId="24125"/>
    <cellStyle name="Style3 4 22 21" xfId="14707"/>
    <cellStyle name="Style3 4 22 21 2" xfId="24126"/>
    <cellStyle name="Style3 4 22 22" xfId="14708"/>
    <cellStyle name="Style3 4 22 22 2" xfId="24127"/>
    <cellStyle name="Style3 4 22 23" xfId="14709"/>
    <cellStyle name="Style3 4 22 23 2" xfId="24128"/>
    <cellStyle name="Style3 4 22 24" xfId="14710"/>
    <cellStyle name="Style3 4 22 24 2" xfId="24129"/>
    <cellStyle name="Style3 4 22 25" xfId="14711"/>
    <cellStyle name="Style3 4 22 25 2" xfId="24130"/>
    <cellStyle name="Style3 4 22 26" xfId="24113"/>
    <cellStyle name="Style3 4 22 3" xfId="14712"/>
    <cellStyle name="Style3 4 22 3 2" xfId="24131"/>
    <cellStyle name="Style3 4 22 4" xfId="14713"/>
    <cellStyle name="Style3 4 22 4 2" xfId="24132"/>
    <cellStyle name="Style3 4 22 5" xfId="14714"/>
    <cellStyle name="Style3 4 22 5 2" xfId="24133"/>
    <cellStyle name="Style3 4 22 6" xfId="14715"/>
    <cellStyle name="Style3 4 22 6 2" xfId="24134"/>
    <cellStyle name="Style3 4 22 7" xfId="14716"/>
    <cellStyle name="Style3 4 22 7 2" xfId="24135"/>
    <cellStyle name="Style3 4 22 8" xfId="14717"/>
    <cellStyle name="Style3 4 22 8 2" xfId="24136"/>
    <cellStyle name="Style3 4 22 9" xfId="14718"/>
    <cellStyle name="Style3 4 22 9 2" xfId="24137"/>
    <cellStyle name="Style3 4 23" xfId="14719"/>
    <cellStyle name="Style3 4 23 10" xfId="14720"/>
    <cellStyle name="Style3 4 23 10 2" xfId="24139"/>
    <cellStyle name="Style3 4 23 11" xfId="14721"/>
    <cellStyle name="Style3 4 23 11 2" xfId="24140"/>
    <cellStyle name="Style3 4 23 12" xfId="14722"/>
    <cellStyle name="Style3 4 23 12 2" xfId="24141"/>
    <cellStyle name="Style3 4 23 13" xfId="14723"/>
    <cellStyle name="Style3 4 23 13 2" xfId="24142"/>
    <cellStyle name="Style3 4 23 14" xfId="14724"/>
    <cellStyle name="Style3 4 23 14 2" xfId="24143"/>
    <cellStyle name="Style3 4 23 15" xfId="14725"/>
    <cellStyle name="Style3 4 23 15 2" xfId="24144"/>
    <cellStyle name="Style3 4 23 16" xfId="14726"/>
    <cellStyle name="Style3 4 23 16 2" xfId="24145"/>
    <cellStyle name="Style3 4 23 17" xfId="14727"/>
    <cellStyle name="Style3 4 23 17 2" xfId="24146"/>
    <cellStyle name="Style3 4 23 18" xfId="14728"/>
    <cellStyle name="Style3 4 23 18 2" xfId="24147"/>
    <cellStyle name="Style3 4 23 19" xfId="14729"/>
    <cellStyle name="Style3 4 23 19 2" xfId="24148"/>
    <cellStyle name="Style3 4 23 2" xfId="14730"/>
    <cellStyle name="Style3 4 23 2 2" xfId="24149"/>
    <cellStyle name="Style3 4 23 20" xfId="14731"/>
    <cellStyle name="Style3 4 23 20 2" xfId="24150"/>
    <cellStyle name="Style3 4 23 21" xfId="14732"/>
    <cellStyle name="Style3 4 23 21 2" xfId="24151"/>
    <cellStyle name="Style3 4 23 22" xfId="14733"/>
    <cellStyle name="Style3 4 23 22 2" xfId="24152"/>
    <cellStyle name="Style3 4 23 23" xfId="14734"/>
    <cellStyle name="Style3 4 23 23 2" xfId="24153"/>
    <cellStyle name="Style3 4 23 24" xfId="14735"/>
    <cellStyle name="Style3 4 23 24 2" xfId="24154"/>
    <cellStyle name="Style3 4 23 25" xfId="14736"/>
    <cellStyle name="Style3 4 23 25 2" xfId="24155"/>
    <cellStyle name="Style3 4 23 26" xfId="24138"/>
    <cellStyle name="Style3 4 23 3" xfId="14737"/>
    <cellStyle name="Style3 4 23 3 2" xfId="24156"/>
    <cellStyle name="Style3 4 23 4" xfId="14738"/>
    <cellStyle name="Style3 4 23 4 2" xfId="24157"/>
    <cellStyle name="Style3 4 23 5" xfId="14739"/>
    <cellStyle name="Style3 4 23 5 2" xfId="24158"/>
    <cellStyle name="Style3 4 23 6" xfId="14740"/>
    <cellStyle name="Style3 4 23 6 2" xfId="24159"/>
    <cellStyle name="Style3 4 23 7" xfId="14741"/>
    <cellStyle name="Style3 4 23 7 2" xfId="24160"/>
    <cellStyle name="Style3 4 23 8" xfId="14742"/>
    <cellStyle name="Style3 4 23 8 2" xfId="24161"/>
    <cellStyle name="Style3 4 23 9" xfId="14743"/>
    <cellStyle name="Style3 4 23 9 2" xfId="24162"/>
    <cellStyle name="Style3 4 24" xfId="14744"/>
    <cellStyle name="Style3 4 24 10" xfId="14745"/>
    <cellStyle name="Style3 4 24 10 2" xfId="24164"/>
    <cellStyle name="Style3 4 24 11" xfId="14746"/>
    <cellStyle name="Style3 4 24 11 2" xfId="24165"/>
    <cellStyle name="Style3 4 24 12" xfId="14747"/>
    <cellStyle name="Style3 4 24 12 2" xfId="24166"/>
    <cellStyle name="Style3 4 24 13" xfId="14748"/>
    <cellStyle name="Style3 4 24 13 2" xfId="24167"/>
    <cellStyle name="Style3 4 24 14" xfId="14749"/>
    <cellStyle name="Style3 4 24 14 2" xfId="24168"/>
    <cellStyle name="Style3 4 24 15" xfId="14750"/>
    <cellStyle name="Style3 4 24 15 2" xfId="24169"/>
    <cellStyle name="Style3 4 24 16" xfId="14751"/>
    <cellStyle name="Style3 4 24 16 2" xfId="24170"/>
    <cellStyle name="Style3 4 24 17" xfId="14752"/>
    <cellStyle name="Style3 4 24 17 2" xfId="24171"/>
    <cellStyle name="Style3 4 24 18" xfId="14753"/>
    <cellStyle name="Style3 4 24 18 2" xfId="24172"/>
    <cellStyle name="Style3 4 24 19" xfId="14754"/>
    <cellStyle name="Style3 4 24 19 2" xfId="24173"/>
    <cellStyle name="Style3 4 24 2" xfId="14755"/>
    <cellStyle name="Style3 4 24 2 2" xfId="24174"/>
    <cellStyle name="Style3 4 24 20" xfId="14756"/>
    <cellStyle name="Style3 4 24 20 2" xfId="24175"/>
    <cellStyle name="Style3 4 24 21" xfId="14757"/>
    <cellStyle name="Style3 4 24 21 2" xfId="24176"/>
    <cellStyle name="Style3 4 24 22" xfId="14758"/>
    <cellStyle name="Style3 4 24 22 2" xfId="24177"/>
    <cellStyle name="Style3 4 24 23" xfId="14759"/>
    <cellStyle name="Style3 4 24 23 2" xfId="24178"/>
    <cellStyle name="Style3 4 24 24" xfId="14760"/>
    <cellStyle name="Style3 4 24 24 2" xfId="24179"/>
    <cellStyle name="Style3 4 24 25" xfId="14761"/>
    <cellStyle name="Style3 4 24 25 2" xfId="24180"/>
    <cellStyle name="Style3 4 24 26" xfId="24163"/>
    <cellStyle name="Style3 4 24 3" xfId="14762"/>
    <cellStyle name="Style3 4 24 3 2" xfId="24181"/>
    <cellStyle name="Style3 4 24 4" xfId="14763"/>
    <cellStyle name="Style3 4 24 4 2" xfId="24182"/>
    <cellStyle name="Style3 4 24 5" xfId="14764"/>
    <cellStyle name="Style3 4 24 5 2" xfId="24183"/>
    <cellStyle name="Style3 4 24 6" xfId="14765"/>
    <cellStyle name="Style3 4 24 6 2" xfId="24184"/>
    <cellStyle name="Style3 4 24 7" xfId="14766"/>
    <cellStyle name="Style3 4 24 7 2" xfId="24185"/>
    <cellStyle name="Style3 4 24 8" xfId="14767"/>
    <cellStyle name="Style3 4 24 8 2" xfId="24186"/>
    <cellStyle name="Style3 4 24 9" xfId="14768"/>
    <cellStyle name="Style3 4 24 9 2" xfId="24187"/>
    <cellStyle name="Style3 4 25" xfId="14769"/>
    <cellStyle name="Style3 4 25 10" xfId="14770"/>
    <cellStyle name="Style3 4 25 10 2" xfId="24189"/>
    <cellStyle name="Style3 4 25 11" xfId="14771"/>
    <cellStyle name="Style3 4 25 11 2" xfId="24190"/>
    <cellStyle name="Style3 4 25 12" xfId="14772"/>
    <cellStyle name="Style3 4 25 12 2" xfId="24191"/>
    <cellStyle name="Style3 4 25 13" xfId="14773"/>
    <cellStyle name="Style3 4 25 13 2" xfId="24192"/>
    <cellStyle name="Style3 4 25 14" xfId="14774"/>
    <cellStyle name="Style3 4 25 14 2" xfId="24193"/>
    <cellStyle name="Style3 4 25 15" xfId="14775"/>
    <cellStyle name="Style3 4 25 15 2" xfId="24194"/>
    <cellStyle name="Style3 4 25 16" xfId="14776"/>
    <cellStyle name="Style3 4 25 16 2" xfId="24195"/>
    <cellStyle name="Style3 4 25 17" xfId="14777"/>
    <cellStyle name="Style3 4 25 17 2" xfId="24196"/>
    <cellStyle name="Style3 4 25 18" xfId="14778"/>
    <cellStyle name="Style3 4 25 18 2" xfId="24197"/>
    <cellStyle name="Style3 4 25 19" xfId="14779"/>
    <cellStyle name="Style3 4 25 19 2" xfId="24198"/>
    <cellStyle name="Style3 4 25 2" xfId="14780"/>
    <cellStyle name="Style3 4 25 2 2" xfId="24199"/>
    <cellStyle name="Style3 4 25 20" xfId="14781"/>
    <cellStyle name="Style3 4 25 20 2" xfId="24200"/>
    <cellStyle name="Style3 4 25 21" xfId="14782"/>
    <cellStyle name="Style3 4 25 21 2" xfId="24201"/>
    <cellStyle name="Style3 4 25 22" xfId="14783"/>
    <cellStyle name="Style3 4 25 22 2" xfId="24202"/>
    <cellStyle name="Style3 4 25 23" xfId="14784"/>
    <cellStyle name="Style3 4 25 23 2" xfId="24203"/>
    <cellStyle name="Style3 4 25 24" xfId="14785"/>
    <cellStyle name="Style3 4 25 24 2" xfId="24204"/>
    <cellStyle name="Style3 4 25 25" xfId="14786"/>
    <cellStyle name="Style3 4 25 25 2" xfId="24205"/>
    <cellStyle name="Style3 4 25 26" xfId="24188"/>
    <cellStyle name="Style3 4 25 3" xfId="14787"/>
    <cellStyle name="Style3 4 25 3 2" xfId="24206"/>
    <cellStyle name="Style3 4 25 4" xfId="14788"/>
    <cellStyle name="Style3 4 25 4 2" xfId="24207"/>
    <cellStyle name="Style3 4 25 5" xfId="14789"/>
    <cellStyle name="Style3 4 25 5 2" xfId="24208"/>
    <cellStyle name="Style3 4 25 6" xfId="14790"/>
    <cellStyle name="Style3 4 25 6 2" xfId="24209"/>
    <cellStyle name="Style3 4 25 7" xfId="14791"/>
    <cellStyle name="Style3 4 25 7 2" xfId="24210"/>
    <cellStyle name="Style3 4 25 8" xfId="14792"/>
    <cellStyle name="Style3 4 25 8 2" xfId="24211"/>
    <cellStyle name="Style3 4 25 9" xfId="14793"/>
    <cellStyle name="Style3 4 25 9 2" xfId="24212"/>
    <cellStyle name="Style3 4 26" xfId="14794"/>
    <cellStyle name="Style3 4 26 10" xfId="14795"/>
    <cellStyle name="Style3 4 26 10 2" xfId="24214"/>
    <cellStyle name="Style3 4 26 11" xfId="14796"/>
    <cellStyle name="Style3 4 26 11 2" xfId="24215"/>
    <cellStyle name="Style3 4 26 12" xfId="14797"/>
    <cellStyle name="Style3 4 26 12 2" xfId="24216"/>
    <cellStyle name="Style3 4 26 13" xfId="14798"/>
    <cellStyle name="Style3 4 26 13 2" xfId="24217"/>
    <cellStyle name="Style3 4 26 14" xfId="14799"/>
    <cellStyle name="Style3 4 26 14 2" xfId="24218"/>
    <cellStyle name="Style3 4 26 15" xfId="14800"/>
    <cellStyle name="Style3 4 26 15 2" xfId="24219"/>
    <cellStyle name="Style3 4 26 16" xfId="14801"/>
    <cellStyle name="Style3 4 26 16 2" xfId="24220"/>
    <cellStyle name="Style3 4 26 17" xfId="14802"/>
    <cellStyle name="Style3 4 26 17 2" xfId="24221"/>
    <cellStyle name="Style3 4 26 18" xfId="14803"/>
    <cellStyle name="Style3 4 26 18 2" xfId="24222"/>
    <cellStyle name="Style3 4 26 19" xfId="14804"/>
    <cellStyle name="Style3 4 26 19 2" xfId="24223"/>
    <cellStyle name="Style3 4 26 2" xfId="14805"/>
    <cellStyle name="Style3 4 26 2 2" xfId="24224"/>
    <cellStyle name="Style3 4 26 20" xfId="14806"/>
    <cellStyle name="Style3 4 26 20 2" xfId="24225"/>
    <cellStyle name="Style3 4 26 21" xfId="14807"/>
    <cellStyle name="Style3 4 26 21 2" xfId="24226"/>
    <cellStyle name="Style3 4 26 22" xfId="14808"/>
    <cellStyle name="Style3 4 26 22 2" xfId="24227"/>
    <cellStyle name="Style3 4 26 23" xfId="14809"/>
    <cellStyle name="Style3 4 26 23 2" xfId="24228"/>
    <cellStyle name="Style3 4 26 24" xfId="14810"/>
    <cellStyle name="Style3 4 26 24 2" xfId="24229"/>
    <cellStyle name="Style3 4 26 25" xfId="14811"/>
    <cellStyle name="Style3 4 26 25 2" xfId="24230"/>
    <cellStyle name="Style3 4 26 26" xfId="24213"/>
    <cellStyle name="Style3 4 26 3" xfId="14812"/>
    <cellStyle name="Style3 4 26 3 2" xfId="24231"/>
    <cellStyle name="Style3 4 26 4" xfId="14813"/>
    <cellStyle name="Style3 4 26 4 2" xfId="24232"/>
    <cellStyle name="Style3 4 26 5" xfId="14814"/>
    <cellStyle name="Style3 4 26 5 2" xfId="24233"/>
    <cellStyle name="Style3 4 26 6" xfId="14815"/>
    <cellStyle name="Style3 4 26 6 2" xfId="24234"/>
    <cellStyle name="Style3 4 26 7" xfId="14816"/>
    <cellStyle name="Style3 4 26 7 2" xfId="24235"/>
    <cellStyle name="Style3 4 26 8" xfId="14817"/>
    <cellStyle name="Style3 4 26 8 2" xfId="24236"/>
    <cellStyle name="Style3 4 26 9" xfId="14818"/>
    <cellStyle name="Style3 4 26 9 2" xfId="24237"/>
    <cellStyle name="Style3 4 27" xfId="14819"/>
    <cellStyle name="Style3 4 27 10" xfId="14820"/>
    <cellStyle name="Style3 4 27 10 2" xfId="24239"/>
    <cellStyle name="Style3 4 27 11" xfId="14821"/>
    <cellStyle name="Style3 4 27 11 2" xfId="24240"/>
    <cellStyle name="Style3 4 27 12" xfId="14822"/>
    <cellStyle name="Style3 4 27 12 2" xfId="24241"/>
    <cellStyle name="Style3 4 27 13" xfId="14823"/>
    <cellStyle name="Style3 4 27 13 2" xfId="24242"/>
    <cellStyle name="Style3 4 27 14" xfId="14824"/>
    <cellStyle name="Style3 4 27 14 2" xfId="24243"/>
    <cellStyle name="Style3 4 27 15" xfId="14825"/>
    <cellStyle name="Style3 4 27 15 2" xfId="24244"/>
    <cellStyle name="Style3 4 27 16" xfId="14826"/>
    <cellStyle name="Style3 4 27 16 2" xfId="24245"/>
    <cellStyle name="Style3 4 27 17" xfId="14827"/>
    <cellStyle name="Style3 4 27 17 2" xfId="24246"/>
    <cellStyle name="Style3 4 27 18" xfId="14828"/>
    <cellStyle name="Style3 4 27 18 2" xfId="24247"/>
    <cellStyle name="Style3 4 27 19" xfId="14829"/>
    <cellStyle name="Style3 4 27 19 2" xfId="24248"/>
    <cellStyle name="Style3 4 27 2" xfId="14830"/>
    <cellStyle name="Style3 4 27 2 2" xfId="24249"/>
    <cellStyle name="Style3 4 27 20" xfId="14831"/>
    <cellStyle name="Style3 4 27 20 2" xfId="24250"/>
    <cellStyle name="Style3 4 27 21" xfId="14832"/>
    <cellStyle name="Style3 4 27 21 2" xfId="24251"/>
    <cellStyle name="Style3 4 27 22" xfId="14833"/>
    <cellStyle name="Style3 4 27 22 2" xfId="24252"/>
    <cellStyle name="Style3 4 27 23" xfId="14834"/>
    <cellStyle name="Style3 4 27 23 2" xfId="24253"/>
    <cellStyle name="Style3 4 27 24" xfId="14835"/>
    <cellStyle name="Style3 4 27 24 2" xfId="24254"/>
    <cellStyle name="Style3 4 27 25" xfId="14836"/>
    <cellStyle name="Style3 4 27 25 2" xfId="24255"/>
    <cellStyle name="Style3 4 27 26" xfId="24238"/>
    <cellStyle name="Style3 4 27 3" xfId="14837"/>
    <cellStyle name="Style3 4 27 3 2" xfId="24256"/>
    <cellStyle name="Style3 4 27 4" xfId="14838"/>
    <cellStyle name="Style3 4 27 4 2" xfId="24257"/>
    <cellStyle name="Style3 4 27 5" xfId="14839"/>
    <cellStyle name="Style3 4 27 5 2" xfId="24258"/>
    <cellStyle name="Style3 4 27 6" xfId="14840"/>
    <cellStyle name="Style3 4 27 6 2" xfId="24259"/>
    <cellStyle name="Style3 4 27 7" xfId="14841"/>
    <cellStyle name="Style3 4 27 7 2" xfId="24260"/>
    <cellStyle name="Style3 4 27 8" xfId="14842"/>
    <cellStyle name="Style3 4 27 8 2" xfId="24261"/>
    <cellStyle name="Style3 4 27 9" xfId="14843"/>
    <cellStyle name="Style3 4 27 9 2" xfId="24262"/>
    <cellStyle name="Style3 4 28" xfId="14844"/>
    <cellStyle name="Style3 4 28 2" xfId="24264"/>
    <cellStyle name="Style3 4 28 3" xfId="24263"/>
    <cellStyle name="Style3 4 29" xfId="14845"/>
    <cellStyle name="Style3 4 29 2" xfId="24265"/>
    <cellStyle name="Style3 4 3" xfId="14846"/>
    <cellStyle name="Style3 4 3 10" xfId="14847"/>
    <cellStyle name="Style3 4 3 10 10" xfId="14848"/>
    <cellStyle name="Style3 4 3 10 10 2" xfId="24268"/>
    <cellStyle name="Style3 4 3 10 11" xfId="14849"/>
    <cellStyle name="Style3 4 3 10 11 2" xfId="24269"/>
    <cellStyle name="Style3 4 3 10 12" xfId="14850"/>
    <cellStyle name="Style3 4 3 10 12 2" xfId="24270"/>
    <cellStyle name="Style3 4 3 10 13" xfId="14851"/>
    <cellStyle name="Style3 4 3 10 13 2" xfId="24271"/>
    <cellStyle name="Style3 4 3 10 14" xfId="14852"/>
    <cellStyle name="Style3 4 3 10 14 2" xfId="24272"/>
    <cellStyle name="Style3 4 3 10 15" xfId="14853"/>
    <cellStyle name="Style3 4 3 10 15 2" xfId="24273"/>
    <cellStyle name="Style3 4 3 10 16" xfId="14854"/>
    <cellStyle name="Style3 4 3 10 16 2" xfId="24274"/>
    <cellStyle name="Style3 4 3 10 17" xfId="14855"/>
    <cellStyle name="Style3 4 3 10 17 2" xfId="24275"/>
    <cellStyle name="Style3 4 3 10 18" xfId="14856"/>
    <cellStyle name="Style3 4 3 10 18 2" xfId="24276"/>
    <cellStyle name="Style3 4 3 10 19" xfId="14857"/>
    <cellStyle name="Style3 4 3 10 19 2" xfId="24277"/>
    <cellStyle name="Style3 4 3 10 2" xfId="14858"/>
    <cellStyle name="Style3 4 3 10 2 2" xfId="24278"/>
    <cellStyle name="Style3 4 3 10 20" xfId="14859"/>
    <cellStyle name="Style3 4 3 10 20 2" xfId="24279"/>
    <cellStyle name="Style3 4 3 10 21" xfId="14860"/>
    <cellStyle name="Style3 4 3 10 21 2" xfId="24280"/>
    <cellStyle name="Style3 4 3 10 22" xfId="14861"/>
    <cellStyle name="Style3 4 3 10 22 2" xfId="24281"/>
    <cellStyle name="Style3 4 3 10 23" xfId="14862"/>
    <cellStyle name="Style3 4 3 10 23 2" xfId="24282"/>
    <cellStyle name="Style3 4 3 10 24" xfId="14863"/>
    <cellStyle name="Style3 4 3 10 24 2" xfId="24283"/>
    <cellStyle name="Style3 4 3 10 25" xfId="14864"/>
    <cellStyle name="Style3 4 3 10 25 2" xfId="24284"/>
    <cellStyle name="Style3 4 3 10 26" xfId="24267"/>
    <cellStyle name="Style3 4 3 10 3" xfId="14865"/>
    <cellStyle name="Style3 4 3 10 3 2" xfId="24285"/>
    <cellStyle name="Style3 4 3 10 4" xfId="14866"/>
    <cellStyle name="Style3 4 3 10 4 2" xfId="24286"/>
    <cellStyle name="Style3 4 3 10 5" xfId="14867"/>
    <cellStyle name="Style3 4 3 10 5 2" xfId="24287"/>
    <cellStyle name="Style3 4 3 10 6" xfId="14868"/>
    <cellStyle name="Style3 4 3 10 6 2" xfId="24288"/>
    <cellStyle name="Style3 4 3 10 7" xfId="14869"/>
    <cellStyle name="Style3 4 3 10 7 2" xfId="24289"/>
    <cellStyle name="Style3 4 3 10 8" xfId="14870"/>
    <cellStyle name="Style3 4 3 10 8 2" xfId="24290"/>
    <cellStyle name="Style3 4 3 10 9" xfId="14871"/>
    <cellStyle name="Style3 4 3 10 9 2" xfId="24291"/>
    <cellStyle name="Style3 4 3 11" xfId="14872"/>
    <cellStyle name="Style3 4 3 11 10" xfId="14873"/>
    <cellStyle name="Style3 4 3 11 10 2" xfId="24293"/>
    <cellStyle name="Style3 4 3 11 11" xfId="14874"/>
    <cellStyle name="Style3 4 3 11 11 2" xfId="24294"/>
    <cellStyle name="Style3 4 3 11 12" xfId="14875"/>
    <cellStyle name="Style3 4 3 11 12 2" xfId="24295"/>
    <cellStyle name="Style3 4 3 11 13" xfId="14876"/>
    <cellStyle name="Style3 4 3 11 13 2" xfId="24296"/>
    <cellStyle name="Style3 4 3 11 14" xfId="14877"/>
    <cellStyle name="Style3 4 3 11 14 2" xfId="24297"/>
    <cellStyle name="Style3 4 3 11 15" xfId="14878"/>
    <cellStyle name="Style3 4 3 11 15 2" xfId="24298"/>
    <cellStyle name="Style3 4 3 11 16" xfId="14879"/>
    <cellStyle name="Style3 4 3 11 16 2" xfId="24299"/>
    <cellStyle name="Style3 4 3 11 17" xfId="14880"/>
    <cellStyle name="Style3 4 3 11 17 2" xfId="24300"/>
    <cellStyle name="Style3 4 3 11 18" xfId="14881"/>
    <cellStyle name="Style3 4 3 11 18 2" xfId="24301"/>
    <cellStyle name="Style3 4 3 11 19" xfId="14882"/>
    <cellStyle name="Style3 4 3 11 19 2" xfId="24302"/>
    <cellStyle name="Style3 4 3 11 2" xfId="14883"/>
    <cellStyle name="Style3 4 3 11 2 2" xfId="24303"/>
    <cellStyle name="Style3 4 3 11 20" xfId="14884"/>
    <cellStyle name="Style3 4 3 11 20 2" xfId="24304"/>
    <cellStyle name="Style3 4 3 11 21" xfId="14885"/>
    <cellStyle name="Style3 4 3 11 21 2" xfId="24305"/>
    <cellStyle name="Style3 4 3 11 22" xfId="14886"/>
    <cellStyle name="Style3 4 3 11 22 2" xfId="24306"/>
    <cellStyle name="Style3 4 3 11 23" xfId="14887"/>
    <cellStyle name="Style3 4 3 11 23 2" xfId="24307"/>
    <cellStyle name="Style3 4 3 11 24" xfId="14888"/>
    <cellStyle name="Style3 4 3 11 24 2" xfId="24308"/>
    <cellStyle name="Style3 4 3 11 25" xfId="14889"/>
    <cellStyle name="Style3 4 3 11 25 2" xfId="24309"/>
    <cellStyle name="Style3 4 3 11 26" xfId="24292"/>
    <cellStyle name="Style3 4 3 11 3" xfId="14890"/>
    <cellStyle name="Style3 4 3 11 3 2" xfId="24310"/>
    <cellStyle name="Style3 4 3 11 4" xfId="14891"/>
    <cellStyle name="Style3 4 3 11 4 2" xfId="24311"/>
    <cellStyle name="Style3 4 3 11 5" xfId="14892"/>
    <cellStyle name="Style3 4 3 11 5 2" xfId="24312"/>
    <cellStyle name="Style3 4 3 11 6" xfId="14893"/>
    <cellStyle name="Style3 4 3 11 6 2" xfId="24313"/>
    <cellStyle name="Style3 4 3 11 7" xfId="14894"/>
    <cellStyle name="Style3 4 3 11 7 2" xfId="24314"/>
    <cellStyle name="Style3 4 3 11 8" xfId="14895"/>
    <cellStyle name="Style3 4 3 11 8 2" xfId="24315"/>
    <cellStyle name="Style3 4 3 11 9" xfId="14896"/>
    <cellStyle name="Style3 4 3 11 9 2" xfId="24316"/>
    <cellStyle name="Style3 4 3 12" xfId="14897"/>
    <cellStyle name="Style3 4 3 12 10" xfId="14898"/>
    <cellStyle name="Style3 4 3 12 10 2" xfId="24318"/>
    <cellStyle name="Style3 4 3 12 11" xfId="14899"/>
    <cellStyle name="Style3 4 3 12 11 2" xfId="24319"/>
    <cellStyle name="Style3 4 3 12 12" xfId="14900"/>
    <cellStyle name="Style3 4 3 12 12 2" xfId="24320"/>
    <cellStyle name="Style3 4 3 12 13" xfId="14901"/>
    <cellStyle name="Style3 4 3 12 13 2" xfId="24321"/>
    <cellStyle name="Style3 4 3 12 14" xfId="14902"/>
    <cellStyle name="Style3 4 3 12 14 2" xfId="24322"/>
    <cellStyle name="Style3 4 3 12 15" xfId="14903"/>
    <cellStyle name="Style3 4 3 12 15 2" xfId="24323"/>
    <cellStyle name="Style3 4 3 12 16" xfId="14904"/>
    <cellStyle name="Style3 4 3 12 16 2" xfId="24324"/>
    <cellStyle name="Style3 4 3 12 17" xfId="14905"/>
    <cellStyle name="Style3 4 3 12 17 2" xfId="24325"/>
    <cellStyle name="Style3 4 3 12 18" xfId="14906"/>
    <cellStyle name="Style3 4 3 12 18 2" xfId="24326"/>
    <cellStyle name="Style3 4 3 12 19" xfId="14907"/>
    <cellStyle name="Style3 4 3 12 19 2" xfId="24327"/>
    <cellStyle name="Style3 4 3 12 2" xfId="14908"/>
    <cellStyle name="Style3 4 3 12 2 2" xfId="24328"/>
    <cellStyle name="Style3 4 3 12 20" xfId="14909"/>
    <cellStyle name="Style3 4 3 12 20 2" xfId="24329"/>
    <cellStyle name="Style3 4 3 12 21" xfId="14910"/>
    <cellStyle name="Style3 4 3 12 21 2" xfId="24330"/>
    <cellStyle name="Style3 4 3 12 22" xfId="14911"/>
    <cellStyle name="Style3 4 3 12 22 2" xfId="24331"/>
    <cellStyle name="Style3 4 3 12 23" xfId="14912"/>
    <cellStyle name="Style3 4 3 12 23 2" xfId="24332"/>
    <cellStyle name="Style3 4 3 12 24" xfId="14913"/>
    <cellStyle name="Style3 4 3 12 24 2" xfId="24333"/>
    <cellStyle name="Style3 4 3 12 25" xfId="14914"/>
    <cellStyle name="Style3 4 3 12 25 2" xfId="24334"/>
    <cellStyle name="Style3 4 3 12 26" xfId="24317"/>
    <cellStyle name="Style3 4 3 12 3" xfId="14915"/>
    <cellStyle name="Style3 4 3 12 3 2" xfId="24335"/>
    <cellStyle name="Style3 4 3 12 4" xfId="14916"/>
    <cellStyle name="Style3 4 3 12 4 2" xfId="24336"/>
    <cellStyle name="Style3 4 3 12 5" xfId="14917"/>
    <cellStyle name="Style3 4 3 12 5 2" xfId="24337"/>
    <cellStyle name="Style3 4 3 12 6" xfId="14918"/>
    <cellStyle name="Style3 4 3 12 6 2" xfId="24338"/>
    <cellStyle name="Style3 4 3 12 7" xfId="14919"/>
    <cellStyle name="Style3 4 3 12 7 2" xfId="24339"/>
    <cellStyle name="Style3 4 3 12 8" xfId="14920"/>
    <cellStyle name="Style3 4 3 12 8 2" xfId="24340"/>
    <cellStyle name="Style3 4 3 12 9" xfId="14921"/>
    <cellStyle name="Style3 4 3 12 9 2" xfId="24341"/>
    <cellStyle name="Style3 4 3 13" xfId="14922"/>
    <cellStyle name="Style3 4 3 13 10" xfId="14923"/>
    <cellStyle name="Style3 4 3 13 10 2" xfId="24343"/>
    <cellStyle name="Style3 4 3 13 11" xfId="14924"/>
    <cellStyle name="Style3 4 3 13 11 2" xfId="24344"/>
    <cellStyle name="Style3 4 3 13 12" xfId="14925"/>
    <cellStyle name="Style3 4 3 13 12 2" xfId="24345"/>
    <cellStyle name="Style3 4 3 13 13" xfId="14926"/>
    <cellStyle name="Style3 4 3 13 13 2" xfId="24346"/>
    <cellStyle name="Style3 4 3 13 14" xfId="14927"/>
    <cellStyle name="Style3 4 3 13 14 2" xfId="24347"/>
    <cellStyle name="Style3 4 3 13 15" xfId="14928"/>
    <cellStyle name="Style3 4 3 13 15 2" xfId="24348"/>
    <cellStyle name="Style3 4 3 13 16" xfId="14929"/>
    <cellStyle name="Style3 4 3 13 16 2" xfId="24349"/>
    <cellStyle name="Style3 4 3 13 17" xfId="14930"/>
    <cellStyle name="Style3 4 3 13 17 2" xfId="24350"/>
    <cellStyle name="Style3 4 3 13 18" xfId="14931"/>
    <cellStyle name="Style3 4 3 13 18 2" xfId="24351"/>
    <cellStyle name="Style3 4 3 13 19" xfId="14932"/>
    <cellStyle name="Style3 4 3 13 19 2" xfId="24352"/>
    <cellStyle name="Style3 4 3 13 2" xfId="14933"/>
    <cellStyle name="Style3 4 3 13 2 2" xfId="24353"/>
    <cellStyle name="Style3 4 3 13 20" xfId="14934"/>
    <cellStyle name="Style3 4 3 13 20 2" xfId="24354"/>
    <cellStyle name="Style3 4 3 13 21" xfId="14935"/>
    <cellStyle name="Style3 4 3 13 21 2" xfId="24355"/>
    <cellStyle name="Style3 4 3 13 22" xfId="14936"/>
    <cellStyle name="Style3 4 3 13 22 2" xfId="24356"/>
    <cellStyle name="Style3 4 3 13 23" xfId="14937"/>
    <cellStyle name="Style3 4 3 13 23 2" xfId="24357"/>
    <cellStyle name="Style3 4 3 13 24" xfId="14938"/>
    <cellStyle name="Style3 4 3 13 24 2" xfId="24358"/>
    <cellStyle name="Style3 4 3 13 25" xfId="14939"/>
    <cellStyle name="Style3 4 3 13 25 2" xfId="24359"/>
    <cellStyle name="Style3 4 3 13 26" xfId="24342"/>
    <cellStyle name="Style3 4 3 13 3" xfId="14940"/>
    <cellStyle name="Style3 4 3 13 3 2" xfId="24360"/>
    <cellStyle name="Style3 4 3 13 4" xfId="14941"/>
    <cellStyle name="Style3 4 3 13 4 2" xfId="24361"/>
    <cellStyle name="Style3 4 3 13 5" xfId="14942"/>
    <cellStyle name="Style3 4 3 13 5 2" xfId="24362"/>
    <cellStyle name="Style3 4 3 13 6" xfId="14943"/>
    <cellStyle name="Style3 4 3 13 6 2" xfId="24363"/>
    <cellStyle name="Style3 4 3 13 7" xfId="14944"/>
    <cellStyle name="Style3 4 3 13 7 2" xfId="24364"/>
    <cellStyle name="Style3 4 3 13 8" xfId="14945"/>
    <cellStyle name="Style3 4 3 13 8 2" xfId="24365"/>
    <cellStyle name="Style3 4 3 13 9" xfId="14946"/>
    <cellStyle name="Style3 4 3 13 9 2" xfId="24366"/>
    <cellStyle name="Style3 4 3 14" xfId="14947"/>
    <cellStyle name="Style3 4 3 14 10" xfId="14948"/>
    <cellStyle name="Style3 4 3 14 10 2" xfId="24368"/>
    <cellStyle name="Style3 4 3 14 11" xfId="14949"/>
    <cellStyle name="Style3 4 3 14 11 2" xfId="24369"/>
    <cellStyle name="Style3 4 3 14 12" xfId="14950"/>
    <cellStyle name="Style3 4 3 14 12 2" xfId="24370"/>
    <cellStyle name="Style3 4 3 14 13" xfId="14951"/>
    <cellStyle name="Style3 4 3 14 13 2" xfId="24371"/>
    <cellStyle name="Style3 4 3 14 14" xfId="14952"/>
    <cellStyle name="Style3 4 3 14 14 2" xfId="24372"/>
    <cellStyle name="Style3 4 3 14 15" xfId="14953"/>
    <cellStyle name="Style3 4 3 14 15 2" xfId="24373"/>
    <cellStyle name="Style3 4 3 14 16" xfId="14954"/>
    <cellStyle name="Style3 4 3 14 16 2" xfId="24374"/>
    <cellStyle name="Style3 4 3 14 17" xfId="14955"/>
    <cellStyle name="Style3 4 3 14 17 2" xfId="24375"/>
    <cellStyle name="Style3 4 3 14 18" xfId="14956"/>
    <cellStyle name="Style3 4 3 14 18 2" xfId="24376"/>
    <cellStyle name="Style3 4 3 14 19" xfId="14957"/>
    <cellStyle name="Style3 4 3 14 19 2" xfId="24377"/>
    <cellStyle name="Style3 4 3 14 2" xfId="14958"/>
    <cellStyle name="Style3 4 3 14 2 2" xfId="24378"/>
    <cellStyle name="Style3 4 3 14 20" xfId="14959"/>
    <cellStyle name="Style3 4 3 14 20 2" xfId="24379"/>
    <cellStyle name="Style3 4 3 14 21" xfId="14960"/>
    <cellStyle name="Style3 4 3 14 21 2" xfId="24380"/>
    <cellStyle name="Style3 4 3 14 22" xfId="14961"/>
    <cellStyle name="Style3 4 3 14 22 2" xfId="24381"/>
    <cellStyle name="Style3 4 3 14 23" xfId="14962"/>
    <cellStyle name="Style3 4 3 14 23 2" xfId="24382"/>
    <cellStyle name="Style3 4 3 14 24" xfId="14963"/>
    <cellStyle name="Style3 4 3 14 24 2" xfId="24383"/>
    <cellStyle name="Style3 4 3 14 25" xfId="14964"/>
    <cellStyle name="Style3 4 3 14 25 2" xfId="24384"/>
    <cellStyle name="Style3 4 3 14 26" xfId="24367"/>
    <cellStyle name="Style3 4 3 14 3" xfId="14965"/>
    <cellStyle name="Style3 4 3 14 3 2" xfId="24385"/>
    <cellStyle name="Style3 4 3 14 4" xfId="14966"/>
    <cellStyle name="Style3 4 3 14 4 2" xfId="24386"/>
    <cellStyle name="Style3 4 3 14 5" xfId="14967"/>
    <cellStyle name="Style3 4 3 14 5 2" xfId="24387"/>
    <cellStyle name="Style3 4 3 14 6" xfId="14968"/>
    <cellStyle name="Style3 4 3 14 6 2" xfId="24388"/>
    <cellStyle name="Style3 4 3 14 7" xfId="14969"/>
    <cellStyle name="Style3 4 3 14 7 2" xfId="24389"/>
    <cellStyle name="Style3 4 3 14 8" xfId="14970"/>
    <cellStyle name="Style3 4 3 14 8 2" xfId="24390"/>
    <cellStyle name="Style3 4 3 14 9" xfId="14971"/>
    <cellStyle name="Style3 4 3 14 9 2" xfId="24391"/>
    <cellStyle name="Style3 4 3 15" xfId="14972"/>
    <cellStyle name="Style3 4 3 15 10" xfId="14973"/>
    <cellStyle name="Style3 4 3 15 10 2" xfId="24393"/>
    <cellStyle name="Style3 4 3 15 11" xfId="14974"/>
    <cellStyle name="Style3 4 3 15 11 2" xfId="24394"/>
    <cellStyle name="Style3 4 3 15 12" xfId="14975"/>
    <cellStyle name="Style3 4 3 15 12 2" xfId="24395"/>
    <cellStyle name="Style3 4 3 15 13" xfId="14976"/>
    <cellStyle name="Style3 4 3 15 13 2" xfId="24396"/>
    <cellStyle name="Style3 4 3 15 14" xfId="14977"/>
    <cellStyle name="Style3 4 3 15 14 2" xfId="24397"/>
    <cellStyle name="Style3 4 3 15 15" xfId="14978"/>
    <cellStyle name="Style3 4 3 15 15 2" xfId="24398"/>
    <cellStyle name="Style3 4 3 15 16" xfId="14979"/>
    <cellStyle name="Style3 4 3 15 16 2" xfId="24399"/>
    <cellStyle name="Style3 4 3 15 17" xfId="14980"/>
    <cellStyle name="Style3 4 3 15 17 2" xfId="24400"/>
    <cellStyle name="Style3 4 3 15 18" xfId="14981"/>
    <cellStyle name="Style3 4 3 15 18 2" xfId="24401"/>
    <cellStyle name="Style3 4 3 15 19" xfId="14982"/>
    <cellStyle name="Style3 4 3 15 19 2" xfId="24402"/>
    <cellStyle name="Style3 4 3 15 2" xfId="14983"/>
    <cellStyle name="Style3 4 3 15 2 2" xfId="24403"/>
    <cellStyle name="Style3 4 3 15 20" xfId="14984"/>
    <cellStyle name="Style3 4 3 15 20 2" xfId="24404"/>
    <cellStyle name="Style3 4 3 15 21" xfId="14985"/>
    <cellStyle name="Style3 4 3 15 21 2" xfId="24405"/>
    <cellStyle name="Style3 4 3 15 22" xfId="14986"/>
    <cellStyle name="Style3 4 3 15 22 2" xfId="24406"/>
    <cellStyle name="Style3 4 3 15 23" xfId="14987"/>
    <cellStyle name="Style3 4 3 15 23 2" xfId="24407"/>
    <cellStyle name="Style3 4 3 15 24" xfId="14988"/>
    <cellStyle name="Style3 4 3 15 24 2" xfId="24408"/>
    <cellStyle name="Style3 4 3 15 25" xfId="14989"/>
    <cellStyle name="Style3 4 3 15 25 2" xfId="24409"/>
    <cellStyle name="Style3 4 3 15 26" xfId="24392"/>
    <cellStyle name="Style3 4 3 15 3" xfId="14990"/>
    <cellStyle name="Style3 4 3 15 3 2" xfId="24410"/>
    <cellStyle name="Style3 4 3 15 4" xfId="14991"/>
    <cellStyle name="Style3 4 3 15 4 2" xfId="24411"/>
    <cellStyle name="Style3 4 3 15 5" xfId="14992"/>
    <cellStyle name="Style3 4 3 15 5 2" xfId="24412"/>
    <cellStyle name="Style3 4 3 15 6" xfId="14993"/>
    <cellStyle name="Style3 4 3 15 6 2" xfId="24413"/>
    <cellStyle name="Style3 4 3 15 7" xfId="14994"/>
    <cellStyle name="Style3 4 3 15 7 2" xfId="24414"/>
    <cellStyle name="Style3 4 3 15 8" xfId="14995"/>
    <cellStyle name="Style3 4 3 15 8 2" xfId="24415"/>
    <cellStyle name="Style3 4 3 15 9" xfId="14996"/>
    <cellStyle name="Style3 4 3 15 9 2" xfId="24416"/>
    <cellStyle name="Style3 4 3 16" xfId="14997"/>
    <cellStyle name="Style3 4 3 16 10" xfId="14998"/>
    <cellStyle name="Style3 4 3 16 10 2" xfId="24418"/>
    <cellStyle name="Style3 4 3 16 11" xfId="14999"/>
    <cellStyle name="Style3 4 3 16 11 2" xfId="24419"/>
    <cellStyle name="Style3 4 3 16 12" xfId="15000"/>
    <cellStyle name="Style3 4 3 16 12 2" xfId="24420"/>
    <cellStyle name="Style3 4 3 16 13" xfId="15001"/>
    <cellStyle name="Style3 4 3 16 13 2" xfId="24421"/>
    <cellStyle name="Style3 4 3 16 14" xfId="15002"/>
    <cellStyle name="Style3 4 3 16 14 2" xfId="24422"/>
    <cellStyle name="Style3 4 3 16 15" xfId="15003"/>
    <cellStyle name="Style3 4 3 16 15 2" xfId="24423"/>
    <cellStyle name="Style3 4 3 16 16" xfId="15004"/>
    <cellStyle name="Style3 4 3 16 16 2" xfId="24424"/>
    <cellStyle name="Style3 4 3 16 17" xfId="15005"/>
    <cellStyle name="Style3 4 3 16 17 2" xfId="24425"/>
    <cellStyle name="Style3 4 3 16 18" xfId="15006"/>
    <cellStyle name="Style3 4 3 16 18 2" xfId="24426"/>
    <cellStyle name="Style3 4 3 16 19" xfId="15007"/>
    <cellStyle name="Style3 4 3 16 19 2" xfId="24427"/>
    <cellStyle name="Style3 4 3 16 2" xfId="15008"/>
    <cellStyle name="Style3 4 3 16 2 2" xfId="24428"/>
    <cellStyle name="Style3 4 3 16 20" xfId="15009"/>
    <cellStyle name="Style3 4 3 16 20 2" xfId="24429"/>
    <cellStyle name="Style3 4 3 16 21" xfId="15010"/>
    <cellStyle name="Style3 4 3 16 21 2" xfId="24430"/>
    <cellStyle name="Style3 4 3 16 22" xfId="15011"/>
    <cellStyle name="Style3 4 3 16 22 2" xfId="24431"/>
    <cellStyle name="Style3 4 3 16 23" xfId="15012"/>
    <cellStyle name="Style3 4 3 16 23 2" xfId="24432"/>
    <cellStyle name="Style3 4 3 16 24" xfId="15013"/>
    <cellStyle name="Style3 4 3 16 24 2" xfId="24433"/>
    <cellStyle name="Style3 4 3 16 25" xfId="15014"/>
    <cellStyle name="Style3 4 3 16 25 2" xfId="24434"/>
    <cellStyle name="Style3 4 3 16 26" xfId="24417"/>
    <cellStyle name="Style3 4 3 16 3" xfId="15015"/>
    <cellStyle name="Style3 4 3 16 3 2" xfId="24435"/>
    <cellStyle name="Style3 4 3 16 4" xfId="15016"/>
    <cellStyle name="Style3 4 3 16 4 2" xfId="24436"/>
    <cellStyle name="Style3 4 3 16 5" xfId="15017"/>
    <cellStyle name="Style3 4 3 16 5 2" xfId="24437"/>
    <cellStyle name="Style3 4 3 16 6" xfId="15018"/>
    <cellStyle name="Style3 4 3 16 6 2" xfId="24438"/>
    <cellStyle name="Style3 4 3 16 7" xfId="15019"/>
    <cellStyle name="Style3 4 3 16 7 2" xfId="24439"/>
    <cellStyle name="Style3 4 3 16 8" xfId="15020"/>
    <cellStyle name="Style3 4 3 16 8 2" xfId="24440"/>
    <cellStyle name="Style3 4 3 16 9" xfId="15021"/>
    <cellStyle name="Style3 4 3 16 9 2" xfId="24441"/>
    <cellStyle name="Style3 4 3 17" xfId="15022"/>
    <cellStyle name="Style3 4 3 17 10" xfId="15023"/>
    <cellStyle name="Style3 4 3 17 10 2" xfId="24443"/>
    <cellStyle name="Style3 4 3 17 11" xfId="15024"/>
    <cellStyle name="Style3 4 3 17 11 2" xfId="24444"/>
    <cellStyle name="Style3 4 3 17 12" xfId="15025"/>
    <cellStyle name="Style3 4 3 17 12 2" xfId="24445"/>
    <cellStyle name="Style3 4 3 17 13" xfId="15026"/>
    <cellStyle name="Style3 4 3 17 13 2" xfId="24446"/>
    <cellStyle name="Style3 4 3 17 14" xfId="15027"/>
    <cellStyle name="Style3 4 3 17 14 2" xfId="24447"/>
    <cellStyle name="Style3 4 3 17 15" xfId="15028"/>
    <cellStyle name="Style3 4 3 17 15 2" xfId="24448"/>
    <cellStyle name="Style3 4 3 17 16" xfId="15029"/>
    <cellStyle name="Style3 4 3 17 16 2" xfId="24449"/>
    <cellStyle name="Style3 4 3 17 17" xfId="15030"/>
    <cellStyle name="Style3 4 3 17 17 2" xfId="24450"/>
    <cellStyle name="Style3 4 3 17 18" xfId="15031"/>
    <cellStyle name="Style3 4 3 17 18 2" xfId="24451"/>
    <cellStyle name="Style3 4 3 17 19" xfId="15032"/>
    <cellStyle name="Style3 4 3 17 19 2" xfId="24452"/>
    <cellStyle name="Style3 4 3 17 2" xfId="15033"/>
    <cellStyle name="Style3 4 3 17 2 2" xfId="24453"/>
    <cellStyle name="Style3 4 3 17 20" xfId="15034"/>
    <cellStyle name="Style3 4 3 17 20 2" xfId="24454"/>
    <cellStyle name="Style3 4 3 17 21" xfId="15035"/>
    <cellStyle name="Style3 4 3 17 21 2" xfId="24455"/>
    <cellStyle name="Style3 4 3 17 22" xfId="15036"/>
    <cellStyle name="Style3 4 3 17 22 2" xfId="24456"/>
    <cellStyle name="Style3 4 3 17 23" xfId="15037"/>
    <cellStyle name="Style3 4 3 17 23 2" xfId="24457"/>
    <cellStyle name="Style3 4 3 17 24" xfId="15038"/>
    <cellStyle name="Style3 4 3 17 24 2" xfId="24458"/>
    <cellStyle name="Style3 4 3 17 25" xfId="15039"/>
    <cellStyle name="Style3 4 3 17 25 2" xfId="24459"/>
    <cellStyle name="Style3 4 3 17 26" xfId="24442"/>
    <cellStyle name="Style3 4 3 17 3" xfId="15040"/>
    <cellStyle name="Style3 4 3 17 3 2" xfId="24460"/>
    <cellStyle name="Style3 4 3 17 4" xfId="15041"/>
    <cellStyle name="Style3 4 3 17 4 2" xfId="24461"/>
    <cellStyle name="Style3 4 3 17 5" xfId="15042"/>
    <cellStyle name="Style3 4 3 17 5 2" xfId="24462"/>
    <cellStyle name="Style3 4 3 17 6" xfId="15043"/>
    <cellStyle name="Style3 4 3 17 6 2" xfId="24463"/>
    <cellStyle name="Style3 4 3 17 7" xfId="15044"/>
    <cellStyle name="Style3 4 3 17 7 2" xfId="24464"/>
    <cellStyle name="Style3 4 3 17 8" xfId="15045"/>
    <cellStyle name="Style3 4 3 17 8 2" xfId="24465"/>
    <cellStyle name="Style3 4 3 17 9" xfId="15046"/>
    <cellStyle name="Style3 4 3 17 9 2" xfId="24466"/>
    <cellStyle name="Style3 4 3 18" xfId="15047"/>
    <cellStyle name="Style3 4 3 18 10" xfId="15048"/>
    <cellStyle name="Style3 4 3 18 10 2" xfId="24468"/>
    <cellStyle name="Style3 4 3 18 11" xfId="15049"/>
    <cellStyle name="Style3 4 3 18 11 2" xfId="24469"/>
    <cellStyle name="Style3 4 3 18 12" xfId="15050"/>
    <cellStyle name="Style3 4 3 18 12 2" xfId="24470"/>
    <cellStyle name="Style3 4 3 18 13" xfId="15051"/>
    <cellStyle name="Style3 4 3 18 13 2" xfId="24471"/>
    <cellStyle name="Style3 4 3 18 14" xfId="15052"/>
    <cellStyle name="Style3 4 3 18 14 2" xfId="24472"/>
    <cellStyle name="Style3 4 3 18 15" xfId="15053"/>
    <cellStyle name="Style3 4 3 18 15 2" xfId="24473"/>
    <cellStyle name="Style3 4 3 18 16" xfId="15054"/>
    <cellStyle name="Style3 4 3 18 16 2" xfId="24474"/>
    <cellStyle name="Style3 4 3 18 17" xfId="15055"/>
    <cellStyle name="Style3 4 3 18 17 2" xfId="24475"/>
    <cellStyle name="Style3 4 3 18 18" xfId="15056"/>
    <cellStyle name="Style3 4 3 18 18 2" xfId="24476"/>
    <cellStyle name="Style3 4 3 18 19" xfId="15057"/>
    <cellStyle name="Style3 4 3 18 19 2" xfId="24477"/>
    <cellStyle name="Style3 4 3 18 2" xfId="15058"/>
    <cellStyle name="Style3 4 3 18 2 2" xfId="24478"/>
    <cellStyle name="Style3 4 3 18 20" xfId="15059"/>
    <cellStyle name="Style3 4 3 18 20 2" xfId="24479"/>
    <cellStyle name="Style3 4 3 18 21" xfId="15060"/>
    <cellStyle name="Style3 4 3 18 21 2" xfId="24480"/>
    <cellStyle name="Style3 4 3 18 22" xfId="15061"/>
    <cellStyle name="Style3 4 3 18 22 2" xfId="24481"/>
    <cellStyle name="Style3 4 3 18 23" xfId="15062"/>
    <cellStyle name="Style3 4 3 18 23 2" xfId="24482"/>
    <cellStyle name="Style3 4 3 18 24" xfId="15063"/>
    <cellStyle name="Style3 4 3 18 24 2" xfId="24483"/>
    <cellStyle name="Style3 4 3 18 25" xfId="15064"/>
    <cellStyle name="Style3 4 3 18 25 2" xfId="24484"/>
    <cellStyle name="Style3 4 3 18 26" xfId="24467"/>
    <cellStyle name="Style3 4 3 18 3" xfId="15065"/>
    <cellStyle name="Style3 4 3 18 3 2" xfId="24485"/>
    <cellStyle name="Style3 4 3 18 4" xfId="15066"/>
    <cellStyle name="Style3 4 3 18 4 2" xfId="24486"/>
    <cellStyle name="Style3 4 3 18 5" xfId="15067"/>
    <cellStyle name="Style3 4 3 18 5 2" xfId="24487"/>
    <cellStyle name="Style3 4 3 18 6" xfId="15068"/>
    <cellStyle name="Style3 4 3 18 6 2" xfId="24488"/>
    <cellStyle name="Style3 4 3 18 7" xfId="15069"/>
    <cellStyle name="Style3 4 3 18 7 2" xfId="24489"/>
    <cellStyle name="Style3 4 3 18 8" xfId="15070"/>
    <cellStyle name="Style3 4 3 18 8 2" xfId="24490"/>
    <cellStyle name="Style3 4 3 18 9" xfId="15071"/>
    <cellStyle name="Style3 4 3 18 9 2" xfId="24491"/>
    <cellStyle name="Style3 4 3 19" xfId="15072"/>
    <cellStyle name="Style3 4 3 19 10" xfId="15073"/>
    <cellStyle name="Style3 4 3 19 10 2" xfId="24493"/>
    <cellStyle name="Style3 4 3 19 11" xfId="15074"/>
    <cellStyle name="Style3 4 3 19 11 2" xfId="24494"/>
    <cellStyle name="Style3 4 3 19 12" xfId="15075"/>
    <cellStyle name="Style3 4 3 19 12 2" xfId="24495"/>
    <cellStyle name="Style3 4 3 19 13" xfId="15076"/>
    <cellStyle name="Style3 4 3 19 13 2" xfId="24496"/>
    <cellStyle name="Style3 4 3 19 14" xfId="15077"/>
    <cellStyle name="Style3 4 3 19 14 2" xfId="24497"/>
    <cellStyle name="Style3 4 3 19 15" xfId="15078"/>
    <cellStyle name="Style3 4 3 19 15 2" xfId="24498"/>
    <cellStyle name="Style3 4 3 19 16" xfId="15079"/>
    <cellStyle name="Style3 4 3 19 16 2" xfId="24499"/>
    <cellStyle name="Style3 4 3 19 17" xfId="15080"/>
    <cellStyle name="Style3 4 3 19 17 2" xfId="24500"/>
    <cellStyle name="Style3 4 3 19 18" xfId="15081"/>
    <cellStyle name="Style3 4 3 19 18 2" xfId="24501"/>
    <cellStyle name="Style3 4 3 19 19" xfId="15082"/>
    <cellStyle name="Style3 4 3 19 19 2" xfId="24502"/>
    <cellStyle name="Style3 4 3 19 2" xfId="15083"/>
    <cellStyle name="Style3 4 3 19 2 2" xfId="24503"/>
    <cellStyle name="Style3 4 3 19 20" xfId="15084"/>
    <cellStyle name="Style3 4 3 19 20 2" xfId="24504"/>
    <cellStyle name="Style3 4 3 19 21" xfId="15085"/>
    <cellStyle name="Style3 4 3 19 21 2" xfId="24505"/>
    <cellStyle name="Style3 4 3 19 22" xfId="15086"/>
    <cellStyle name="Style3 4 3 19 22 2" xfId="24506"/>
    <cellStyle name="Style3 4 3 19 23" xfId="15087"/>
    <cellStyle name="Style3 4 3 19 23 2" xfId="24507"/>
    <cellStyle name="Style3 4 3 19 24" xfId="15088"/>
    <cellStyle name="Style3 4 3 19 24 2" xfId="24508"/>
    <cellStyle name="Style3 4 3 19 25" xfId="15089"/>
    <cellStyle name="Style3 4 3 19 25 2" xfId="24509"/>
    <cellStyle name="Style3 4 3 19 26" xfId="24492"/>
    <cellStyle name="Style3 4 3 19 3" xfId="15090"/>
    <cellStyle name="Style3 4 3 19 3 2" xfId="24510"/>
    <cellStyle name="Style3 4 3 19 4" xfId="15091"/>
    <cellStyle name="Style3 4 3 19 4 2" xfId="24511"/>
    <cellStyle name="Style3 4 3 19 5" xfId="15092"/>
    <cellStyle name="Style3 4 3 19 5 2" xfId="24512"/>
    <cellStyle name="Style3 4 3 19 6" xfId="15093"/>
    <cellStyle name="Style3 4 3 19 6 2" xfId="24513"/>
    <cellStyle name="Style3 4 3 19 7" xfId="15094"/>
    <cellStyle name="Style3 4 3 19 7 2" xfId="24514"/>
    <cellStyle name="Style3 4 3 19 8" xfId="15095"/>
    <cellStyle name="Style3 4 3 19 8 2" xfId="24515"/>
    <cellStyle name="Style3 4 3 19 9" xfId="15096"/>
    <cellStyle name="Style3 4 3 19 9 2" xfId="24516"/>
    <cellStyle name="Style3 4 3 2" xfId="15097"/>
    <cellStyle name="Style3 4 3 2 10" xfId="15098"/>
    <cellStyle name="Style3 4 3 2 10 2" xfId="24518"/>
    <cellStyle name="Style3 4 3 2 11" xfId="15099"/>
    <cellStyle name="Style3 4 3 2 11 2" xfId="24519"/>
    <cellStyle name="Style3 4 3 2 12" xfId="15100"/>
    <cellStyle name="Style3 4 3 2 12 2" xfId="24520"/>
    <cellStyle name="Style3 4 3 2 13" xfId="15101"/>
    <cellStyle name="Style3 4 3 2 13 2" xfId="24521"/>
    <cellStyle name="Style3 4 3 2 14" xfId="15102"/>
    <cellStyle name="Style3 4 3 2 14 2" xfId="24522"/>
    <cellStyle name="Style3 4 3 2 15" xfId="15103"/>
    <cellStyle name="Style3 4 3 2 15 2" xfId="24523"/>
    <cellStyle name="Style3 4 3 2 16" xfId="15104"/>
    <cellStyle name="Style3 4 3 2 16 2" xfId="24524"/>
    <cellStyle name="Style3 4 3 2 17" xfId="15105"/>
    <cellStyle name="Style3 4 3 2 17 2" xfId="24525"/>
    <cellStyle name="Style3 4 3 2 18" xfId="15106"/>
    <cellStyle name="Style3 4 3 2 18 2" xfId="24526"/>
    <cellStyle name="Style3 4 3 2 19" xfId="15107"/>
    <cellStyle name="Style3 4 3 2 19 2" xfId="24527"/>
    <cellStyle name="Style3 4 3 2 2" xfId="15108"/>
    <cellStyle name="Style3 4 3 2 2 2" xfId="24528"/>
    <cellStyle name="Style3 4 3 2 20" xfId="15109"/>
    <cellStyle name="Style3 4 3 2 20 2" xfId="24529"/>
    <cellStyle name="Style3 4 3 2 21" xfId="15110"/>
    <cellStyle name="Style3 4 3 2 21 2" xfId="24530"/>
    <cellStyle name="Style3 4 3 2 22" xfId="15111"/>
    <cellStyle name="Style3 4 3 2 22 2" xfId="24531"/>
    <cellStyle name="Style3 4 3 2 23" xfId="15112"/>
    <cellStyle name="Style3 4 3 2 23 2" xfId="24532"/>
    <cellStyle name="Style3 4 3 2 24" xfId="15113"/>
    <cellStyle name="Style3 4 3 2 24 2" xfId="24533"/>
    <cellStyle name="Style3 4 3 2 25" xfId="15114"/>
    <cellStyle name="Style3 4 3 2 25 2" xfId="24534"/>
    <cellStyle name="Style3 4 3 2 26" xfId="24517"/>
    <cellStyle name="Style3 4 3 2 3" xfId="15115"/>
    <cellStyle name="Style3 4 3 2 3 2" xfId="24535"/>
    <cellStyle name="Style3 4 3 2 4" xfId="15116"/>
    <cellStyle name="Style3 4 3 2 4 2" xfId="24536"/>
    <cellStyle name="Style3 4 3 2 5" xfId="15117"/>
    <cellStyle name="Style3 4 3 2 5 2" xfId="24537"/>
    <cellStyle name="Style3 4 3 2 6" xfId="15118"/>
    <cellStyle name="Style3 4 3 2 6 2" xfId="24538"/>
    <cellStyle name="Style3 4 3 2 7" xfId="15119"/>
    <cellStyle name="Style3 4 3 2 7 2" xfId="24539"/>
    <cellStyle name="Style3 4 3 2 8" xfId="15120"/>
    <cellStyle name="Style3 4 3 2 8 2" xfId="24540"/>
    <cellStyle name="Style3 4 3 2 9" xfId="15121"/>
    <cellStyle name="Style3 4 3 2 9 2" xfId="24541"/>
    <cellStyle name="Style3 4 3 20" xfId="15122"/>
    <cellStyle name="Style3 4 3 20 10" xfId="15123"/>
    <cellStyle name="Style3 4 3 20 10 2" xfId="24543"/>
    <cellStyle name="Style3 4 3 20 11" xfId="15124"/>
    <cellStyle name="Style3 4 3 20 11 2" xfId="24544"/>
    <cellStyle name="Style3 4 3 20 12" xfId="15125"/>
    <cellStyle name="Style3 4 3 20 12 2" xfId="24545"/>
    <cellStyle name="Style3 4 3 20 13" xfId="15126"/>
    <cellStyle name="Style3 4 3 20 13 2" xfId="24546"/>
    <cellStyle name="Style3 4 3 20 14" xfId="15127"/>
    <cellStyle name="Style3 4 3 20 14 2" xfId="24547"/>
    <cellStyle name="Style3 4 3 20 15" xfId="15128"/>
    <cellStyle name="Style3 4 3 20 15 2" xfId="24548"/>
    <cellStyle name="Style3 4 3 20 16" xfId="15129"/>
    <cellStyle name="Style3 4 3 20 16 2" xfId="24549"/>
    <cellStyle name="Style3 4 3 20 17" xfId="15130"/>
    <cellStyle name="Style3 4 3 20 17 2" xfId="24550"/>
    <cellStyle name="Style3 4 3 20 18" xfId="15131"/>
    <cellStyle name="Style3 4 3 20 18 2" xfId="24551"/>
    <cellStyle name="Style3 4 3 20 19" xfId="15132"/>
    <cellStyle name="Style3 4 3 20 19 2" xfId="24552"/>
    <cellStyle name="Style3 4 3 20 2" xfId="15133"/>
    <cellStyle name="Style3 4 3 20 2 2" xfId="24553"/>
    <cellStyle name="Style3 4 3 20 20" xfId="15134"/>
    <cellStyle name="Style3 4 3 20 20 2" xfId="24554"/>
    <cellStyle name="Style3 4 3 20 21" xfId="15135"/>
    <cellStyle name="Style3 4 3 20 21 2" xfId="24555"/>
    <cellStyle name="Style3 4 3 20 22" xfId="15136"/>
    <cellStyle name="Style3 4 3 20 22 2" xfId="24556"/>
    <cellStyle name="Style3 4 3 20 23" xfId="15137"/>
    <cellStyle name="Style3 4 3 20 23 2" xfId="24557"/>
    <cellStyle name="Style3 4 3 20 24" xfId="15138"/>
    <cellStyle name="Style3 4 3 20 24 2" xfId="24558"/>
    <cellStyle name="Style3 4 3 20 25" xfId="15139"/>
    <cellStyle name="Style3 4 3 20 25 2" xfId="24559"/>
    <cellStyle name="Style3 4 3 20 26" xfId="24542"/>
    <cellStyle name="Style3 4 3 20 3" xfId="15140"/>
    <cellStyle name="Style3 4 3 20 3 2" xfId="24560"/>
    <cellStyle name="Style3 4 3 20 4" xfId="15141"/>
    <cellStyle name="Style3 4 3 20 4 2" xfId="24561"/>
    <cellStyle name="Style3 4 3 20 5" xfId="15142"/>
    <cellStyle name="Style3 4 3 20 5 2" xfId="24562"/>
    <cellStyle name="Style3 4 3 20 6" xfId="15143"/>
    <cellStyle name="Style3 4 3 20 6 2" xfId="24563"/>
    <cellStyle name="Style3 4 3 20 7" xfId="15144"/>
    <cellStyle name="Style3 4 3 20 7 2" xfId="24564"/>
    <cellStyle name="Style3 4 3 20 8" xfId="15145"/>
    <cellStyle name="Style3 4 3 20 8 2" xfId="24565"/>
    <cellStyle name="Style3 4 3 20 9" xfId="15146"/>
    <cellStyle name="Style3 4 3 20 9 2" xfId="24566"/>
    <cellStyle name="Style3 4 3 21" xfId="15147"/>
    <cellStyle name="Style3 4 3 21 10" xfId="15148"/>
    <cellStyle name="Style3 4 3 21 10 2" xfId="24568"/>
    <cellStyle name="Style3 4 3 21 11" xfId="15149"/>
    <cellStyle name="Style3 4 3 21 11 2" xfId="24569"/>
    <cellStyle name="Style3 4 3 21 12" xfId="15150"/>
    <cellStyle name="Style3 4 3 21 12 2" xfId="24570"/>
    <cellStyle name="Style3 4 3 21 13" xfId="15151"/>
    <cellStyle name="Style3 4 3 21 13 2" xfId="24571"/>
    <cellStyle name="Style3 4 3 21 14" xfId="15152"/>
    <cellStyle name="Style3 4 3 21 14 2" xfId="24572"/>
    <cellStyle name="Style3 4 3 21 15" xfId="15153"/>
    <cellStyle name="Style3 4 3 21 15 2" xfId="24573"/>
    <cellStyle name="Style3 4 3 21 16" xfId="15154"/>
    <cellStyle name="Style3 4 3 21 16 2" xfId="24574"/>
    <cellStyle name="Style3 4 3 21 17" xfId="15155"/>
    <cellStyle name="Style3 4 3 21 17 2" xfId="24575"/>
    <cellStyle name="Style3 4 3 21 18" xfId="15156"/>
    <cellStyle name="Style3 4 3 21 18 2" xfId="24576"/>
    <cellStyle name="Style3 4 3 21 19" xfId="15157"/>
    <cellStyle name="Style3 4 3 21 19 2" xfId="24577"/>
    <cellStyle name="Style3 4 3 21 2" xfId="15158"/>
    <cellStyle name="Style3 4 3 21 2 2" xfId="24578"/>
    <cellStyle name="Style3 4 3 21 20" xfId="15159"/>
    <cellStyle name="Style3 4 3 21 20 2" xfId="24579"/>
    <cellStyle name="Style3 4 3 21 21" xfId="15160"/>
    <cellStyle name="Style3 4 3 21 21 2" xfId="24580"/>
    <cellStyle name="Style3 4 3 21 22" xfId="15161"/>
    <cellStyle name="Style3 4 3 21 22 2" xfId="24581"/>
    <cellStyle name="Style3 4 3 21 23" xfId="15162"/>
    <cellStyle name="Style3 4 3 21 23 2" xfId="24582"/>
    <cellStyle name="Style3 4 3 21 24" xfId="15163"/>
    <cellStyle name="Style3 4 3 21 24 2" xfId="24583"/>
    <cellStyle name="Style3 4 3 21 25" xfId="15164"/>
    <cellStyle name="Style3 4 3 21 25 2" xfId="24584"/>
    <cellStyle name="Style3 4 3 21 26" xfId="24567"/>
    <cellStyle name="Style3 4 3 21 3" xfId="15165"/>
    <cellStyle name="Style3 4 3 21 3 2" xfId="24585"/>
    <cellStyle name="Style3 4 3 21 4" xfId="15166"/>
    <cellStyle name="Style3 4 3 21 4 2" xfId="24586"/>
    <cellStyle name="Style3 4 3 21 5" xfId="15167"/>
    <cellStyle name="Style3 4 3 21 5 2" xfId="24587"/>
    <cellStyle name="Style3 4 3 21 6" xfId="15168"/>
    <cellStyle name="Style3 4 3 21 6 2" xfId="24588"/>
    <cellStyle name="Style3 4 3 21 7" xfId="15169"/>
    <cellStyle name="Style3 4 3 21 7 2" xfId="24589"/>
    <cellStyle name="Style3 4 3 21 8" xfId="15170"/>
    <cellStyle name="Style3 4 3 21 8 2" xfId="24590"/>
    <cellStyle name="Style3 4 3 21 9" xfId="15171"/>
    <cellStyle name="Style3 4 3 21 9 2" xfId="24591"/>
    <cellStyle name="Style3 4 3 22" xfId="15172"/>
    <cellStyle name="Style3 4 3 22 10" xfId="15173"/>
    <cellStyle name="Style3 4 3 22 10 2" xfId="24593"/>
    <cellStyle name="Style3 4 3 22 11" xfId="15174"/>
    <cellStyle name="Style3 4 3 22 11 2" xfId="24594"/>
    <cellStyle name="Style3 4 3 22 12" xfId="15175"/>
    <cellStyle name="Style3 4 3 22 12 2" xfId="24595"/>
    <cellStyle name="Style3 4 3 22 13" xfId="15176"/>
    <cellStyle name="Style3 4 3 22 13 2" xfId="24596"/>
    <cellStyle name="Style3 4 3 22 14" xfId="15177"/>
    <cellStyle name="Style3 4 3 22 14 2" xfId="24597"/>
    <cellStyle name="Style3 4 3 22 15" xfId="15178"/>
    <cellStyle name="Style3 4 3 22 15 2" xfId="24598"/>
    <cellStyle name="Style3 4 3 22 16" xfId="15179"/>
    <cellStyle name="Style3 4 3 22 16 2" xfId="24599"/>
    <cellStyle name="Style3 4 3 22 17" xfId="15180"/>
    <cellStyle name="Style3 4 3 22 17 2" xfId="24600"/>
    <cellStyle name="Style3 4 3 22 18" xfId="15181"/>
    <cellStyle name="Style3 4 3 22 18 2" xfId="24601"/>
    <cellStyle name="Style3 4 3 22 19" xfId="15182"/>
    <cellStyle name="Style3 4 3 22 19 2" xfId="24602"/>
    <cellStyle name="Style3 4 3 22 2" xfId="15183"/>
    <cellStyle name="Style3 4 3 22 2 2" xfId="24603"/>
    <cellStyle name="Style3 4 3 22 20" xfId="15184"/>
    <cellStyle name="Style3 4 3 22 20 2" xfId="24604"/>
    <cellStyle name="Style3 4 3 22 21" xfId="15185"/>
    <cellStyle name="Style3 4 3 22 21 2" xfId="24605"/>
    <cellStyle name="Style3 4 3 22 22" xfId="15186"/>
    <cellStyle name="Style3 4 3 22 22 2" xfId="24606"/>
    <cellStyle name="Style3 4 3 22 23" xfId="15187"/>
    <cellStyle name="Style3 4 3 22 23 2" xfId="24607"/>
    <cellStyle name="Style3 4 3 22 24" xfId="15188"/>
    <cellStyle name="Style3 4 3 22 24 2" xfId="24608"/>
    <cellStyle name="Style3 4 3 22 25" xfId="15189"/>
    <cellStyle name="Style3 4 3 22 25 2" xfId="24609"/>
    <cellStyle name="Style3 4 3 22 26" xfId="24592"/>
    <cellStyle name="Style3 4 3 22 3" xfId="15190"/>
    <cellStyle name="Style3 4 3 22 3 2" xfId="24610"/>
    <cellStyle name="Style3 4 3 22 4" xfId="15191"/>
    <cellStyle name="Style3 4 3 22 4 2" xfId="24611"/>
    <cellStyle name="Style3 4 3 22 5" xfId="15192"/>
    <cellStyle name="Style3 4 3 22 5 2" xfId="24612"/>
    <cellStyle name="Style3 4 3 22 6" xfId="15193"/>
    <cellStyle name="Style3 4 3 22 6 2" xfId="24613"/>
    <cellStyle name="Style3 4 3 22 7" xfId="15194"/>
    <cellStyle name="Style3 4 3 22 7 2" xfId="24614"/>
    <cellStyle name="Style3 4 3 22 8" xfId="15195"/>
    <cellStyle name="Style3 4 3 22 8 2" xfId="24615"/>
    <cellStyle name="Style3 4 3 22 9" xfId="15196"/>
    <cellStyle name="Style3 4 3 22 9 2" xfId="24616"/>
    <cellStyle name="Style3 4 3 23" xfId="15197"/>
    <cellStyle name="Style3 4 3 23 2" xfId="24617"/>
    <cellStyle name="Style3 4 3 24" xfId="15198"/>
    <cellStyle name="Style3 4 3 24 2" xfId="24618"/>
    <cellStyle name="Style3 4 3 25" xfId="15199"/>
    <cellStyle name="Style3 4 3 25 2" xfId="24619"/>
    <cellStyle name="Style3 4 3 26" xfId="15200"/>
    <cellStyle name="Style3 4 3 26 2" xfId="24620"/>
    <cellStyle name="Style3 4 3 27" xfId="15201"/>
    <cellStyle name="Style3 4 3 27 2" xfId="24621"/>
    <cellStyle name="Style3 4 3 28" xfId="15202"/>
    <cellStyle name="Style3 4 3 28 2" xfId="24622"/>
    <cellStyle name="Style3 4 3 29" xfId="15203"/>
    <cellStyle name="Style3 4 3 29 2" xfId="24623"/>
    <cellStyle name="Style3 4 3 3" xfId="15204"/>
    <cellStyle name="Style3 4 3 3 10" xfId="15205"/>
    <cellStyle name="Style3 4 3 3 10 2" xfId="24625"/>
    <cellStyle name="Style3 4 3 3 11" xfId="15206"/>
    <cellStyle name="Style3 4 3 3 11 2" xfId="24626"/>
    <cellStyle name="Style3 4 3 3 12" xfId="15207"/>
    <cellStyle name="Style3 4 3 3 12 2" xfId="24627"/>
    <cellStyle name="Style3 4 3 3 13" xfId="15208"/>
    <cellStyle name="Style3 4 3 3 13 2" xfId="24628"/>
    <cellStyle name="Style3 4 3 3 14" xfId="15209"/>
    <cellStyle name="Style3 4 3 3 14 2" xfId="24629"/>
    <cellStyle name="Style3 4 3 3 15" xfId="15210"/>
    <cellStyle name="Style3 4 3 3 15 2" xfId="24630"/>
    <cellStyle name="Style3 4 3 3 16" xfId="15211"/>
    <cellStyle name="Style3 4 3 3 16 2" xfId="24631"/>
    <cellStyle name="Style3 4 3 3 17" xfId="15212"/>
    <cellStyle name="Style3 4 3 3 17 2" xfId="24632"/>
    <cellStyle name="Style3 4 3 3 18" xfId="15213"/>
    <cellStyle name="Style3 4 3 3 18 2" xfId="24633"/>
    <cellStyle name="Style3 4 3 3 19" xfId="15214"/>
    <cellStyle name="Style3 4 3 3 19 2" xfId="24634"/>
    <cellStyle name="Style3 4 3 3 2" xfId="15215"/>
    <cellStyle name="Style3 4 3 3 2 2" xfId="24635"/>
    <cellStyle name="Style3 4 3 3 20" xfId="15216"/>
    <cellStyle name="Style3 4 3 3 20 2" xfId="24636"/>
    <cellStyle name="Style3 4 3 3 21" xfId="15217"/>
    <cellStyle name="Style3 4 3 3 21 2" xfId="24637"/>
    <cellStyle name="Style3 4 3 3 22" xfId="15218"/>
    <cellStyle name="Style3 4 3 3 22 2" xfId="24638"/>
    <cellStyle name="Style3 4 3 3 23" xfId="15219"/>
    <cellStyle name="Style3 4 3 3 23 2" xfId="24639"/>
    <cellStyle name="Style3 4 3 3 24" xfId="15220"/>
    <cellStyle name="Style3 4 3 3 24 2" xfId="24640"/>
    <cellStyle name="Style3 4 3 3 25" xfId="15221"/>
    <cellStyle name="Style3 4 3 3 25 2" xfId="24641"/>
    <cellStyle name="Style3 4 3 3 26" xfId="24624"/>
    <cellStyle name="Style3 4 3 3 3" xfId="15222"/>
    <cellStyle name="Style3 4 3 3 3 2" xfId="24642"/>
    <cellStyle name="Style3 4 3 3 4" xfId="15223"/>
    <cellStyle name="Style3 4 3 3 4 2" xfId="24643"/>
    <cellStyle name="Style3 4 3 3 5" xfId="15224"/>
    <cellStyle name="Style3 4 3 3 5 2" xfId="24644"/>
    <cellStyle name="Style3 4 3 3 6" xfId="15225"/>
    <cellStyle name="Style3 4 3 3 6 2" xfId="24645"/>
    <cellStyle name="Style3 4 3 3 7" xfId="15226"/>
    <cellStyle name="Style3 4 3 3 7 2" xfId="24646"/>
    <cellStyle name="Style3 4 3 3 8" xfId="15227"/>
    <cellStyle name="Style3 4 3 3 8 2" xfId="24647"/>
    <cellStyle name="Style3 4 3 3 9" xfId="15228"/>
    <cellStyle name="Style3 4 3 3 9 2" xfId="24648"/>
    <cellStyle name="Style3 4 3 30" xfId="15229"/>
    <cellStyle name="Style3 4 3 30 2" xfId="24649"/>
    <cellStyle name="Style3 4 3 31" xfId="15230"/>
    <cellStyle name="Style3 4 3 31 2" xfId="24650"/>
    <cellStyle name="Style3 4 3 32" xfId="15231"/>
    <cellStyle name="Style3 4 3 32 2" xfId="24651"/>
    <cellStyle name="Style3 4 3 33" xfId="15232"/>
    <cellStyle name="Style3 4 3 33 2" xfId="24652"/>
    <cellStyle name="Style3 4 3 34" xfId="15233"/>
    <cellStyle name="Style3 4 3 34 2" xfId="24653"/>
    <cellStyle name="Style3 4 3 35" xfId="15234"/>
    <cellStyle name="Style3 4 3 35 2" xfId="24654"/>
    <cellStyle name="Style3 4 3 36" xfId="15235"/>
    <cellStyle name="Style3 4 3 36 2" xfId="24655"/>
    <cellStyle name="Style3 4 3 37" xfId="15236"/>
    <cellStyle name="Style3 4 3 37 2" xfId="24656"/>
    <cellStyle name="Style3 4 3 38" xfId="15237"/>
    <cellStyle name="Style3 4 3 38 2" xfId="24657"/>
    <cellStyle name="Style3 4 3 39" xfId="15238"/>
    <cellStyle name="Style3 4 3 39 2" xfId="24658"/>
    <cellStyle name="Style3 4 3 4" xfId="15239"/>
    <cellStyle name="Style3 4 3 4 10" xfId="15240"/>
    <cellStyle name="Style3 4 3 4 10 2" xfId="24660"/>
    <cellStyle name="Style3 4 3 4 11" xfId="15241"/>
    <cellStyle name="Style3 4 3 4 11 2" xfId="24661"/>
    <cellStyle name="Style3 4 3 4 12" xfId="15242"/>
    <cellStyle name="Style3 4 3 4 12 2" xfId="24662"/>
    <cellStyle name="Style3 4 3 4 13" xfId="15243"/>
    <cellStyle name="Style3 4 3 4 13 2" xfId="24663"/>
    <cellStyle name="Style3 4 3 4 14" xfId="15244"/>
    <cellStyle name="Style3 4 3 4 14 2" xfId="24664"/>
    <cellStyle name="Style3 4 3 4 15" xfId="15245"/>
    <cellStyle name="Style3 4 3 4 15 2" xfId="24665"/>
    <cellStyle name="Style3 4 3 4 16" xfId="15246"/>
    <cellStyle name="Style3 4 3 4 16 2" xfId="24666"/>
    <cellStyle name="Style3 4 3 4 17" xfId="15247"/>
    <cellStyle name="Style3 4 3 4 17 2" xfId="24667"/>
    <cellStyle name="Style3 4 3 4 18" xfId="15248"/>
    <cellStyle name="Style3 4 3 4 18 2" xfId="24668"/>
    <cellStyle name="Style3 4 3 4 19" xfId="15249"/>
    <cellStyle name="Style3 4 3 4 19 2" xfId="24669"/>
    <cellStyle name="Style3 4 3 4 2" xfId="15250"/>
    <cellStyle name="Style3 4 3 4 2 2" xfId="24670"/>
    <cellStyle name="Style3 4 3 4 20" xfId="15251"/>
    <cellStyle name="Style3 4 3 4 20 2" xfId="24671"/>
    <cellStyle name="Style3 4 3 4 21" xfId="15252"/>
    <cellStyle name="Style3 4 3 4 21 2" xfId="24672"/>
    <cellStyle name="Style3 4 3 4 22" xfId="15253"/>
    <cellStyle name="Style3 4 3 4 22 2" xfId="24673"/>
    <cellStyle name="Style3 4 3 4 23" xfId="15254"/>
    <cellStyle name="Style3 4 3 4 23 2" xfId="24674"/>
    <cellStyle name="Style3 4 3 4 24" xfId="15255"/>
    <cellStyle name="Style3 4 3 4 24 2" xfId="24675"/>
    <cellStyle name="Style3 4 3 4 25" xfId="15256"/>
    <cellStyle name="Style3 4 3 4 25 2" xfId="24676"/>
    <cellStyle name="Style3 4 3 4 26" xfId="24659"/>
    <cellStyle name="Style3 4 3 4 3" xfId="15257"/>
    <cellStyle name="Style3 4 3 4 3 2" xfId="24677"/>
    <cellStyle name="Style3 4 3 4 4" xfId="15258"/>
    <cellStyle name="Style3 4 3 4 4 2" xfId="24678"/>
    <cellStyle name="Style3 4 3 4 5" xfId="15259"/>
    <cellStyle name="Style3 4 3 4 5 2" xfId="24679"/>
    <cellStyle name="Style3 4 3 4 6" xfId="15260"/>
    <cellStyle name="Style3 4 3 4 6 2" xfId="24680"/>
    <cellStyle name="Style3 4 3 4 7" xfId="15261"/>
    <cellStyle name="Style3 4 3 4 7 2" xfId="24681"/>
    <cellStyle name="Style3 4 3 4 8" xfId="15262"/>
    <cellStyle name="Style3 4 3 4 8 2" xfId="24682"/>
    <cellStyle name="Style3 4 3 4 9" xfId="15263"/>
    <cellStyle name="Style3 4 3 4 9 2" xfId="24683"/>
    <cellStyle name="Style3 4 3 40" xfId="15264"/>
    <cellStyle name="Style3 4 3 40 2" xfId="24684"/>
    <cellStyle name="Style3 4 3 41" xfId="15265"/>
    <cellStyle name="Style3 4 3 41 2" xfId="24685"/>
    <cellStyle name="Style3 4 3 42" xfId="15266"/>
    <cellStyle name="Style3 4 3 42 2" xfId="24686"/>
    <cellStyle name="Style3 4 3 43" xfId="15267"/>
    <cellStyle name="Style3 4 3 43 2" xfId="24687"/>
    <cellStyle name="Style3 4 3 44" xfId="15268"/>
    <cellStyle name="Style3 4 3 44 2" xfId="24688"/>
    <cellStyle name="Style3 4 3 45" xfId="15269"/>
    <cellStyle name="Style3 4 3 45 2" xfId="24689"/>
    <cellStyle name="Style3 4 3 46" xfId="15270"/>
    <cellStyle name="Style3 4 3 46 2" xfId="24690"/>
    <cellStyle name="Style3 4 3 47" xfId="24266"/>
    <cellStyle name="Style3 4 3 5" xfId="15271"/>
    <cellStyle name="Style3 4 3 5 10" xfId="15272"/>
    <cellStyle name="Style3 4 3 5 10 2" xfId="24692"/>
    <cellStyle name="Style3 4 3 5 11" xfId="15273"/>
    <cellStyle name="Style3 4 3 5 11 2" xfId="24693"/>
    <cellStyle name="Style3 4 3 5 12" xfId="15274"/>
    <cellStyle name="Style3 4 3 5 12 2" xfId="24694"/>
    <cellStyle name="Style3 4 3 5 13" xfId="15275"/>
    <cellStyle name="Style3 4 3 5 13 2" xfId="24695"/>
    <cellStyle name="Style3 4 3 5 14" xfId="15276"/>
    <cellStyle name="Style3 4 3 5 14 2" xfId="24696"/>
    <cellStyle name="Style3 4 3 5 15" xfId="15277"/>
    <cellStyle name="Style3 4 3 5 15 2" xfId="24697"/>
    <cellStyle name="Style3 4 3 5 16" xfId="15278"/>
    <cellStyle name="Style3 4 3 5 16 2" xfId="24698"/>
    <cellStyle name="Style3 4 3 5 17" xfId="15279"/>
    <cellStyle name="Style3 4 3 5 17 2" xfId="24699"/>
    <cellStyle name="Style3 4 3 5 18" xfId="15280"/>
    <cellStyle name="Style3 4 3 5 18 2" xfId="24700"/>
    <cellStyle name="Style3 4 3 5 19" xfId="15281"/>
    <cellStyle name="Style3 4 3 5 19 2" xfId="24701"/>
    <cellStyle name="Style3 4 3 5 2" xfId="15282"/>
    <cellStyle name="Style3 4 3 5 2 2" xfId="24702"/>
    <cellStyle name="Style3 4 3 5 20" xfId="15283"/>
    <cellStyle name="Style3 4 3 5 20 2" xfId="24703"/>
    <cellStyle name="Style3 4 3 5 21" xfId="15284"/>
    <cellStyle name="Style3 4 3 5 21 2" xfId="24704"/>
    <cellStyle name="Style3 4 3 5 22" xfId="15285"/>
    <cellStyle name="Style3 4 3 5 22 2" xfId="24705"/>
    <cellStyle name="Style3 4 3 5 23" xfId="15286"/>
    <cellStyle name="Style3 4 3 5 23 2" xfId="24706"/>
    <cellStyle name="Style3 4 3 5 24" xfId="15287"/>
    <cellStyle name="Style3 4 3 5 24 2" xfId="24707"/>
    <cellStyle name="Style3 4 3 5 25" xfId="15288"/>
    <cellStyle name="Style3 4 3 5 25 2" xfId="24708"/>
    <cellStyle name="Style3 4 3 5 26" xfId="24691"/>
    <cellStyle name="Style3 4 3 5 3" xfId="15289"/>
    <cellStyle name="Style3 4 3 5 3 2" xfId="24709"/>
    <cellStyle name="Style3 4 3 5 4" xfId="15290"/>
    <cellStyle name="Style3 4 3 5 4 2" xfId="24710"/>
    <cellStyle name="Style3 4 3 5 5" xfId="15291"/>
    <cellStyle name="Style3 4 3 5 5 2" xfId="24711"/>
    <cellStyle name="Style3 4 3 5 6" xfId="15292"/>
    <cellStyle name="Style3 4 3 5 6 2" xfId="24712"/>
    <cellStyle name="Style3 4 3 5 7" xfId="15293"/>
    <cellStyle name="Style3 4 3 5 7 2" xfId="24713"/>
    <cellStyle name="Style3 4 3 5 8" xfId="15294"/>
    <cellStyle name="Style3 4 3 5 8 2" xfId="24714"/>
    <cellStyle name="Style3 4 3 5 9" xfId="15295"/>
    <cellStyle name="Style3 4 3 5 9 2" xfId="24715"/>
    <cellStyle name="Style3 4 3 6" xfId="15296"/>
    <cellStyle name="Style3 4 3 6 10" xfId="15297"/>
    <cellStyle name="Style3 4 3 6 10 2" xfId="24717"/>
    <cellStyle name="Style3 4 3 6 11" xfId="15298"/>
    <cellStyle name="Style3 4 3 6 11 2" xfId="24718"/>
    <cellStyle name="Style3 4 3 6 12" xfId="15299"/>
    <cellStyle name="Style3 4 3 6 12 2" xfId="24719"/>
    <cellStyle name="Style3 4 3 6 13" xfId="15300"/>
    <cellStyle name="Style3 4 3 6 13 2" xfId="24720"/>
    <cellStyle name="Style3 4 3 6 14" xfId="15301"/>
    <cellStyle name="Style3 4 3 6 14 2" xfId="24721"/>
    <cellStyle name="Style3 4 3 6 15" xfId="15302"/>
    <cellStyle name="Style3 4 3 6 15 2" xfId="24722"/>
    <cellStyle name="Style3 4 3 6 16" xfId="15303"/>
    <cellStyle name="Style3 4 3 6 16 2" xfId="24723"/>
    <cellStyle name="Style3 4 3 6 17" xfId="15304"/>
    <cellStyle name="Style3 4 3 6 17 2" xfId="24724"/>
    <cellStyle name="Style3 4 3 6 18" xfId="15305"/>
    <cellStyle name="Style3 4 3 6 18 2" xfId="24725"/>
    <cellStyle name="Style3 4 3 6 19" xfId="15306"/>
    <cellStyle name="Style3 4 3 6 19 2" xfId="24726"/>
    <cellStyle name="Style3 4 3 6 2" xfId="15307"/>
    <cellStyle name="Style3 4 3 6 2 2" xfId="24727"/>
    <cellStyle name="Style3 4 3 6 20" xfId="15308"/>
    <cellStyle name="Style3 4 3 6 20 2" xfId="24728"/>
    <cellStyle name="Style3 4 3 6 21" xfId="15309"/>
    <cellStyle name="Style3 4 3 6 21 2" xfId="24729"/>
    <cellStyle name="Style3 4 3 6 22" xfId="15310"/>
    <cellStyle name="Style3 4 3 6 22 2" xfId="24730"/>
    <cellStyle name="Style3 4 3 6 23" xfId="15311"/>
    <cellStyle name="Style3 4 3 6 23 2" xfId="24731"/>
    <cellStyle name="Style3 4 3 6 24" xfId="15312"/>
    <cellStyle name="Style3 4 3 6 24 2" xfId="24732"/>
    <cellStyle name="Style3 4 3 6 25" xfId="15313"/>
    <cellStyle name="Style3 4 3 6 25 2" xfId="24733"/>
    <cellStyle name="Style3 4 3 6 26" xfId="24716"/>
    <cellStyle name="Style3 4 3 6 3" xfId="15314"/>
    <cellStyle name="Style3 4 3 6 3 2" xfId="24734"/>
    <cellStyle name="Style3 4 3 6 4" xfId="15315"/>
    <cellStyle name="Style3 4 3 6 4 2" xfId="24735"/>
    <cellStyle name="Style3 4 3 6 5" xfId="15316"/>
    <cellStyle name="Style3 4 3 6 5 2" xfId="24736"/>
    <cellStyle name="Style3 4 3 6 6" xfId="15317"/>
    <cellStyle name="Style3 4 3 6 6 2" xfId="24737"/>
    <cellStyle name="Style3 4 3 6 7" xfId="15318"/>
    <cellStyle name="Style3 4 3 6 7 2" xfId="24738"/>
    <cellStyle name="Style3 4 3 6 8" xfId="15319"/>
    <cellStyle name="Style3 4 3 6 8 2" xfId="24739"/>
    <cellStyle name="Style3 4 3 6 9" xfId="15320"/>
    <cellStyle name="Style3 4 3 6 9 2" xfId="24740"/>
    <cellStyle name="Style3 4 3 7" xfId="15321"/>
    <cellStyle name="Style3 4 3 7 10" xfId="15322"/>
    <cellStyle name="Style3 4 3 7 10 2" xfId="24742"/>
    <cellStyle name="Style3 4 3 7 11" xfId="15323"/>
    <cellStyle name="Style3 4 3 7 11 2" xfId="24743"/>
    <cellStyle name="Style3 4 3 7 12" xfId="15324"/>
    <cellStyle name="Style3 4 3 7 12 2" xfId="24744"/>
    <cellStyle name="Style3 4 3 7 13" xfId="15325"/>
    <cellStyle name="Style3 4 3 7 13 2" xfId="24745"/>
    <cellStyle name="Style3 4 3 7 14" xfId="15326"/>
    <cellStyle name="Style3 4 3 7 14 2" xfId="24746"/>
    <cellStyle name="Style3 4 3 7 15" xfId="15327"/>
    <cellStyle name="Style3 4 3 7 15 2" xfId="24747"/>
    <cellStyle name="Style3 4 3 7 16" xfId="15328"/>
    <cellStyle name="Style3 4 3 7 16 2" xfId="24748"/>
    <cellStyle name="Style3 4 3 7 17" xfId="15329"/>
    <cellStyle name="Style3 4 3 7 17 2" xfId="24749"/>
    <cellStyle name="Style3 4 3 7 18" xfId="15330"/>
    <cellStyle name="Style3 4 3 7 18 2" xfId="24750"/>
    <cellStyle name="Style3 4 3 7 19" xfId="15331"/>
    <cellStyle name="Style3 4 3 7 19 2" xfId="24751"/>
    <cellStyle name="Style3 4 3 7 2" xfId="15332"/>
    <cellStyle name="Style3 4 3 7 2 2" xfId="24752"/>
    <cellStyle name="Style3 4 3 7 20" xfId="15333"/>
    <cellStyle name="Style3 4 3 7 20 2" xfId="24753"/>
    <cellStyle name="Style3 4 3 7 21" xfId="15334"/>
    <cellStyle name="Style3 4 3 7 21 2" xfId="24754"/>
    <cellStyle name="Style3 4 3 7 22" xfId="15335"/>
    <cellStyle name="Style3 4 3 7 22 2" xfId="24755"/>
    <cellStyle name="Style3 4 3 7 23" xfId="15336"/>
    <cellStyle name="Style3 4 3 7 23 2" xfId="24756"/>
    <cellStyle name="Style3 4 3 7 24" xfId="15337"/>
    <cellStyle name="Style3 4 3 7 24 2" xfId="24757"/>
    <cellStyle name="Style3 4 3 7 25" xfId="15338"/>
    <cellStyle name="Style3 4 3 7 25 2" xfId="24758"/>
    <cellStyle name="Style3 4 3 7 26" xfId="24741"/>
    <cellStyle name="Style3 4 3 7 3" xfId="15339"/>
    <cellStyle name="Style3 4 3 7 3 2" xfId="24759"/>
    <cellStyle name="Style3 4 3 7 4" xfId="15340"/>
    <cellStyle name="Style3 4 3 7 4 2" xfId="24760"/>
    <cellStyle name="Style3 4 3 7 5" xfId="15341"/>
    <cellStyle name="Style3 4 3 7 5 2" xfId="24761"/>
    <cellStyle name="Style3 4 3 7 6" xfId="15342"/>
    <cellStyle name="Style3 4 3 7 6 2" xfId="24762"/>
    <cellStyle name="Style3 4 3 7 7" xfId="15343"/>
    <cellStyle name="Style3 4 3 7 7 2" xfId="24763"/>
    <cellStyle name="Style3 4 3 7 8" xfId="15344"/>
    <cellStyle name="Style3 4 3 7 8 2" xfId="24764"/>
    <cellStyle name="Style3 4 3 7 9" xfId="15345"/>
    <cellStyle name="Style3 4 3 7 9 2" xfId="24765"/>
    <cellStyle name="Style3 4 3 8" xfId="15346"/>
    <cellStyle name="Style3 4 3 8 10" xfId="15347"/>
    <cellStyle name="Style3 4 3 8 10 2" xfId="24767"/>
    <cellStyle name="Style3 4 3 8 11" xfId="15348"/>
    <cellStyle name="Style3 4 3 8 11 2" xfId="24768"/>
    <cellStyle name="Style3 4 3 8 12" xfId="15349"/>
    <cellStyle name="Style3 4 3 8 12 2" xfId="24769"/>
    <cellStyle name="Style3 4 3 8 13" xfId="15350"/>
    <cellStyle name="Style3 4 3 8 13 2" xfId="24770"/>
    <cellStyle name="Style3 4 3 8 14" xfId="15351"/>
    <cellStyle name="Style3 4 3 8 14 2" xfId="24771"/>
    <cellStyle name="Style3 4 3 8 15" xfId="15352"/>
    <cellStyle name="Style3 4 3 8 15 2" xfId="24772"/>
    <cellStyle name="Style3 4 3 8 16" xfId="15353"/>
    <cellStyle name="Style3 4 3 8 16 2" xfId="24773"/>
    <cellStyle name="Style3 4 3 8 17" xfId="15354"/>
    <cellStyle name="Style3 4 3 8 17 2" xfId="24774"/>
    <cellStyle name="Style3 4 3 8 18" xfId="15355"/>
    <cellStyle name="Style3 4 3 8 18 2" xfId="24775"/>
    <cellStyle name="Style3 4 3 8 19" xfId="15356"/>
    <cellStyle name="Style3 4 3 8 19 2" xfId="24776"/>
    <cellStyle name="Style3 4 3 8 2" xfId="15357"/>
    <cellStyle name="Style3 4 3 8 2 2" xfId="24777"/>
    <cellStyle name="Style3 4 3 8 20" xfId="15358"/>
    <cellStyle name="Style3 4 3 8 20 2" xfId="24778"/>
    <cellStyle name="Style3 4 3 8 21" xfId="15359"/>
    <cellStyle name="Style3 4 3 8 21 2" xfId="24779"/>
    <cellStyle name="Style3 4 3 8 22" xfId="15360"/>
    <cellStyle name="Style3 4 3 8 22 2" xfId="24780"/>
    <cellStyle name="Style3 4 3 8 23" xfId="15361"/>
    <cellStyle name="Style3 4 3 8 23 2" xfId="24781"/>
    <cellStyle name="Style3 4 3 8 24" xfId="15362"/>
    <cellStyle name="Style3 4 3 8 24 2" xfId="24782"/>
    <cellStyle name="Style3 4 3 8 25" xfId="15363"/>
    <cellStyle name="Style3 4 3 8 25 2" xfId="24783"/>
    <cellStyle name="Style3 4 3 8 26" xfId="24766"/>
    <cellStyle name="Style3 4 3 8 3" xfId="15364"/>
    <cellStyle name="Style3 4 3 8 3 2" xfId="24784"/>
    <cellStyle name="Style3 4 3 8 4" xfId="15365"/>
    <cellStyle name="Style3 4 3 8 4 2" xfId="24785"/>
    <cellStyle name="Style3 4 3 8 5" xfId="15366"/>
    <cellStyle name="Style3 4 3 8 5 2" xfId="24786"/>
    <cellStyle name="Style3 4 3 8 6" xfId="15367"/>
    <cellStyle name="Style3 4 3 8 6 2" xfId="24787"/>
    <cellStyle name="Style3 4 3 8 7" xfId="15368"/>
    <cellStyle name="Style3 4 3 8 7 2" xfId="24788"/>
    <cellStyle name="Style3 4 3 8 8" xfId="15369"/>
    <cellStyle name="Style3 4 3 8 8 2" xfId="24789"/>
    <cellStyle name="Style3 4 3 8 9" xfId="15370"/>
    <cellStyle name="Style3 4 3 8 9 2" xfId="24790"/>
    <cellStyle name="Style3 4 3 9" xfId="15371"/>
    <cellStyle name="Style3 4 3 9 10" xfId="15372"/>
    <cellStyle name="Style3 4 3 9 10 2" xfId="24792"/>
    <cellStyle name="Style3 4 3 9 11" xfId="15373"/>
    <cellStyle name="Style3 4 3 9 11 2" xfId="24793"/>
    <cellStyle name="Style3 4 3 9 12" xfId="15374"/>
    <cellStyle name="Style3 4 3 9 12 2" xfId="24794"/>
    <cellStyle name="Style3 4 3 9 13" xfId="15375"/>
    <cellStyle name="Style3 4 3 9 13 2" xfId="24795"/>
    <cellStyle name="Style3 4 3 9 14" xfId="15376"/>
    <cellStyle name="Style3 4 3 9 14 2" xfId="24796"/>
    <cellStyle name="Style3 4 3 9 15" xfId="15377"/>
    <cellStyle name="Style3 4 3 9 15 2" xfId="24797"/>
    <cellStyle name="Style3 4 3 9 16" xfId="15378"/>
    <cellStyle name="Style3 4 3 9 16 2" xfId="24798"/>
    <cellStyle name="Style3 4 3 9 17" xfId="15379"/>
    <cellStyle name="Style3 4 3 9 17 2" xfId="24799"/>
    <cellStyle name="Style3 4 3 9 18" xfId="15380"/>
    <cellStyle name="Style3 4 3 9 18 2" xfId="24800"/>
    <cellStyle name="Style3 4 3 9 19" xfId="15381"/>
    <cellStyle name="Style3 4 3 9 19 2" xfId="24801"/>
    <cellStyle name="Style3 4 3 9 2" xfId="15382"/>
    <cellStyle name="Style3 4 3 9 2 2" xfId="24802"/>
    <cellStyle name="Style3 4 3 9 20" xfId="15383"/>
    <cellStyle name="Style3 4 3 9 20 2" xfId="24803"/>
    <cellStyle name="Style3 4 3 9 21" xfId="15384"/>
    <cellStyle name="Style3 4 3 9 21 2" xfId="24804"/>
    <cellStyle name="Style3 4 3 9 22" xfId="15385"/>
    <cellStyle name="Style3 4 3 9 22 2" xfId="24805"/>
    <cellStyle name="Style3 4 3 9 23" xfId="15386"/>
    <cellStyle name="Style3 4 3 9 23 2" xfId="24806"/>
    <cellStyle name="Style3 4 3 9 24" xfId="15387"/>
    <cellStyle name="Style3 4 3 9 24 2" xfId="24807"/>
    <cellStyle name="Style3 4 3 9 25" xfId="15388"/>
    <cellStyle name="Style3 4 3 9 25 2" xfId="24808"/>
    <cellStyle name="Style3 4 3 9 26" xfId="24791"/>
    <cellStyle name="Style3 4 3 9 3" xfId="15389"/>
    <cellStyle name="Style3 4 3 9 3 2" xfId="24809"/>
    <cellStyle name="Style3 4 3 9 4" xfId="15390"/>
    <cellStyle name="Style3 4 3 9 4 2" xfId="24810"/>
    <cellStyle name="Style3 4 3 9 5" xfId="15391"/>
    <cellStyle name="Style3 4 3 9 5 2" xfId="24811"/>
    <cellStyle name="Style3 4 3 9 6" xfId="15392"/>
    <cellStyle name="Style3 4 3 9 6 2" xfId="24812"/>
    <cellStyle name="Style3 4 3 9 7" xfId="15393"/>
    <cellStyle name="Style3 4 3 9 7 2" xfId="24813"/>
    <cellStyle name="Style3 4 3 9 8" xfId="15394"/>
    <cellStyle name="Style3 4 3 9 8 2" xfId="24814"/>
    <cellStyle name="Style3 4 3 9 9" xfId="15395"/>
    <cellStyle name="Style3 4 3 9 9 2" xfId="24815"/>
    <cellStyle name="Style3 4 30" xfId="15396"/>
    <cellStyle name="Style3 4 30 2" xfId="24816"/>
    <cellStyle name="Style3 4 31" xfId="15397"/>
    <cellStyle name="Style3 4 31 2" xfId="24817"/>
    <cellStyle name="Style3 4 32" xfId="15398"/>
    <cellStyle name="Style3 4 32 2" xfId="24818"/>
    <cellStyle name="Style3 4 33" xfId="15399"/>
    <cellStyle name="Style3 4 33 2" xfId="24819"/>
    <cellStyle name="Style3 4 34" xfId="15400"/>
    <cellStyle name="Style3 4 34 2" xfId="24820"/>
    <cellStyle name="Style3 4 35" xfId="15401"/>
    <cellStyle name="Style3 4 35 2" xfId="24821"/>
    <cellStyle name="Style3 4 36" xfId="15402"/>
    <cellStyle name="Style3 4 36 2" xfId="24822"/>
    <cellStyle name="Style3 4 37" xfId="15403"/>
    <cellStyle name="Style3 4 37 2" xfId="24823"/>
    <cellStyle name="Style3 4 38" xfId="15404"/>
    <cellStyle name="Style3 4 38 2" xfId="24824"/>
    <cellStyle name="Style3 4 39" xfId="15405"/>
    <cellStyle name="Style3 4 39 2" xfId="24825"/>
    <cellStyle name="Style3 4 4" xfId="15406"/>
    <cellStyle name="Style3 4 4 10" xfId="15407"/>
    <cellStyle name="Style3 4 4 10 2" xfId="24827"/>
    <cellStyle name="Style3 4 4 11" xfId="15408"/>
    <cellStyle name="Style3 4 4 11 2" xfId="24828"/>
    <cellStyle name="Style3 4 4 12" xfId="15409"/>
    <cellStyle name="Style3 4 4 12 2" xfId="24829"/>
    <cellStyle name="Style3 4 4 13" xfId="15410"/>
    <cellStyle name="Style3 4 4 13 2" xfId="24830"/>
    <cellStyle name="Style3 4 4 14" xfId="15411"/>
    <cellStyle name="Style3 4 4 14 2" xfId="24831"/>
    <cellStyle name="Style3 4 4 15" xfId="15412"/>
    <cellStyle name="Style3 4 4 15 2" xfId="24832"/>
    <cellStyle name="Style3 4 4 16" xfId="15413"/>
    <cellStyle name="Style3 4 4 16 2" xfId="24833"/>
    <cellStyle name="Style3 4 4 17" xfId="15414"/>
    <cellStyle name="Style3 4 4 17 2" xfId="24834"/>
    <cellStyle name="Style3 4 4 18" xfId="15415"/>
    <cellStyle name="Style3 4 4 18 2" xfId="24835"/>
    <cellStyle name="Style3 4 4 19" xfId="15416"/>
    <cellStyle name="Style3 4 4 19 2" xfId="24836"/>
    <cellStyle name="Style3 4 4 2" xfId="15417"/>
    <cellStyle name="Style3 4 4 2 2" xfId="24837"/>
    <cellStyle name="Style3 4 4 20" xfId="15418"/>
    <cellStyle name="Style3 4 4 20 2" xfId="24838"/>
    <cellStyle name="Style3 4 4 21" xfId="15419"/>
    <cellStyle name="Style3 4 4 21 2" xfId="24839"/>
    <cellStyle name="Style3 4 4 22" xfId="15420"/>
    <cellStyle name="Style3 4 4 22 2" xfId="24840"/>
    <cellStyle name="Style3 4 4 23" xfId="15421"/>
    <cellStyle name="Style3 4 4 23 2" xfId="24841"/>
    <cellStyle name="Style3 4 4 24" xfId="15422"/>
    <cellStyle name="Style3 4 4 24 2" xfId="24842"/>
    <cellStyle name="Style3 4 4 25" xfId="15423"/>
    <cellStyle name="Style3 4 4 25 2" xfId="24843"/>
    <cellStyle name="Style3 4 4 26" xfId="24826"/>
    <cellStyle name="Style3 4 4 3" xfId="15424"/>
    <cellStyle name="Style3 4 4 3 2" xfId="24844"/>
    <cellStyle name="Style3 4 4 4" xfId="15425"/>
    <cellStyle name="Style3 4 4 4 2" xfId="24845"/>
    <cellStyle name="Style3 4 4 5" xfId="15426"/>
    <cellStyle name="Style3 4 4 5 2" xfId="24846"/>
    <cellStyle name="Style3 4 4 6" xfId="15427"/>
    <cellStyle name="Style3 4 4 6 2" xfId="24847"/>
    <cellStyle name="Style3 4 4 7" xfId="15428"/>
    <cellStyle name="Style3 4 4 7 2" xfId="24848"/>
    <cellStyle name="Style3 4 4 8" xfId="15429"/>
    <cellStyle name="Style3 4 4 8 2" xfId="24849"/>
    <cellStyle name="Style3 4 4 9" xfId="15430"/>
    <cellStyle name="Style3 4 4 9 2" xfId="24850"/>
    <cellStyle name="Style3 4 40" xfId="15431"/>
    <cellStyle name="Style3 4 40 2" xfId="24851"/>
    <cellStyle name="Style3 4 41" xfId="15432"/>
    <cellStyle name="Style3 4 41 2" xfId="24852"/>
    <cellStyle name="Style3 4 42" xfId="15433"/>
    <cellStyle name="Style3 4 42 2" xfId="24853"/>
    <cellStyle name="Style3 4 43" xfId="15434"/>
    <cellStyle name="Style3 4 43 2" xfId="24854"/>
    <cellStyle name="Style3 4 44" xfId="15435"/>
    <cellStyle name="Style3 4 44 2" xfId="24855"/>
    <cellStyle name="Style3 4 45" xfId="15436"/>
    <cellStyle name="Style3 4 45 2" xfId="24856"/>
    <cellStyle name="Style3 4 46" xfId="15437"/>
    <cellStyle name="Style3 4 46 2" xfId="24857"/>
    <cellStyle name="Style3 4 47" xfId="15438"/>
    <cellStyle name="Style3 4 47 2" xfId="24858"/>
    <cellStyle name="Style3 4 48" xfId="15439"/>
    <cellStyle name="Style3 4 48 2" xfId="24859"/>
    <cellStyle name="Style3 4 49" xfId="15440"/>
    <cellStyle name="Style3 4 49 2" xfId="24860"/>
    <cellStyle name="Style3 4 5" xfId="15441"/>
    <cellStyle name="Style3 4 5 10" xfId="15442"/>
    <cellStyle name="Style3 4 5 10 2" xfId="24862"/>
    <cellStyle name="Style3 4 5 11" xfId="15443"/>
    <cellStyle name="Style3 4 5 11 2" xfId="24863"/>
    <cellStyle name="Style3 4 5 12" xfId="15444"/>
    <cellStyle name="Style3 4 5 12 2" xfId="24864"/>
    <cellStyle name="Style3 4 5 13" xfId="15445"/>
    <cellStyle name="Style3 4 5 13 2" xfId="24865"/>
    <cellStyle name="Style3 4 5 14" xfId="15446"/>
    <cellStyle name="Style3 4 5 14 2" xfId="24866"/>
    <cellStyle name="Style3 4 5 15" xfId="15447"/>
    <cellStyle name="Style3 4 5 15 2" xfId="24867"/>
    <cellStyle name="Style3 4 5 16" xfId="15448"/>
    <cellStyle name="Style3 4 5 16 2" xfId="24868"/>
    <cellStyle name="Style3 4 5 17" xfId="15449"/>
    <cellStyle name="Style3 4 5 17 2" xfId="24869"/>
    <cellStyle name="Style3 4 5 18" xfId="15450"/>
    <cellStyle name="Style3 4 5 18 2" xfId="24870"/>
    <cellStyle name="Style3 4 5 19" xfId="15451"/>
    <cellStyle name="Style3 4 5 19 2" xfId="24871"/>
    <cellStyle name="Style3 4 5 2" xfId="15452"/>
    <cellStyle name="Style3 4 5 2 2" xfId="24872"/>
    <cellStyle name="Style3 4 5 20" xfId="15453"/>
    <cellStyle name="Style3 4 5 20 2" xfId="24873"/>
    <cellStyle name="Style3 4 5 21" xfId="15454"/>
    <cellStyle name="Style3 4 5 21 2" xfId="24874"/>
    <cellStyle name="Style3 4 5 22" xfId="15455"/>
    <cellStyle name="Style3 4 5 22 2" xfId="24875"/>
    <cellStyle name="Style3 4 5 23" xfId="15456"/>
    <cellStyle name="Style3 4 5 23 2" xfId="24876"/>
    <cellStyle name="Style3 4 5 24" xfId="15457"/>
    <cellStyle name="Style3 4 5 24 2" xfId="24877"/>
    <cellStyle name="Style3 4 5 25" xfId="15458"/>
    <cellStyle name="Style3 4 5 25 2" xfId="24878"/>
    <cellStyle name="Style3 4 5 26" xfId="24861"/>
    <cellStyle name="Style3 4 5 3" xfId="15459"/>
    <cellStyle name="Style3 4 5 3 2" xfId="24879"/>
    <cellStyle name="Style3 4 5 4" xfId="15460"/>
    <cellStyle name="Style3 4 5 4 2" xfId="24880"/>
    <cellStyle name="Style3 4 5 5" xfId="15461"/>
    <cellStyle name="Style3 4 5 5 2" xfId="24881"/>
    <cellStyle name="Style3 4 5 6" xfId="15462"/>
    <cellStyle name="Style3 4 5 6 2" xfId="24882"/>
    <cellStyle name="Style3 4 5 7" xfId="15463"/>
    <cellStyle name="Style3 4 5 7 2" xfId="24883"/>
    <cellStyle name="Style3 4 5 8" xfId="15464"/>
    <cellStyle name="Style3 4 5 8 2" xfId="24884"/>
    <cellStyle name="Style3 4 5 9" xfId="15465"/>
    <cellStyle name="Style3 4 5 9 2" xfId="24885"/>
    <cellStyle name="Style3 4 50" xfId="15466"/>
    <cellStyle name="Style3 4 50 2" xfId="24886"/>
    <cellStyle name="Style3 4 51" xfId="15467"/>
    <cellStyle name="Style3 4 51 2" xfId="24887"/>
    <cellStyle name="Style3 4 52" xfId="15468"/>
    <cellStyle name="Style3 4 52 2" xfId="24888"/>
    <cellStyle name="Style3 4 53" xfId="24889"/>
    <cellStyle name="Style3 4 53 2" xfId="25681"/>
    <cellStyle name="Style3 4 53 2 2" xfId="25718"/>
    <cellStyle name="Style3 4 53 3" xfId="25702"/>
    <cellStyle name="Style3 4 53 4" xfId="31313"/>
    <cellStyle name="Style3 4 53 5" xfId="31311"/>
    <cellStyle name="Style3 4 54" xfId="39952"/>
    <cellStyle name="Style3 4 55" xfId="23787"/>
    <cellStyle name="Style3 4 6" xfId="15469"/>
    <cellStyle name="Style3 4 6 10" xfId="15470"/>
    <cellStyle name="Style3 4 6 10 2" xfId="24891"/>
    <cellStyle name="Style3 4 6 11" xfId="15471"/>
    <cellStyle name="Style3 4 6 11 2" xfId="24892"/>
    <cellStyle name="Style3 4 6 12" xfId="15472"/>
    <cellStyle name="Style3 4 6 12 2" xfId="24893"/>
    <cellStyle name="Style3 4 6 13" xfId="15473"/>
    <cellStyle name="Style3 4 6 13 2" xfId="24894"/>
    <cellStyle name="Style3 4 6 14" xfId="15474"/>
    <cellStyle name="Style3 4 6 14 2" xfId="24895"/>
    <cellStyle name="Style3 4 6 15" xfId="15475"/>
    <cellStyle name="Style3 4 6 15 2" xfId="24896"/>
    <cellStyle name="Style3 4 6 16" xfId="15476"/>
    <cellStyle name="Style3 4 6 16 2" xfId="24897"/>
    <cellStyle name="Style3 4 6 17" xfId="15477"/>
    <cellStyle name="Style3 4 6 17 2" xfId="24898"/>
    <cellStyle name="Style3 4 6 18" xfId="15478"/>
    <cellStyle name="Style3 4 6 18 2" xfId="24899"/>
    <cellStyle name="Style3 4 6 19" xfId="15479"/>
    <cellStyle name="Style3 4 6 19 2" xfId="24900"/>
    <cellStyle name="Style3 4 6 2" xfId="15480"/>
    <cellStyle name="Style3 4 6 2 2" xfId="24901"/>
    <cellStyle name="Style3 4 6 20" xfId="15481"/>
    <cellStyle name="Style3 4 6 20 2" xfId="24902"/>
    <cellStyle name="Style3 4 6 21" xfId="15482"/>
    <cellStyle name="Style3 4 6 21 2" xfId="24903"/>
    <cellStyle name="Style3 4 6 22" xfId="15483"/>
    <cellStyle name="Style3 4 6 22 2" xfId="24904"/>
    <cellStyle name="Style3 4 6 23" xfId="15484"/>
    <cellStyle name="Style3 4 6 23 2" xfId="24905"/>
    <cellStyle name="Style3 4 6 24" xfId="15485"/>
    <cellStyle name="Style3 4 6 24 2" xfId="24906"/>
    <cellStyle name="Style3 4 6 25" xfId="15486"/>
    <cellStyle name="Style3 4 6 25 2" xfId="24907"/>
    <cellStyle name="Style3 4 6 26" xfId="24890"/>
    <cellStyle name="Style3 4 6 3" xfId="15487"/>
    <cellStyle name="Style3 4 6 3 2" xfId="24908"/>
    <cellStyle name="Style3 4 6 4" xfId="15488"/>
    <cellStyle name="Style3 4 6 4 2" xfId="24909"/>
    <cellStyle name="Style3 4 6 5" xfId="15489"/>
    <cellStyle name="Style3 4 6 5 2" xfId="24910"/>
    <cellStyle name="Style3 4 6 6" xfId="15490"/>
    <cellStyle name="Style3 4 6 6 2" xfId="24911"/>
    <cellStyle name="Style3 4 6 7" xfId="15491"/>
    <cellStyle name="Style3 4 6 7 2" xfId="24912"/>
    <cellStyle name="Style3 4 6 8" xfId="15492"/>
    <cellStyle name="Style3 4 6 8 2" xfId="24913"/>
    <cellStyle name="Style3 4 6 9" xfId="15493"/>
    <cellStyle name="Style3 4 6 9 2" xfId="24914"/>
    <cellStyle name="Style3 4 7" xfId="15494"/>
    <cellStyle name="Style3 4 7 10" xfId="15495"/>
    <cellStyle name="Style3 4 7 10 2" xfId="24916"/>
    <cellStyle name="Style3 4 7 11" xfId="15496"/>
    <cellStyle name="Style3 4 7 11 2" xfId="24917"/>
    <cellStyle name="Style3 4 7 12" xfId="15497"/>
    <cellStyle name="Style3 4 7 12 2" xfId="24918"/>
    <cellStyle name="Style3 4 7 13" xfId="15498"/>
    <cellStyle name="Style3 4 7 13 2" xfId="24919"/>
    <cellStyle name="Style3 4 7 14" xfId="15499"/>
    <cellStyle name="Style3 4 7 14 2" xfId="24920"/>
    <cellStyle name="Style3 4 7 15" xfId="15500"/>
    <cellStyle name="Style3 4 7 15 2" xfId="24921"/>
    <cellStyle name="Style3 4 7 16" xfId="15501"/>
    <cellStyle name="Style3 4 7 16 2" xfId="24922"/>
    <cellStyle name="Style3 4 7 17" xfId="15502"/>
    <cellStyle name="Style3 4 7 17 2" xfId="24923"/>
    <cellStyle name="Style3 4 7 18" xfId="15503"/>
    <cellStyle name="Style3 4 7 18 2" xfId="24924"/>
    <cellStyle name="Style3 4 7 19" xfId="15504"/>
    <cellStyle name="Style3 4 7 19 2" xfId="24925"/>
    <cellStyle name="Style3 4 7 2" xfId="15505"/>
    <cellStyle name="Style3 4 7 2 2" xfId="24926"/>
    <cellStyle name="Style3 4 7 20" xfId="15506"/>
    <cellStyle name="Style3 4 7 20 2" xfId="24927"/>
    <cellStyle name="Style3 4 7 21" xfId="15507"/>
    <cellStyle name="Style3 4 7 21 2" xfId="24928"/>
    <cellStyle name="Style3 4 7 22" xfId="15508"/>
    <cellStyle name="Style3 4 7 22 2" xfId="24929"/>
    <cellStyle name="Style3 4 7 23" xfId="15509"/>
    <cellStyle name="Style3 4 7 23 2" xfId="24930"/>
    <cellStyle name="Style3 4 7 24" xfId="15510"/>
    <cellStyle name="Style3 4 7 24 2" xfId="24931"/>
    <cellStyle name="Style3 4 7 25" xfId="15511"/>
    <cellStyle name="Style3 4 7 25 2" xfId="24932"/>
    <cellStyle name="Style3 4 7 26" xfId="15512"/>
    <cellStyle name="Style3 4 7 26 2" xfId="31337"/>
    <cellStyle name="Style3 4 7 27" xfId="24915"/>
    <cellStyle name="Style3 4 7 3" xfId="15513"/>
    <cellStyle name="Style3 4 7 3 2" xfId="24933"/>
    <cellStyle name="Style3 4 7 4" xfId="15514"/>
    <cellStyle name="Style3 4 7 4 2" xfId="24934"/>
    <cellStyle name="Style3 4 7 5" xfId="15515"/>
    <cellStyle name="Style3 4 7 5 2" xfId="24935"/>
    <cellStyle name="Style3 4 7 6" xfId="15516"/>
    <cellStyle name="Style3 4 7 6 2" xfId="24936"/>
    <cellStyle name="Style3 4 7 7" xfId="15517"/>
    <cellStyle name="Style3 4 7 7 2" xfId="24937"/>
    <cellStyle name="Style3 4 7 8" xfId="15518"/>
    <cellStyle name="Style3 4 7 8 2" xfId="24938"/>
    <cellStyle name="Style3 4 7 9" xfId="15519"/>
    <cellStyle name="Style3 4 7 9 2" xfId="24939"/>
    <cellStyle name="Style3 4 8" xfId="15520"/>
    <cellStyle name="Style3 4 8 10" xfId="15521"/>
    <cellStyle name="Style3 4 8 10 2" xfId="24941"/>
    <cellStyle name="Style3 4 8 11" xfId="15522"/>
    <cellStyle name="Style3 4 8 11 2" xfId="24942"/>
    <cellStyle name="Style3 4 8 12" xfId="15523"/>
    <cellStyle name="Style3 4 8 12 2" xfId="24943"/>
    <cellStyle name="Style3 4 8 13" xfId="15524"/>
    <cellStyle name="Style3 4 8 13 2" xfId="24944"/>
    <cellStyle name="Style3 4 8 14" xfId="15525"/>
    <cellStyle name="Style3 4 8 14 2" xfId="24945"/>
    <cellStyle name="Style3 4 8 15" xfId="15526"/>
    <cellStyle name="Style3 4 8 15 2" xfId="24946"/>
    <cellStyle name="Style3 4 8 16" xfId="15527"/>
    <cellStyle name="Style3 4 8 16 2" xfId="24947"/>
    <cellStyle name="Style3 4 8 17" xfId="15528"/>
    <cellStyle name="Style3 4 8 17 2" xfId="24948"/>
    <cellStyle name="Style3 4 8 18" xfId="15529"/>
    <cellStyle name="Style3 4 8 18 2" xfId="24949"/>
    <cellStyle name="Style3 4 8 19" xfId="15530"/>
    <cellStyle name="Style3 4 8 19 2" xfId="24950"/>
    <cellStyle name="Style3 4 8 2" xfId="15531"/>
    <cellStyle name="Style3 4 8 2 2" xfId="24951"/>
    <cellStyle name="Style3 4 8 20" xfId="15532"/>
    <cellStyle name="Style3 4 8 20 2" xfId="24952"/>
    <cellStyle name="Style3 4 8 21" xfId="15533"/>
    <cellStyle name="Style3 4 8 21 2" xfId="24953"/>
    <cellStyle name="Style3 4 8 22" xfId="15534"/>
    <cellStyle name="Style3 4 8 22 2" xfId="24954"/>
    <cellStyle name="Style3 4 8 23" xfId="15535"/>
    <cellStyle name="Style3 4 8 23 2" xfId="24955"/>
    <cellStyle name="Style3 4 8 24" xfId="15536"/>
    <cellStyle name="Style3 4 8 24 2" xfId="24956"/>
    <cellStyle name="Style3 4 8 25" xfId="15537"/>
    <cellStyle name="Style3 4 8 25 2" xfId="24957"/>
    <cellStyle name="Style3 4 8 26" xfId="39921"/>
    <cellStyle name="Style3 4 8 27" xfId="24940"/>
    <cellStyle name="Style3 4 8 3" xfId="15538"/>
    <cellStyle name="Style3 4 8 3 2" xfId="24958"/>
    <cellStyle name="Style3 4 8 4" xfId="15539"/>
    <cellStyle name="Style3 4 8 4 2" xfId="24959"/>
    <cellStyle name="Style3 4 8 5" xfId="15540"/>
    <cellStyle name="Style3 4 8 5 2" xfId="24960"/>
    <cellStyle name="Style3 4 8 6" xfId="15541"/>
    <cellStyle name="Style3 4 8 6 2" xfId="24961"/>
    <cellStyle name="Style3 4 8 7" xfId="15542"/>
    <cellStyle name="Style3 4 8 7 2" xfId="24962"/>
    <cellStyle name="Style3 4 8 8" xfId="15543"/>
    <cellStyle name="Style3 4 8 8 2" xfId="24963"/>
    <cellStyle name="Style3 4 8 9" xfId="15544"/>
    <cellStyle name="Style3 4 8 9 2" xfId="24964"/>
    <cellStyle name="Style3 4 9" xfId="15545"/>
    <cellStyle name="Style3 4 9 10" xfId="15546"/>
    <cellStyle name="Style3 4 9 10 2" xfId="24966"/>
    <cellStyle name="Style3 4 9 11" xfId="15547"/>
    <cellStyle name="Style3 4 9 11 2" xfId="24967"/>
    <cellStyle name="Style3 4 9 12" xfId="15548"/>
    <cellStyle name="Style3 4 9 12 2" xfId="24968"/>
    <cellStyle name="Style3 4 9 13" xfId="15549"/>
    <cellStyle name="Style3 4 9 13 2" xfId="24969"/>
    <cellStyle name="Style3 4 9 14" xfId="15550"/>
    <cellStyle name="Style3 4 9 14 2" xfId="24970"/>
    <cellStyle name="Style3 4 9 15" xfId="15551"/>
    <cellStyle name="Style3 4 9 15 2" xfId="24971"/>
    <cellStyle name="Style3 4 9 16" xfId="15552"/>
    <cellStyle name="Style3 4 9 16 2" xfId="24972"/>
    <cellStyle name="Style3 4 9 17" xfId="15553"/>
    <cellStyle name="Style3 4 9 17 2" xfId="24973"/>
    <cellStyle name="Style3 4 9 18" xfId="15554"/>
    <cellStyle name="Style3 4 9 18 2" xfId="24974"/>
    <cellStyle name="Style3 4 9 19" xfId="15555"/>
    <cellStyle name="Style3 4 9 19 2" xfId="24975"/>
    <cellStyle name="Style3 4 9 2" xfId="15556"/>
    <cellStyle name="Style3 4 9 2 2" xfId="24976"/>
    <cellStyle name="Style3 4 9 20" xfId="15557"/>
    <cellStyle name="Style3 4 9 20 2" xfId="24977"/>
    <cellStyle name="Style3 4 9 21" xfId="15558"/>
    <cellStyle name="Style3 4 9 21 2" xfId="24978"/>
    <cellStyle name="Style3 4 9 22" xfId="15559"/>
    <cellStyle name="Style3 4 9 22 2" xfId="24979"/>
    <cellStyle name="Style3 4 9 23" xfId="15560"/>
    <cellStyle name="Style3 4 9 23 2" xfId="24980"/>
    <cellStyle name="Style3 4 9 24" xfId="15561"/>
    <cellStyle name="Style3 4 9 24 2" xfId="24981"/>
    <cellStyle name="Style3 4 9 25" xfId="15562"/>
    <cellStyle name="Style3 4 9 25 2" xfId="24982"/>
    <cellStyle name="Style3 4 9 26" xfId="24965"/>
    <cellStyle name="Style3 4 9 3" xfId="15563"/>
    <cellStyle name="Style3 4 9 3 2" xfId="24983"/>
    <cellStyle name="Style3 4 9 4" xfId="15564"/>
    <cellStyle name="Style3 4 9 4 2" xfId="24984"/>
    <cellStyle name="Style3 4 9 5" xfId="15565"/>
    <cellStyle name="Style3 4 9 5 2" xfId="24985"/>
    <cellStyle name="Style3 4 9 6" xfId="15566"/>
    <cellStyle name="Style3 4 9 6 2" xfId="24986"/>
    <cellStyle name="Style3 4 9 7" xfId="15567"/>
    <cellStyle name="Style3 4 9 7 2" xfId="24987"/>
    <cellStyle name="Style3 4 9 8" xfId="15568"/>
    <cellStyle name="Style3 4 9 8 2" xfId="24988"/>
    <cellStyle name="Style3 4 9 9" xfId="15569"/>
    <cellStyle name="Style3 4 9 9 2" xfId="24989"/>
    <cellStyle name="Style3 5" xfId="15570"/>
    <cellStyle name="Style3 5 10" xfId="15571"/>
    <cellStyle name="Style3 5 10 10" xfId="15572"/>
    <cellStyle name="Style3 5 10 10 2" xfId="24992"/>
    <cellStyle name="Style3 5 10 11" xfId="15573"/>
    <cellStyle name="Style3 5 10 11 2" xfId="24993"/>
    <cellStyle name="Style3 5 10 12" xfId="15574"/>
    <cellStyle name="Style3 5 10 12 2" xfId="24994"/>
    <cellStyle name="Style3 5 10 13" xfId="15575"/>
    <cellStyle name="Style3 5 10 13 2" xfId="24995"/>
    <cellStyle name="Style3 5 10 14" xfId="15576"/>
    <cellStyle name="Style3 5 10 14 2" xfId="24996"/>
    <cellStyle name="Style3 5 10 15" xfId="15577"/>
    <cellStyle name="Style3 5 10 15 2" xfId="24997"/>
    <cellStyle name="Style3 5 10 16" xfId="15578"/>
    <cellStyle name="Style3 5 10 16 2" xfId="24998"/>
    <cellStyle name="Style3 5 10 17" xfId="15579"/>
    <cellStyle name="Style3 5 10 17 2" xfId="24999"/>
    <cellStyle name="Style3 5 10 18" xfId="15580"/>
    <cellStyle name="Style3 5 10 18 2" xfId="25000"/>
    <cellStyle name="Style3 5 10 19" xfId="15581"/>
    <cellStyle name="Style3 5 10 19 2" xfId="25001"/>
    <cellStyle name="Style3 5 10 2" xfId="15582"/>
    <cellStyle name="Style3 5 10 2 2" xfId="25002"/>
    <cellStyle name="Style3 5 10 20" xfId="15583"/>
    <cellStyle name="Style3 5 10 20 2" xfId="25003"/>
    <cellStyle name="Style3 5 10 21" xfId="15584"/>
    <cellStyle name="Style3 5 10 21 2" xfId="25004"/>
    <cellStyle name="Style3 5 10 22" xfId="15585"/>
    <cellStyle name="Style3 5 10 22 2" xfId="25005"/>
    <cellStyle name="Style3 5 10 23" xfId="15586"/>
    <cellStyle name="Style3 5 10 23 2" xfId="25006"/>
    <cellStyle name="Style3 5 10 24" xfId="15587"/>
    <cellStyle name="Style3 5 10 24 2" xfId="25007"/>
    <cellStyle name="Style3 5 10 25" xfId="15588"/>
    <cellStyle name="Style3 5 10 25 2" xfId="25008"/>
    <cellStyle name="Style3 5 10 26" xfId="24991"/>
    <cellStyle name="Style3 5 10 3" xfId="15589"/>
    <cellStyle name="Style3 5 10 3 2" xfId="25009"/>
    <cellStyle name="Style3 5 10 4" xfId="15590"/>
    <cellStyle name="Style3 5 10 4 2" xfId="25010"/>
    <cellStyle name="Style3 5 10 5" xfId="15591"/>
    <cellStyle name="Style3 5 10 5 2" xfId="25011"/>
    <cellStyle name="Style3 5 10 6" xfId="15592"/>
    <cellStyle name="Style3 5 10 6 2" xfId="25012"/>
    <cellStyle name="Style3 5 10 7" xfId="15593"/>
    <cellStyle name="Style3 5 10 7 2" xfId="25013"/>
    <cellStyle name="Style3 5 10 8" xfId="15594"/>
    <cellStyle name="Style3 5 10 8 2" xfId="25014"/>
    <cellStyle name="Style3 5 10 9" xfId="15595"/>
    <cellStyle name="Style3 5 10 9 2" xfId="25015"/>
    <cellStyle name="Style3 5 11" xfId="15596"/>
    <cellStyle name="Style3 5 11 10" xfId="15597"/>
    <cellStyle name="Style3 5 11 10 2" xfId="25017"/>
    <cellStyle name="Style3 5 11 11" xfId="15598"/>
    <cellStyle name="Style3 5 11 11 2" xfId="25018"/>
    <cellStyle name="Style3 5 11 12" xfId="15599"/>
    <cellStyle name="Style3 5 11 12 2" xfId="25019"/>
    <cellStyle name="Style3 5 11 13" xfId="15600"/>
    <cellStyle name="Style3 5 11 13 2" xfId="25020"/>
    <cellStyle name="Style3 5 11 14" xfId="15601"/>
    <cellStyle name="Style3 5 11 14 2" xfId="25021"/>
    <cellStyle name="Style3 5 11 15" xfId="15602"/>
    <cellStyle name="Style3 5 11 15 2" xfId="25022"/>
    <cellStyle name="Style3 5 11 16" xfId="15603"/>
    <cellStyle name="Style3 5 11 16 2" xfId="25023"/>
    <cellStyle name="Style3 5 11 17" xfId="15604"/>
    <cellStyle name="Style3 5 11 17 2" xfId="25024"/>
    <cellStyle name="Style3 5 11 18" xfId="15605"/>
    <cellStyle name="Style3 5 11 18 2" xfId="25025"/>
    <cellStyle name="Style3 5 11 19" xfId="15606"/>
    <cellStyle name="Style3 5 11 19 2" xfId="25026"/>
    <cellStyle name="Style3 5 11 2" xfId="15607"/>
    <cellStyle name="Style3 5 11 2 2" xfId="25027"/>
    <cellStyle name="Style3 5 11 20" xfId="15608"/>
    <cellStyle name="Style3 5 11 20 2" xfId="25028"/>
    <cellStyle name="Style3 5 11 21" xfId="15609"/>
    <cellStyle name="Style3 5 11 21 2" xfId="25029"/>
    <cellStyle name="Style3 5 11 22" xfId="15610"/>
    <cellStyle name="Style3 5 11 22 2" xfId="25030"/>
    <cellStyle name="Style3 5 11 23" xfId="15611"/>
    <cellStyle name="Style3 5 11 23 2" xfId="25031"/>
    <cellStyle name="Style3 5 11 24" xfId="15612"/>
    <cellStyle name="Style3 5 11 24 2" xfId="25032"/>
    <cellStyle name="Style3 5 11 25" xfId="15613"/>
    <cellStyle name="Style3 5 11 25 2" xfId="25033"/>
    <cellStyle name="Style3 5 11 26" xfId="25016"/>
    <cellStyle name="Style3 5 11 3" xfId="15614"/>
    <cellStyle name="Style3 5 11 3 2" xfId="25034"/>
    <cellStyle name="Style3 5 11 4" xfId="15615"/>
    <cellStyle name="Style3 5 11 4 2" xfId="25035"/>
    <cellStyle name="Style3 5 11 5" xfId="15616"/>
    <cellStyle name="Style3 5 11 5 2" xfId="25036"/>
    <cellStyle name="Style3 5 11 6" xfId="15617"/>
    <cellStyle name="Style3 5 11 6 2" xfId="25037"/>
    <cellStyle name="Style3 5 11 7" xfId="15618"/>
    <cellStyle name="Style3 5 11 7 2" xfId="25038"/>
    <cellStyle name="Style3 5 11 8" xfId="15619"/>
    <cellStyle name="Style3 5 11 8 2" xfId="25039"/>
    <cellStyle name="Style3 5 11 9" xfId="15620"/>
    <cellStyle name="Style3 5 11 9 2" xfId="25040"/>
    <cellStyle name="Style3 5 12" xfId="15621"/>
    <cellStyle name="Style3 5 12 10" xfId="15622"/>
    <cellStyle name="Style3 5 12 10 2" xfId="25042"/>
    <cellStyle name="Style3 5 12 11" xfId="15623"/>
    <cellStyle name="Style3 5 12 11 2" xfId="25043"/>
    <cellStyle name="Style3 5 12 12" xfId="15624"/>
    <cellStyle name="Style3 5 12 12 2" xfId="25044"/>
    <cellStyle name="Style3 5 12 13" xfId="15625"/>
    <cellStyle name="Style3 5 12 13 2" xfId="25045"/>
    <cellStyle name="Style3 5 12 14" xfId="15626"/>
    <cellStyle name="Style3 5 12 14 2" xfId="25046"/>
    <cellStyle name="Style3 5 12 15" xfId="15627"/>
    <cellStyle name="Style3 5 12 15 2" xfId="25047"/>
    <cellStyle name="Style3 5 12 16" xfId="15628"/>
    <cellStyle name="Style3 5 12 16 2" xfId="25048"/>
    <cellStyle name="Style3 5 12 17" xfId="15629"/>
    <cellStyle name="Style3 5 12 17 2" xfId="25049"/>
    <cellStyle name="Style3 5 12 18" xfId="15630"/>
    <cellStyle name="Style3 5 12 18 2" xfId="25050"/>
    <cellStyle name="Style3 5 12 19" xfId="15631"/>
    <cellStyle name="Style3 5 12 19 2" xfId="25051"/>
    <cellStyle name="Style3 5 12 2" xfId="15632"/>
    <cellStyle name="Style3 5 12 2 2" xfId="25052"/>
    <cellStyle name="Style3 5 12 20" xfId="15633"/>
    <cellStyle name="Style3 5 12 20 2" xfId="25053"/>
    <cellStyle name="Style3 5 12 21" xfId="15634"/>
    <cellStyle name="Style3 5 12 21 2" xfId="25054"/>
    <cellStyle name="Style3 5 12 22" xfId="15635"/>
    <cellStyle name="Style3 5 12 22 2" xfId="25055"/>
    <cellStyle name="Style3 5 12 23" xfId="15636"/>
    <cellStyle name="Style3 5 12 23 2" xfId="25056"/>
    <cellStyle name="Style3 5 12 24" xfId="15637"/>
    <cellStyle name="Style3 5 12 24 2" xfId="25057"/>
    <cellStyle name="Style3 5 12 25" xfId="15638"/>
    <cellStyle name="Style3 5 12 25 2" xfId="25058"/>
    <cellStyle name="Style3 5 12 26" xfId="25041"/>
    <cellStyle name="Style3 5 12 3" xfId="15639"/>
    <cellStyle name="Style3 5 12 3 2" xfId="25059"/>
    <cellStyle name="Style3 5 12 4" xfId="15640"/>
    <cellStyle name="Style3 5 12 4 2" xfId="25060"/>
    <cellStyle name="Style3 5 12 5" xfId="15641"/>
    <cellStyle name="Style3 5 12 5 2" xfId="25061"/>
    <cellStyle name="Style3 5 12 6" xfId="15642"/>
    <cellStyle name="Style3 5 12 6 2" xfId="25062"/>
    <cellStyle name="Style3 5 12 7" xfId="15643"/>
    <cellStyle name="Style3 5 12 7 2" xfId="25063"/>
    <cellStyle name="Style3 5 12 8" xfId="15644"/>
    <cellStyle name="Style3 5 12 8 2" xfId="25064"/>
    <cellStyle name="Style3 5 12 9" xfId="15645"/>
    <cellStyle name="Style3 5 12 9 2" xfId="25065"/>
    <cellStyle name="Style3 5 13" xfId="15646"/>
    <cellStyle name="Style3 5 13 10" xfId="15647"/>
    <cellStyle name="Style3 5 13 10 2" xfId="25067"/>
    <cellStyle name="Style3 5 13 11" xfId="15648"/>
    <cellStyle name="Style3 5 13 11 2" xfId="25068"/>
    <cellStyle name="Style3 5 13 12" xfId="15649"/>
    <cellStyle name="Style3 5 13 12 2" xfId="25069"/>
    <cellStyle name="Style3 5 13 13" xfId="15650"/>
    <cellStyle name="Style3 5 13 13 2" xfId="25070"/>
    <cellStyle name="Style3 5 13 14" xfId="15651"/>
    <cellStyle name="Style3 5 13 14 2" xfId="25071"/>
    <cellStyle name="Style3 5 13 15" xfId="15652"/>
    <cellStyle name="Style3 5 13 15 2" xfId="25072"/>
    <cellStyle name="Style3 5 13 16" xfId="15653"/>
    <cellStyle name="Style3 5 13 16 2" xfId="25073"/>
    <cellStyle name="Style3 5 13 17" xfId="15654"/>
    <cellStyle name="Style3 5 13 17 2" xfId="25074"/>
    <cellStyle name="Style3 5 13 18" xfId="15655"/>
    <cellStyle name="Style3 5 13 18 2" xfId="25075"/>
    <cellStyle name="Style3 5 13 19" xfId="15656"/>
    <cellStyle name="Style3 5 13 19 2" xfId="25076"/>
    <cellStyle name="Style3 5 13 2" xfId="15657"/>
    <cellStyle name="Style3 5 13 2 2" xfId="25077"/>
    <cellStyle name="Style3 5 13 20" xfId="15658"/>
    <cellStyle name="Style3 5 13 20 2" xfId="25078"/>
    <cellStyle name="Style3 5 13 21" xfId="15659"/>
    <cellStyle name="Style3 5 13 21 2" xfId="25079"/>
    <cellStyle name="Style3 5 13 22" xfId="15660"/>
    <cellStyle name="Style3 5 13 22 2" xfId="25080"/>
    <cellStyle name="Style3 5 13 23" xfId="15661"/>
    <cellStyle name="Style3 5 13 23 2" xfId="25081"/>
    <cellStyle name="Style3 5 13 24" xfId="15662"/>
    <cellStyle name="Style3 5 13 24 2" xfId="25082"/>
    <cellStyle name="Style3 5 13 25" xfId="15663"/>
    <cellStyle name="Style3 5 13 25 2" xfId="25083"/>
    <cellStyle name="Style3 5 13 26" xfId="25066"/>
    <cellStyle name="Style3 5 13 3" xfId="15664"/>
    <cellStyle name="Style3 5 13 3 2" xfId="25084"/>
    <cellStyle name="Style3 5 13 4" xfId="15665"/>
    <cellStyle name="Style3 5 13 4 2" xfId="25085"/>
    <cellStyle name="Style3 5 13 5" xfId="15666"/>
    <cellStyle name="Style3 5 13 5 2" xfId="25086"/>
    <cellStyle name="Style3 5 13 6" xfId="15667"/>
    <cellStyle name="Style3 5 13 6 2" xfId="25087"/>
    <cellStyle name="Style3 5 13 7" xfId="15668"/>
    <cellStyle name="Style3 5 13 7 2" xfId="25088"/>
    <cellStyle name="Style3 5 13 8" xfId="15669"/>
    <cellStyle name="Style3 5 13 8 2" xfId="25089"/>
    <cellStyle name="Style3 5 13 9" xfId="15670"/>
    <cellStyle name="Style3 5 13 9 2" xfId="25090"/>
    <cellStyle name="Style3 5 14" xfId="15671"/>
    <cellStyle name="Style3 5 14 10" xfId="15672"/>
    <cellStyle name="Style3 5 14 10 2" xfId="25092"/>
    <cellStyle name="Style3 5 14 11" xfId="15673"/>
    <cellStyle name="Style3 5 14 11 2" xfId="25093"/>
    <cellStyle name="Style3 5 14 12" xfId="15674"/>
    <cellStyle name="Style3 5 14 12 2" xfId="25094"/>
    <cellStyle name="Style3 5 14 13" xfId="15675"/>
    <cellStyle name="Style3 5 14 13 2" xfId="25095"/>
    <cellStyle name="Style3 5 14 14" xfId="15676"/>
    <cellStyle name="Style3 5 14 14 2" xfId="25096"/>
    <cellStyle name="Style3 5 14 15" xfId="15677"/>
    <cellStyle name="Style3 5 14 15 2" xfId="25097"/>
    <cellStyle name="Style3 5 14 16" xfId="15678"/>
    <cellStyle name="Style3 5 14 16 2" xfId="25098"/>
    <cellStyle name="Style3 5 14 17" xfId="15679"/>
    <cellStyle name="Style3 5 14 17 2" xfId="25099"/>
    <cellStyle name="Style3 5 14 18" xfId="15680"/>
    <cellStyle name="Style3 5 14 18 2" xfId="25100"/>
    <cellStyle name="Style3 5 14 19" xfId="15681"/>
    <cellStyle name="Style3 5 14 19 2" xfId="25101"/>
    <cellStyle name="Style3 5 14 2" xfId="15682"/>
    <cellStyle name="Style3 5 14 2 2" xfId="25102"/>
    <cellStyle name="Style3 5 14 20" xfId="15683"/>
    <cellStyle name="Style3 5 14 20 2" xfId="25103"/>
    <cellStyle name="Style3 5 14 21" xfId="15684"/>
    <cellStyle name="Style3 5 14 21 2" xfId="25104"/>
    <cellStyle name="Style3 5 14 22" xfId="15685"/>
    <cellStyle name="Style3 5 14 22 2" xfId="25105"/>
    <cellStyle name="Style3 5 14 23" xfId="15686"/>
    <cellStyle name="Style3 5 14 23 2" xfId="25106"/>
    <cellStyle name="Style3 5 14 24" xfId="15687"/>
    <cellStyle name="Style3 5 14 24 2" xfId="25107"/>
    <cellStyle name="Style3 5 14 25" xfId="15688"/>
    <cellStyle name="Style3 5 14 25 2" xfId="25108"/>
    <cellStyle name="Style3 5 14 26" xfId="25091"/>
    <cellStyle name="Style3 5 14 3" xfId="15689"/>
    <cellStyle name="Style3 5 14 3 2" xfId="25109"/>
    <cellStyle name="Style3 5 14 4" xfId="15690"/>
    <cellStyle name="Style3 5 14 4 2" xfId="25110"/>
    <cellStyle name="Style3 5 14 5" xfId="15691"/>
    <cellStyle name="Style3 5 14 5 2" xfId="25111"/>
    <cellStyle name="Style3 5 14 6" xfId="15692"/>
    <cellStyle name="Style3 5 14 6 2" xfId="25112"/>
    <cellStyle name="Style3 5 14 7" xfId="15693"/>
    <cellStyle name="Style3 5 14 7 2" xfId="25113"/>
    <cellStyle name="Style3 5 14 8" xfId="15694"/>
    <cellStyle name="Style3 5 14 8 2" xfId="25114"/>
    <cellStyle name="Style3 5 14 9" xfId="15695"/>
    <cellStyle name="Style3 5 14 9 2" xfId="25115"/>
    <cellStyle name="Style3 5 15" xfId="15696"/>
    <cellStyle name="Style3 5 15 10" xfId="15697"/>
    <cellStyle name="Style3 5 15 10 2" xfId="25117"/>
    <cellStyle name="Style3 5 15 11" xfId="15698"/>
    <cellStyle name="Style3 5 15 11 2" xfId="25118"/>
    <cellStyle name="Style3 5 15 12" xfId="15699"/>
    <cellStyle name="Style3 5 15 12 2" xfId="25119"/>
    <cellStyle name="Style3 5 15 13" xfId="15700"/>
    <cellStyle name="Style3 5 15 13 2" xfId="25120"/>
    <cellStyle name="Style3 5 15 14" xfId="15701"/>
    <cellStyle name="Style3 5 15 14 2" xfId="25121"/>
    <cellStyle name="Style3 5 15 15" xfId="15702"/>
    <cellStyle name="Style3 5 15 15 2" xfId="25122"/>
    <cellStyle name="Style3 5 15 16" xfId="15703"/>
    <cellStyle name="Style3 5 15 16 2" xfId="25123"/>
    <cellStyle name="Style3 5 15 17" xfId="15704"/>
    <cellStyle name="Style3 5 15 17 2" xfId="25124"/>
    <cellStyle name="Style3 5 15 18" xfId="15705"/>
    <cellStyle name="Style3 5 15 18 2" xfId="25125"/>
    <cellStyle name="Style3 5 15 19" xfId="15706"/>
    <cellStyle name="Style3 5 15 19 2" xfId="25126"/>
    <cellStyle name="Style3 5 15 2" xfId="15707"/>
    <cellStyle name="Style3 5 15 2 2" xfId="25127"/>
    <cellStyle name="Style3 5 15 20" xfId="15708"/>
    <cellStyle name="Style3 5 15 20 2" xfId="25128"/>
    <cellStyle name="Style3 5 15 21" xfId="15709"/>
    <cellStyle name="Style3 5 15 21 2" xfId="25129"/>
    <cellStyle name="Style3 5 15 22" xfId="15710"/>
    <cellStyle name="Style3 5 15 22 2" xfId="25130"/>
    <cellStyle name="Style3 5 15 23" xfId="15711"/>
    <cellStyle name="Style3 5 15 23 2" xfId="25131"/>
    <cellStyle name="Style3 5 15 24" xfId="15712"/>
    <cellStyle name="Style3 5 15 24 2" xfId="25132"/>
    <cellStyle name="Style3 5 15 25" xfId="15713"/>
    <cellStyle name="Style3 5 15 25 2" xfId="25133"/>
    <cellStyle name="Style3 5 15 26" xfId="25116"/>
    <cellStyle name="Style3 5 15 3" xfId="15714"/>
    <cellStyle name="Style3 5 15 3 2" xfId="25134"/>
    <cellStyle name="Style3 5 15 4" xfId="15715"/>
    <cellStyle name="Style3 5 15 4 2" xfId="25135"/>
    <cellStyle name="Style3 5 15 5" xfId="15716"/>
    <cellStyle name="Style3 5 15 5 2" xfId="25136"/>
    <cellStyle name="Style3 5 15 6" xfId="15717"/>
    <cellStyle name="Style3 5 15 6 2" xfId="25137"/>
    <cellStyle name="Style3 5 15 7" xfId="15718"/>
    <cellStyle name="Style3 5 15 7 2" xfId="25138"/>
    <cellStyle name="Style3 5 15 8" xfId="15719"/>
    <cellStyle name="Style3 5 15 8 2" xfId="25139"/>
    <cellStyle name="Style3 5 15 9" xfId="15720"/>
    <cellStyle name="Style3 5 15 9 2" xfId="25140"/>
    <cellStyle name="Style3 5 16" xfId="15721"/>
    <cellStyle name="Style3 5 16 10" xfId="15722"/>
    <cellStyle name="Style3 5 16 10 2" xfId="25142"/>
    <cellStyle name="Style3 5 16 11" xfId="15723"/>
    <cellStyle name="Style3 5 16 11 2" xfId="25143"/>
    <cellStyle name="Style3 5 16 12" xfId="15724"/>
    <cellStyle name="Style3 5 16 12 2" xfId="25144"/>
    <cellStyle name="Style3 5 16 13" xfId="15725"/>
    <cellStyle name="Style3 5 16 13 2" xfId="25145"/>
    <cellStyle name="Style3 5 16 14" xfId="15726"/>
    <cellStyle name="Style3 5 16 14 2" xfId="25146"/>
    <cellStyle name="Style3 5 16 15" xfId="15727"/>
    <cellStyle name="Style3 5 16 15 2" xfId="25147"/>
    <cellStyle name="Style3 5 16 16" xfId="15728"/>
    <cellStyle name="Style3 5 16 16 2" xfId="25148"/>
    <cellStyle name="Style3 5 16 17" xfId="15729"/>
    <cellStyle name="Style3 5 16 17 2" xfId="25149"/>
    <cellStyle name="Style3 5 16 18" xfId="15730"/>
    <cellStyle name="Style3 5 16 18 2" xfId="25150"/>
    <cellStyle name="Style3 5 16 19" xfId="15731"/>
    <cellStyle name="Style3 5 16 19 2" xfId="25151"/>
    <cellStyle name="Style3 5 16 2" xfId="15732"/>
    <cellStyle name="Style3 5 16 2 2" xfId="25152"/>
    <cellStyle name="Style3 5 16 20" xfId="15733"/>
    <cellStyle name="Style3 5 16 20 2" xfId="25153"/>
    <cellStyle name="Style3 5 16 21" xfId="15734"/>
    <cellStyle name="Style3 5 16 21 2" xfId="25154"/>
    <cellStyle name="Style3 5 16 22" xfId="15735"/>
    <cellStyle name="Style3 5 16 22 2" xfId="25155"/>
    <cellStyle name="Style3 5 16 23" xfId="15736"/>
    <cellStyle name="Style3 5 16 23 2" xfId="25156"/>
    <cellStyle name="Style3 5 16 24" xfId="15737"/>
    <cellStyle name="Style3 5 16 24 2" xfId="25157"/>
    <cellStyle name="Style3 5 16 25" xfId="15738"/>
    <cellStyle name="Style3 5 16 25 2" xfId="25158"/>
    <cellStyle name="Style3 5 16 26" xfId="25141"/>
    <cellStyle name="Style3 5 16 3" xfId="15739"/>
    <cellStyle name="Style3 5 16 3 2" xfId="25159"/>
    <cellStyle name="Style3 5 16 4" xfId="15740"/>
    <cellStyle name="Style3 5 16 4 2" xfId="25160"/>
    <cellStyle name="Style3 5 16 5" xfId="15741"/>
    <cellStyle name="Style3 5 16 5 2" xfId="25161"/>
    <cellStyle name="Style3 5 16 6" xfId="15742"/>
    <cellStyle name="Style3 5 16 6 2" xfId="25162"/>
    <cellStyle name="Style3 5 16 7" xfId="15743"/>
    <cellStyle name="Style3 5 16 7 2" xfId="25163"/>
    <cellStyle name="Style3 5 16 8" xfId="15744"/>
    <cellStyle name="Style3 5 16 8 2" xfId="25164"/>
    <cellStyle name="Style3 5 16 9" xfId="15745"/>
    <cellStyle name="Style3 5 16 9 2" xfId="25165"/>
    <cellStyle name="Style3 5 17" xfId="15746"/>
    <cellStyle name="Style3 5 17 10" xfId="15747"/>
    <cellStyle name="Style3 5 17 10 2" xfId="25167"/>
    <cellStyle name="Style3 5 17 11" xfId="15748"/>
    <cellStyle name="Style3 5 17 11 2" xfId="25168"/>
    <cellStyle name="Style3 5 17 12" xfId="15749"/>
    <cellStyle name="Style3 5 17 12 2" xfId="25169"/>
    <cellStyle name="Style3 5 17 13" xfId="15750"/>
    <cellStyle name="Style3 5 17 13 2" xfId="25170"/>
    <cellStyle name="Style3 5 17 14" xfId="15751"/>
    <cellStyle name="Style3 5 17 14 2" xfId="25171"/>
    <cellStyle name="Style3 5 17 15" xfId="15752"/>
    <cellStyle name="Style3 5 17 15 2" xfId="25172"/>
    <cellStyle name="Style3 5 17 16" xfId="15753"/>
    <cellStyle name="Style3 5 17 16 2" xfId="25173"/>
    <cellStyle name="Style3 5 17 17" xfId="15754"/>
    <cellStyle name="Style3 5 17 17 2" xfId="25174"/>
    <cellStyle name="Style3 5 17 18" xfId="15755"/>
    <cellStyle name="Style3 5 17 18 2" xfId="25175"/>
    <cellStyle name="Style3 5 17 19" xfId="15756"/>
    <cellStyle name="Style3 5 17 19 2" xfId="25176"/>
    <cellStyle name="Style3 5 17 2" xfId="15757"/>
    <cellStyle name="Style3 5 17 2 2" xfId="25177"/>
    <cellStyle name="Style3 5 17 20" xfId="15758"/>
    <cellStyle name="Style3 5 17 20 2" xfId="25178"/>
    <cellStyle name="Style3 5 17 21" xfId="15759"/>
    <cellStyle name="Style3 5 17 21 2" xfId="25179"/>
    <cellStyle name="Style3 5 17 22" xfId="15760"/>
    <cellStyle name="Style3 5 17 22 2" xfId="25180"/>
    <cellStyle name="Style3 5 17 23" xfId="15761"/>
    <cellStyle name="Style3 5 17 23 2" xfId="25181"/>
    <cellStyle name="Style3 5 17 24" xfId="15762"/>
    <cellStyle name="Style3 5 17 24 2" xfId="25182"/>
    <cellStyle name="Style3 5 17 25" xfId="15763"/>
    <cellStyle name="Style3 5 17 25 2" xfId="25183"/>
    <cellStyle name="Style3 5 17 26" xfId="25166"/>
    <cellStyle name="Style3 5 17 3" xfId="15764"/>
    <cellStyle name="Style3 5 17 3 2" xfId="25184"/>
    <cellStyle name="Style3 5 17 4" xfId="15765"/>
    <cellStyle name="Style3 5 17 4 2" xfId="25185"/>
    <cellStyle name="Style3 5 17 5" xfId="15766"/>
    <cellStyle name="Style3 5 17 5 2" xfId="25186"/>
    <cellStyle name="Style3 5 17 6" xfId="15767"/>
    <cellStyle name="Style3 5 17 6 2" xfId="25187"/>
    <cellStyle name="Style3 5 17 7" xfId="15768"/>
    <cellStyle name="Style3 5 17 7 2" xfId="25188"/>
    <cellStyle name="Style3 5 17 8" xfId="15769"/>
    <cellStyle name="Style3 5 17 8 2" xfId="25189"/>
    <cellStyle name="Style3 5 17 9" xfId="15770"/>
    <cellStyle name="Style3 5 17 9 2" xfId="25190"/>
    <cellStyle name="Style3 5 18" xfId="15771"/>
    <cellStyle name="Style3 5 18 10" xfId="15772"/>
    <cellStyle name="Style3 5 18 10 2" xfId="25192"/>
    <cellStyle name="Style3 5 18 11" xfId="15773"/>
    <cellStyle name="Style3 5 18 11 2" xfId="25193"/>
    <cellStyle name="Style3 5 18 12" xfId="15774"/>
    <cellStyle name="Style3 5 18 12 2" xfId="25194"/>
    <cellStyle name="Style3 5 18 13" xfId="15775"/>
    <cellStyle name="Style3 5 18 13 2" xfId="25195"/>
    <cellStyle name="Style3 5 18 14" xfId="15776"/>
    <cellStyle name="Style3 5 18 14 2" xfId="25196"/>
    <cellStyle name="Style3 5 18 15" xfId="15777"/>
    <cellStyle name="Style3 5 18 15 2" xfId="25197"/>
    <cellStyle name="Style3 5 18 16" xfId="15778"/>
    <cellStyle name="Style3 5 18 16 2" xfId="25198"/>
    <cellStyle name="Style3 5 18 17" xfId="15779"/>
    <cellStyle name="Style3 5 18 17 2" xfId="25199"/>
    <cellStyle name="Style3 5 18 18" xfId="15780"/>
    <cellStyle name="Style3 5 18 18 2" xfId="25200"/>
    <cellStyle name="Style3 5 18 19" xfId="15781"/>
    <cellStyle name="Style3 5 18 19 2" xfId="25201"/>
    <cellStyle name="Style3 5 18 2" xfId="15782"/>
    <cellStyle name="Style3 5 18 2 2" xfId="25202"/>
    <cellStyle name="Style3 5 18 20" xfId="15783"/>
    <cellStyle name="Style3 5 18 20 2" xfId="25203"/>
    <cellStyle name="Style3 5 18 21" xfId="15784"/>
    <cellStyle name="Style3 5 18 21 2" xfId="25204"/>
    <cellStyle name="Style3 5 18 22" xfId="15785"/>
    <cellStyle name="Style3 5 18 22 2" xfId="25205"/>
    <cellStyle name="Style3 5 18 23" xfId="15786"/>
    <cellStyle name="Style3 5 18 23 2" xfId="25206"/>
    <cellStyle name="Style3 5 18 24" xfId="15787"/>
    <cellStyle name="Style3 5 18 24 2" xfId="25207"/>
    <cellStyle name="Style3 5 18 25" xfId="15788"/>
    <cellStyle name="Style3 5 18 25 2" xfId="25208"/>
    <cellStyle name="Style3 5 18 26" xfId="25191"/>
    <cellStyle name="Style3 5 18 3" xfId="15789"/>
    <cellStyle name="Style3 5 18 3 2" xfId="25209"/>
    <cellStyle name="Style3 5 18 4" xfId="15790"/>
    <cellStyle name="Style3 5 18 4 2" xfId="25210"/>
    <cellStyle name="Style3 5 18 5" xfId="15791"/>
    <cellStyle name="Style3 5 18 5 2" xfId="25211"/>
    <cellStyle name="Style3 5 18 6" xfId="15792"/>
    <cellStyle name="Style3 5 18 6 2" xfId="25212"/>
    <cellStyle name="Style3 5 18 7" xfId="15793"/>
    <cellStyle name="Style3 5 18 7 2" xfId="25213"/>
    <cellStyle name="Style3 5 18 8" xfId="15794"/>
    <cellStyle name="Style3 5 18 8 2" xfId="25214"/>
    <cellStyle name="Style3 5 18 9" xfId="15795"/>
    <cellStyle name="Style3 5 18 9 2" xfId="25215"/>
    <cellStyle name="Style3 5 19" xfId="15796"/>
    <cellStyle name="Style3 5 19 10" xfId="15797"/>
    <cellStyle name="Style3 5 19 10 2" xfId="25217"/>
    <cellStyle name="Style3 5 19 11" xfId="15798"/>
    <cellStyle name="Style3 5 19 11 2" xfId="25218"/>
    <cellStyle name="Style3 5 19 12" xfId="15799"/>
    <cellStyle name="Style3 5 19 12 2" xfId="25219"/>
    <cellStyle name="Style3 5 19 13" xfId="15800"/>
    <cellStyle name="Style3 5 19 13 2" xfId="25220"/>
    <cellStyle name="Style3 5 19 14" xfId="15801"/>
    <cellStyle name="Style3 5 19 14 2" xfId="25221"/>
    <cellStyle name="Style3 5 19 15" xfId="15802"/>
    <cellStyle name="Style3 5 19 15 2" xfId="25222"/>
    <cellStyle name="Style3 5 19 16" xfId="15803"/>
    <cellStyle name="Style3 5 19 16 2" xfId="25223"/>
    <cellStyle name="Style3 5 19 17" xfId="15804"/>
    <cellStyle name="Style3 5 19 17 2" xfId="25224"/>
    <cellStyle name="Style3 5 19 18" xfId="15805"/>
    <cellStyle name="Style3 5 19 18 2" xfId="25225"/>
    <cellStyle name="Style3 5 19 19" xfId="15806"/>
    <cellStyle name="Style3 5 19 19 2" xfId="25226"/>
    <cellStyle name="Style3 5 19 2" xfId="15807"/>
    <cellStyle name="Style3 5 19 2 2" xfId="25227"/>
    <cellStyle name="Style3 5 19 20" xfId="15808"/>
    <cellStyle name="Style3 5 19 20 2" xfId="25228"/>
    <cellStyle name="Style3 5 19 21" xfId="15809"/>
    <cellStyle name="Style3 5 19 21 2" xfId="25229"/>
    <cellStyle name="Style3 5 19 22" xfId="15810"/>
    <cellStyle name="Style3 5 19 22 2" xfId="25230"/>
    <cellStyle name="Style3 5 19 23" xfId="15811"/>
    <cellStyle name="Style3 5 19 23 2" xfId="25231"/>
    <cellStyle name="Style3 5 19 24" xfId="15812"/>
    <cellStyle name="Style3 5 19 24 2" xfId="25232"/>
    <cellStyle name="Style3 5 19 25" xfId="15813"/>
    <cellStyle name="Style3 5 19 25 2" xfId="25233"/>
    <cellStyle name="Style3 5 19 26" xfId="25216"/>
    <cellStyle name="Style3 5 19 3" xfId="15814"/>
    <cellStyle name="Style3 5 19 3 2" xfId="25234"/>
    <cellStyle name="Style3 5 19 4" xfId="15815"/>
    <cellStyle name="Style3 5 19 4 2" xfId="25235"/>
    <cellStyle name="Style3 5 19 5" xfId="15816"/>
    <cellStyle name="Style3 5 19 5 2" xfId="25236"/>
    <cellStyle name="Style3 5 19 6" xfId="15817"/>
    <cellStyle name="Style3 5 19 6 2" xfId="25237"/>
    <cellStyle name="Style3 5 19 7" xfId="15818"/>
    <cellStyle name="Style3 5 19 7 2" xfId="25238"/>
    <cellStyle name="Style3 5 19 8" xfId="15819"/>
    <cellStyle name="Style3 5 19 8 2" xfId="25239"/>
    <cellStyle name="Style3 5 19 9" xfId="15820"/>
    <cellStyle name="Style3 5 19 9 2" xfId="25240"/>
    <cellStyle name="Style3 5 2" xfId="15821"/>
    <cellStyle name="Style3 5 2 10" xfId="15822"/>
    <cellStyle name="Style3 5 2 10 2" xfId="25242"/>
    <cellStyle name="Style3 5 2 11" xfId="15823"/>
    <cellStyle name="Style3 5 2 11 2" xfId="25243"/>
    <cellStyle name="Style3 5 2 12" xfId="15824"/>
    <cellStyle name="Style3 5 2 12 2" xfId="25244"/>
    <cellStyle name="Style3 5 2 13" xfId="15825"/>
    <cellStyle name="Style3 5 2 13 2" xfId="25245"/>
    <cellStyle name="Style3 5 2 14" xfId="15826"/>
    <cellStyle name="Style3 5 2 14 2" xfId="25246"/>
    <cellStyle name="Style3 5 2 15" xfId="15827"/>
    <cellStyle name="Style3 5 2 15 2" xfId="25247"/>
    <cellStyle name="Style3 5 2 16" xfId="15828"/>
    <cellStyle name="Style3 5 2 16 2" xfId="25248"/>
    <cellStyle name="Style3 5 2 17" xfId="15829"/>
    <cellStyle name="Style3 5 2 17 2" xfId="25249"/>
    <cellStyle name="Style3 5 2 18" xfId="15830"/>
    <cellStyle name="Style3 5 2 18 2" xfId="25250"/>
    <cellStyle name="Style3 5 2 19" xfId="15831"/>
    <cellStyle name="Style3 5 2 19 2" xfId="25251"/>
    <cellStyle name="Style3 5 2 2" xfId="15832"/>
    <cellStyle name="Style3 5 2 2 2" xfId="25252"/>
    <cellStyle name="Style3 5 2 20" xfId="15833"/>
    <cellStyle name="Style3 5 2 20 2" xfId="25253"/>
    <cellStyle name="Style3 5 2 21" xfId="15834"/>
    <cellStyle name="Style3 5 2 21 2" xfId="25254"/>
    <cellStyle name="Style3 5 2 22" xfId="15835"/>
    <cellStyle name="Style3 5 2 22 2" xfId="25255"/>
    <cellStyle name="Style3 5 2 23" xfId="15836"/>
    <cellStyle name="Style3 5 2 23 2" xfId="25256"/>
    <cellStyle name="Style3 5 2 24" xfId="15837"/>
    <cellStyle name="Style3 5 2 24 2" xfId="25257"/>
    <cellStyle name="Style3 5 2 25" xfId="15838"/>
    <cellStyle name="Style3 5 2 25 2" xfId="25258"/>
    <cellStyle name="Style3 5 2 26" xfId="39922"/>
    <cellStyle name="Style3 5 2 27" xfId="25241"/>
    <cellStyle name="Style3 5 2 3" xfId="15839"/>
    <cellStyle name="Style3 5 2 3 2" xfId="25259"/>
    <cellStyle name="Style3 5 2 4" xfId="15840"/>
    <cellStyle name="Style3 5 2 4 2" xfId="25260"/>
    <cellStyle name="Style3 5 2 5" xfId="15841"/>
    <cellStyle name="Style3 5 2 5 2" xfId="25261"/>
    <cellStyle name="Style3 5 2 6" xfId="15842"/>
    <cellStyle name="Style3 5 2 6 2" xfId="25262"/>
    <cellStyle name="Style3 5 2 7" xfId="15843"/>
    <cellStyle name="Style3 5 2 7 2" xfId="25263"/>
    <cellStyle name="Style3 5 2 8" xfId="15844"/>
    <cellStyle name="Style3 5 2 8 2" xfId="25264"/>
    <cellStyle name="Style3 5 2 9" xfId="15845"/>
    <cellStyle name="Style3 5 2 9 2" xfId="25265"/>
    <cellStyle name="Style3 5 20" xfId="15846"/>
    <cellStyle name="Style3 5 20 10" xfId="15847"/>
    <cellStyle name="Style3 5 20 10 2" xfId="25267"/>
    <cellStyle name="Style3 5 20 11" xfId="15848"/>
    <cellStyle name="Style3 5 20 11 2" xfId="25268"/>
    <cellStyle name="Style3 5 20 12" xfId="15849"/>
    <cellStyle name="Style3 5 20 12 2" xfId="25269"/>
    <cellStyle name="Style3 5 20 13" xfId="15850"/>
    <cellStyle name="Style3 5 20 13 2" xfId="25270"/>
    <cellStyle name="Style3 5 20 14" xfId="15851"/>
    <cellStyle name="Style3 5 20 14 2" xfId="25271"/>
    <cellStyle name="Style3 5 20 15" xfId="15852"/>
    <cellStyle name="Style3 5 20 15 2" xfId="25272"/>
    <cellStyle name="Style3 5 20 16" xfId="15853"/>
    <cellStyle name="Style3 5 20 16 2" xfId="25273"/>
    <cellStyle name="Style3 5 20 17" xfId="15854"/>
    <cellStyle name="Style3 5 20 17 2" xfId="25274"/>
    <cellStyle name="Style3 5 20 18" xfId="15855"/>
    <cellStyle name="Style3 5 20 18 2" xfId="25275"/>
    <cellStyle name="Style3 5 20 19" xfId="15856"/>
    <cellStyle name="Style3 5 20 19 2" xfId="25276"/>
    <cellStyle name="Style3 5 20 2" xfId="15857"/>
    <cellStyle name="Style3 5 20 2 2" xfId="25277"/>
    <cellStyle name="Style3 5 20 20" xfId="15858"/>
    <cellStyle name="Style3 5 20 20 2" xfId="25278"/>
    <cellStyle name="Style3 5 20 21" xfId="15859"/>
    <cellStyle name="Style3 5 20 21 2" xfId="25279"/>
    <cellStyle name="Style3 5 20 22" xfId="15860"/>
    <cellStyle name="Style3 5 20 22 2" xfId="25280"/>
    <cellStyle name="Style3 5 20 23" xfId="15861"/>
    <cellStyle name="Style3 5 20 23 2" xfId="25281"/>
    <cellStyle name="Style3 5 20 24" xfId="15862"/>
    <cellStyle name="Style3 5 20 24 2" xfId="25282"/>
    <cellStyle name="Style3 5 20 25" xfId="15863"/>
    <cellStyle name="Style3 5 20 25 2" xfId="25283"/>
    <cellStyle name="Style3 5 20 26" xfId="25266"/>
    <cellStyle name="Style3 5 20 3" xfId="15864"/>
    <cellStyle name="Style3 5 20 3 2" xfId="25284"/>
    <cellStyle name="Style3 5 20 4" xfId="15865"/>
    <cellStyle name="Style3 5 20 4 2" xfId="25285"/>
    <cellStyle name="Style3 5 20 5" xfId="15866"/>
    <cellStyle name="Style3 5 20 5 2" xfId="25286"/>
    <cellStyle name="Style3 5 20 6" xfId="15867"/>
    <cellStyle name="Style3 5 20 6 2" xfId="25287"/>
    <cellStyle name="Style3 5 20 7" xfId="15868"/>
    <cellStyle name="Style3 5 20 7 2" xfId="25288"/>
    <cellStyle name="Style3 5 20 8" xfId="15869"/>
    <cellStyle name="Style3 5 20 8 2" xfId="25289"/>
    <cellStyle name="Style3 5 20 9" xfId="15870"/>
    <cellStyle name="Style3 5 20 9 2" xfId="25290"/>
    <cellStyle name="Style3 5 21" xfId="15871"/>
    <cellStyle name="Style3 5 21 10" xfId="15872"/>
    <cellStyle name="Style3 5 21 10 2" xfId="25292"/>
    <cellStyle name="Style3 5 21 11" xfId="15873"/>
    <cellStyle name="Style3 5 21 11 2" xfId="25293"/>
    <cellStyle name="Style3 5 21 12" xfId="15874"/>
    <cellStyle name="Style3 5 21 12 2" xfId="25294"/>
    <cellStyle name="Style3 5 21 13" xfId="15875"/>
    <cellStyle name="Style3 5 21 13 2" xfId="25295"/>
    <cellStyle name="Style3 5 21 14" xfId="15876"/>
    <cellStyle name="Style3 5 21 14 2" xfId="25296"/>
    <cellStyle name="Style3 5 21 15" xfId="15877"/>
    <cellStyle name="Style3 5 21 15 2" xfId="25297"/>
    <cellStyle name="Style3 5 21 16" xfId="15878"/>
    <cellStyle name="Style3 5 21 16 2" xfId="25298"/>
    <cellStyle name="Style3 5 21 17" xfId="15879"/>
    <cellStyle name="Style3 5 21 17 2" xfId="25299"/>
    <cellStyle name="Style3 5 21 18" xfId="15880"/>
    <cellStyle name="Style3 5 21 18 2" xfId="25300"/>
    <cellStyle name="Style3 5 21 19" xfId="15881"/>
    <cellStyle name="Style3 5 21 19 2" xfId="25301"/>
    <cellStyle name="Style3 5 21 2" xfId="15882"/>
    <cellStyle name="Style3 5 21 2 2" xfId="25302"/>
    <cellStyle name="Style3 5 21 20" xfId="15883"/>
    <cellStyle name="Style3 5 21 20 2" xfId="25303"/>
    <cellStyle name="Style3 5 21 21" xfId="15884"/>
    <cellStyle name="Style3 5 21 21 2" xfId="25304"/>
    <cellStyle name="Style3 5 21 22" xfId="15885"/>
    <cellStyle name="Style3 5 21 22 2" xfId="25305"/>
    <cellStyle name="Style3 5 21 23" xfId="15886"/>
    <cellStyle name="Style3 5 21 23 2" xfId="25306"/>
    <cellStyle name="Style3 5 21 24" xfId="15887"/>
    <cellStyle name="Style3 5 21 24 2" xfId="25307"/>
    <cellStyle name="Style3 5 21 25" xfId="15888"/>
    <cellStyle name="Style3 5 21 25 2" xfId="25308"/>
    <cellStyle name="Style3 5 21 26" xfId="25291"/>
    <cellStyle name="Style3 5 21 3" xfId="15889"/>
    <cellStyle name="Style3 5 21 3 2" xfId="25309"/>
    <cellStyle name="Style3 5 21 4" xfId="15890"/>
    <cellStyle name="Style3 5 21 4 2" xfId="25310"/>
    <cellStyle name="Style3 5 21 5" xfId="15891"/>
    <cellStyle name="Style3 5 21 5 2" xfId="25311"/>
    <cellStyle name="Style3 5 21 6" xfId="15892"/>
    <cellStyle name="Style3 5 21 6 2" xfId="25312"/>
    <cellStyle name="Style3 5 21 7" xfId="15893"/>
    <cellStyle name="Style3 5 21 7 2" xfId="25313"/>
    <cellStyle name="Style3 5 21 8" xfId="15894"/>
    <cellStyle name="Style3 5 21 8 2" xfId="25314"/>
    <cellStyle name="Style3 5 21 9" xfId="15895"/>
    <cellStyle name="Style3 5 21 9 2" xfId="25315"/>
    <cellStyle name="Style3 5 22" xfId="15896"/>
    <cellStyle name="Style3 5 22 10" xfId="15897"/>
    <cellStyle name="Style3 5 22 10 2" xfId="25317"/>
    <cellStyle name="Style3 5 22 11" xfId="15898"/>
    <cellStyle name="Style3 5 22 11 2" xfId="25318"/>
    <cellStyle name="Style3 5 22 12" xfId="15899"/>
    <cellStyle name="Style3 5 22 12 2" xfId="25319"/>
    <cellStyle name="Style3 5 22 13" xfId="15900"/>
    <cellStyle name="Style3 5 22 13 2" xfId="25320"/>
    <cellStyle name="Style3 5 22 14" xfId="15901"/>
    <cellStyle name="Style3 5 22 14 2" xfId="25321"/>
    <cellStyle name="Style3 5 22 15" xfId="15902"/>
    <cellStyle name="Style3 5 22 15 2" xfId="25322"/>
    <cellStyle name="Style3 5 22 16" xfId="15903"/>
    <cellStyle name="Style3 5 22 16 2" xfId="25323"/>
    <cellStyle name="Style3 5 22 17" xfId="15904"/>
    <cellStyle name="Style3 5 22 17 2" xfId="25324"/>
    <cellStyle name="Style3 5 22 18" xfId="15905"/>
    <cellStyle name="Style3 5 22 18 2" xfId="25325"/>
    <cellStyle name="Style3 5 22 19" xfId="15906"/>
    <cellStyle name="Style3 5 22 19 2" xfId="25326"/>
    <cellStyle name="Style3 5 22 2" xfId="15907"/>
    <cellStyle name="Style3 5 22 2 2" xfId="25327"/>
    <cellStyle name="Style3 5 22 20" xfId="15908"/>
    <cellStyle name="Style3 5 22 20 2" xfId="25328"/>
    <cellStyle name="Style3 5 22 21" xfId="15909"/>
    <cellStyle name="Style3 5 22 21 2" xfId="25329"/>
    <cellStyle name="Style3 5 22 22" xfId="15910"/>
    <cellStyle name="Style3 5 22 22 2" xfId="25330"/>
    <cellStyle name="Style3 5 22 23" xfId="15911"/>
    <cellStyle name="Style3 5 22 23 2" xfId="25331"/>
    <cellStyle name="Style3 5 22 24" xfId="15912"/>
    <cellStyle name="Style3 5 22 24 2" xfId="25332"/>
    <cellStyle name="Style3 5 22 25" xfId="15913"/>
    <cellStyle name="Style3 5 22 25 2" xfId="25333"/>
    <cellStyle name="Style3 5 22 26" xfId="25316"/>
    <cellStyle name="Style3 5 22 3" xfId="15914"/>
    <cellStyle name="Style3 5 22 3 2" xfId="25334"/>
    <cellStyle name="Style3 5 22 4" xfId="15915"/>
    <cellStyle name="Style3 5 22 4 2" xfId="25335"/>
    <cellStyle name="Style3 5 22 5" xfId="15916"/>
    <cellStyle name="Style3 5 22 5 2" xfId="25336"/>
    <cellStyle name="Style3 5 22 6" xfId="15917"/>
    <cellStyle name="Style3 5 22 6 2" xfId="25337"/>
    <cellStyle name="Style3 5 22 7" xfId="15918"/>
    <cellStyle name="Style3 5 22 7 2" xfId="25338"/>
    <cellStyle name="Style3 5 22 8" xfId="15919"/>
    <cellStyle name="Style3 5 22 8 2" xfId="25339"/>
    <cellStyle name="Style3 5 22 9" xfId="15920"/>
    <cellStyle name="Style3 5 22 9 2" xfId="25340"/>
    <cellStyle name="Style3 5 23" xfId="15921"/>
    <cellStyle name="Style3 5 23 2" xfId="25341"/>
    <cellStyle name="Style3 5 24" xfId="15922"/>
    <cellStyle name="Style3 5 24 2" xfId="25342"/>
    <cellStyle name="Style3 5 25" xfId="15923"/>
    <cellStyle name="Style3 5 25 2" xfId="25343"/>
    <cellStyle name="Style3 5 26" xfId="15924"/>
    <cellStyle name="Style3 5 26 2" xfId="25344"/>
    <cellStyle name="Style3 5 27" xfId="15925"/>
    <cellStyle name="Style3 5 27 2" xfId="25345"/>
    <cellStyle name="Style3 5 28" xfId="15926"/>
    <cellStyle name="Style3 5 28 2" xfId="25346"/>
    <cellStyle name="Style3 5 29" xfId="15927"/>
    <cellStyle name="Style3 5 29 2" xfId="25347"/>
    <cellStyle name="Style3 5 3" xfId="15928"/>
    <cellStyle name="Style3 5 3 10" xfId="15929"/>
    <cellStyle name="Style3 5 3 10 2" xfId="25349"/>
    <cellStyle name="Style3 5 3 11" xfId="15930"/>
    <cellStyle name="Style3 5 3 11 2" xfId="25350"/>
    <cellStyle name="Style3 5 3 12" xfId="15931"/>
    <cellStyle name="Style3 5 3 12 2" xfId="25351"/>
    <cellStyle name="Style3 5 3 13" xfId="15932"/>
    <cellStyle name="Style3 5 3 13 2" xfId="25352"/>
    <cellStyle name="Style3 5 3 14" xfId="15933"/>
    <cellStyle name="Style3 5 3 14 2" xfId="25353"/>
    <cellStyle name="Style3 5 3 15" xfId="15934"/>
    <cellStyle name="Style3 5 3 15 2" xfId="25354"/>
    <cellStyle name="Style3 5 3 16" xfId="15935"/>
    <cellStyle name="Style3 5 3 16 2" xfId="25355"/>
    <cellStyle name="Style3 5 3 17" xfId="15936"/>
    <cellStyle name="Style3 5 3 17 2" xfId="25356"/>
    <cellStyle name="Style3 5 3 18" xfId="15937"/>
    <cellStyle name="Style3 5 3 18 2" xfId="25357"/>
    <cellStyle name="Style3 5 3 19" xfId="15938"/>
    <cellStyle name="Style3 5 3 19 2" xfId="25358"/>
    <cellStyle name="Style3 5 3 2" xfId="15939"/>
    <cellStyle name="Style3 5 3 2 2" xfId="25359"/>
    <cellStyle name="Style3 5 3 20" xfId="15940"/>
    <cellStyle name="Style3 5 3 20 2" xfId="25360"/>
    <cellStyle name="Style3 5 3 21" xfId="15941"/>
    <cellStyle name="Style3 5 3 21 2" xfId="25361"/>
    <cellStyle name="Style3 5 3 22" xfId="15942"/>
    <cellStyle name="Style3 5 3 22 2" xfId="25362"/>
    <cellStyle name="Style3 5 3 23" xfId="15943"/>
    <cellStyle name="Style3 5 3 23 2" xfId="25363"/>
    <cellStyle name="Style3 5 3 24" xfId="15944"/>
    <cellStyle name="Style3 5 3 24 2" xfId="25364"/>
    <cellStyle name="Style3 5 3 25" xfId="15945"/>
    <cellStyle name="Style3 5 3 25 2" xfId="25365"/>
    <cellStyle name="Style3 5 3 26" xfId="25348"/>
    <cellStyle name="Style3 5 3 3" xfId="15946"/>
    <cellStyle name="Style3 5 3 3 2" xfId="25366"/>
    <cellStyle name="Style3 5 3 4" xfId="15947"/>
    <cellStyle name="Style3 5 3 4 2" xfId="25367"/>
    <cellStyle name="Style3 5 3 5" xfId="15948"/>
    <cellStyle name="Style3 5 3 5 2" xfId="25368"/>
    <cellStyle name="Style3 5 3 6" xfId="15949"/>
    <cellStyle name="Style3 5 3 6 2" xfId="25369"/>
    <cellStyle name="Style3 5 3 7" xfId="15950"/>
    <cellStyle name="Style3 5 3 7 2" xfId="25370"/>
    <cellStyle name="Style3 5 3 8" xfId="15951"/>
    <cellStyle name="Style3 5 3 8 2" xfId="25371"/>
    <cellStyle name="Style3 5 3 9" xfId="15952"/>
    <cellStyle name="Style3 5 3 9 2" xfId="25372"/>
    <cellStyle name="Style3 5 30" xfId="15953"/>
    <cellStyle name="Style3 5 30 2" xfId="25373"/>
    <cellStyle name="Style3 5 31" xfId="15954"/>
    <cellStyle name="Style3 5 31 2" xfId="25374"/>
    <cellStyle name="Style3 5 32" xfId="15955"/>
    <cellStyle name="Style3 5 32 2" xfId="25375"/>
    <cellStyle name="Style3 5 33" xfId="15956"/>
    <cellStyle name="Style3 5 33 2" xfId="25376"/>
    <cellStyle name="Style3 5 34" xfId="15957"/>
    <cellStyle name="Style3 5 34 2" xfId="25377"/>
    <cellStyle name="Style3 5 35" xfId="15958"/>
    <cellStyle name="Style3 5 35 2" xfId="25378"/>
    <cellStyle name="Style3 5 36" xfId="15959"/>
    <cellStyle name="Style3 5 36 2" xfId="25379"/>
    <cellStyle name="Style3 5 37" xfId="15960"/>
    <cellStyle name="Style3 5 37 2" xfId="25380"/>
    <cellStyle name="Style3 5 38" xfId="15961"/>
    <cellStyle name="Style3 5 38 2" xfId="25381"/>
    <cellStyle name="Style3 5 39" xfId="15962"/>
    <cellStyle name="Style3 5 39 2" xfId="25382"/>
    <cellStyle name="Style3 5 4" xfId="15963"/>
    <cellStyle name="Style3 5 4 10" xfId="15964"/>
    <cellStyle name="Style3 5 4 10 2" xfId="25384"/>
    <cellStyle name="Style3 5 4 11" xfId="15965"/>
    <cellStyle name="Style3 5 4 11 2" xfId="25385"/>
    <cellStyle name="Style3 5 4 12" xfId="15966"/>
    <cellStyle name="Style3 5 4 12 2" xfId="25386"/>
    <cellStyle name="Style3 5 4 13" xfId="15967"/>
    <cellStyle name="Style3 5 4 13 2" xfId="25387"/>
    <cellStyle name="Style3 5 4 14" xfId="15968"/>
    <cellStyle name="Style3 5 4 14 2" xfId="25388"/>
    <cellStyle name="Style3 5 4 15" xfId="15969"/>
    <cellStyle name="Style3 5 4 15 2" xfId="25389"/>
    <cellStyle name="Style3 5 4 16" xfId="15970"/>
    <cellStyle name="Style3 5 4 16 2" xfId="25390"/>
    <cellStyle name="Style3 5 4 17" xfId="15971"/>
    <cellStyle name="Style3 5 4 17 2" xfId="25391"/>
    <cellStyle name="Style3 5 4 18" xfId="15972"/>
    <cellStyle name="Style3 5 4 18 2" xfId="25392"/>
    <cellStyle name="Style3 5 4 19" xfId="15973"/>
    <cellStyle name="Style3 5 4 19 2" xfId="25393"/>
    <cellStyle name="Style3 5 4 2" xfId="15974"/>
    <cellStyle name="Style3 5 4 2 2" xfId="25394"/>
    <cellStyle name="Style3 5 4 20" xfId="15975"/>
    <cellStyle name="Style3 5 4 20 2" xfId="25395"/>
    <cellStyle name="Style3 5 4 21" xfId="15976"/>
    <cellStyle name="Style3 5 4 21 2" xfId="25396"/>
    <cellStyle name="Style3 5 4 22" xfId="15977"/>
    <cellStyle name="Style3 5 4 22 2" xfId="25397"/>
    <cellStyle name="Style3 5 4 23" xfId="15978"/>
    <cellStyle name="Style3 5 4 23 2" xfId="25398"/>
    <cellStyle name="Style3 5 4 24" xfId="15979"/>
    <cellStyle name="Style3 5 4 24 2" xfId="25399"/>
    <cellStyle name="Style3 5 4 25" xfId="15980"/>
    <cellStyle name="Style3 5 4 25 2" xfId="25400"/>
    <cellStyle name="Style3 5 4 26" xfId="42824"/>
    <cellStyle name="Style3 5 4 27" xfId="25383"/>
    <cellStyle name="Style3 5 4 3" xfId="15981"/>
    <cellStyle name="Style3 5 4 3 2" xfId="25401"/>
    <cellStyle name="Style3 5 4 4" xfId="15982"/>
    <cellStyle name="Style3 5 4 4 2" xfId="25402"/>
    <cellStyle name="Style3 5 4 5" xfId="15983"/>
    <cellStyle name="Style3 5 4 5 2" xfId="25403"/>
    <cellStyle name="Style3 5 4 6" xfId="15984"/>
    <cellStyle name="Style3 5 4 6 2" xfId="25404"/>
    <cellStyle name="Style3 5 4 7" xfId="15985"/>
    <cellStyle name="Style3 5 4 7 2" xfId="25405"/>
    <cellStyle name="Style3 5 4 8" xfId="15986"/>
    <cellStyle name="Style3 5 4 8 2" xfId="25406"/>
    <cellStyle name="Style3 5 4 9" xfId="15987"/>
    <cellStyle name="Style3 5 4 9 2" xfId="25407"/>
    <cellStyle name="Style3 5 40" xfId="15988"/>
    <cellStyle name="Style3 5 40 2" xfId="25408"/>
    <cellStyle name="Style3 5 41" xfId="15989"/>
    <cellStyle name="Style3 5 41 2" xfId="25409"/>
    <cellStyle name="Style3 5 42" xfId="15990"/>
    <cellStyle name="Style3 5 42 2" xfId="25410"/>
    <cellStyle name="Style3 5 43" xfId="15991"/>
    <cellStyle name="Style3 5 43 2" xfId="25411"/>
    <cellStyle name="Style3 5 44" xfId="15992"/>
    <cellStyle name="Style3 5 44 2" xfId="25412"/>
    <cellStyle name="Style3 5 45" xfId="15993"/>
    <cellStyle name="Style3 5 45 2" xfId="25413"/>
    <cellStyle name="Style3 5 46" xfId="15994"/>
    <cellStyle name="Style3 5 46 2" xfId="25414"/>
    <cellStyle name="Style3 5 47" xfId="31565"/>
    <cellStyle name="Style3 5 48" xfId="24990"/>
    <cellStyle name="Style3 5 5" xfId="15995"/>
    <cellStyle name="Style3 5 5 10" xfId="15996"/>
    <cellStyle name="Style3 5 5 10 2" xfId="25416"/>
    <cellStyle name="Style3 5 5 11" xfId="15997"/>
    <cellStyle name="Style3 5 5 11 2" xfId="25417"/>
    <cellStyle name="Style3 5 5 12" xfId="15998"/>
    <cellStyle name="Style3 5 5 12 2" xfId="25418"/>
    <cellStyle name="Style3 5 5 13" xfId="15999"/>
    <cellStyle name="Style3 5 5 13 2" xfId="25419"/>
    <cellStyle name="Style3 5 5 14" xfId="16000"/>
    <cellStyle name="Style3 5 5 14 2" xfId="25420"/>
    <cellStyle name="Style3 5 5 15" xfId="16001"/>
    <cellStyle name="Style3 5 5 15 2" xfId="25421"/>
    <cellStyle name="Style3 5 5 16" xfId="16002"/>
    <cellStyle name="Style3 5 5 16 2" xfId="25422"/>
    <cellStyle name="Style3 5 5 17" xfId="16003"/>
    <cellStyle name="Style3 5 5 17 2" xfId="25423"/>
    <cellStyle name="Style3 5 5 18" xfId="16004"/>
    <cellStyle name="Style3 5 5 18 2" xfId="25424"/>
    <cellStyle name="Style3 5 5 19" xfId="16005"/>
    <cellStyle name="Style3 5 5 19 2" xfId="25425"/>
    <cellStyle name="Style3 5 5 2" xfId="16006"/>
    <cellStyle name="Style3 5 5 2 2" xfId="25426"/>
    <cellStyle name="Style3 5 5 20" xfId="16007"/>
    <cellStyle name="Style3 5 5 20 2" xfId="25427"/>
    <cellStyle name="Style3 5 5 21" xfId="16008"/>
    <cellStyle name="Style3 5 5 21 2" xfId="25428"/>
    <cellStyle name="Style3 5 5 22" xfId="16009"/>
    <cellStyle name="Style3 5 5 22 2" xfId="25429"/>
    <cellStyle name="Style3 5 5 23" xfId="16010"/>
    <cellStyle name="Style3 5 5 23 2" xfId="25430"/>
    <cellStyle name="Style3 5 5 24" xfId="16011"/>
    <cellStyle name="Style3 5 5 24 2" xfId="25431"/>
    <cellStyle name="Style3 5 5 25" xfId="16012"/>
    <cellStyle name="Style3 5 5 25 2" xfId="25432"/>
    <cellStyle name="Style3 5 5 26" xfId="25415"/>
    <cellStyle name="Style3 5 5 3" xfId="16013"/>
    <cellStyle name="Style3 5 5 3 2" xfId="25433"/>
    <cellStyle name="Style3 5 5 4" xfId="16014"/>
    <cellStyle name="Style3 5 5 4 2" xfId="25434"/>
    <cellStyle name="Style3 5 5 5" xfId="16015"/>
    <cellStyle name="Style3 5 5 5 2" xfId="25435"/>
    <cellStyle name="Style3 5 5 6" xfId="16016"/>
    <cellStyle name="Style3 5 5 6 2" xfId="25436"/>
    <cellStyle name="Style3 5 5 7" xfId="16017"/>
    <cellStyle name="Style3 5 5 7 2" xfId="25437"/>
    <cellStyle name="Style3 5 5 8" xfId="16018"/>
    <cellStyle name="Style3 5 5 8 2" xfId="25438"/>
    <cellStyle name="Style3 5 5 9" xfId="16019"/>
    <cellStyle name="Style3 5 5 9 2" xfId="25439"/>
    <cellStyle name="Style3 5 6" xfId="16020"/>
    <cellStyle name="Style3 5 6 10" xfId="16021"/>
    <cellStyle name="Style3 5 6 10 2" xfId="25441"/>
    <cellStyle name="Style3 5 6 11" xfId="16022"/>
    <cellStyle name="Style3 5 6 11 2" xfId="25442"/>
    <cellStyle name="Style3 5 6 12" xfId="16023"/>
    <cellStyle name="Style3 5 6 12 2" xfId="25443"/>
    <cellStyle name="Style3 5 6 13" xfId="16024"/>
    <cellStyle name="Style3 5 6 13 2" xfId="25444"/>
    <cellStyle name="Style3 5 6 14" xfId="16025"/>
    <cellStyle name="Style3 5 6 14 2" xfId="25445"/>
    <cellStyle name="Style3 5 6 15" xfId="16026"/>
    <cellStyle name="Style3 5 6 15 2" xfId="25446"/>
    <cellStyle name="Style3 5 6 16" xfId="16027"/>
    <cellStyle name="Style3 5 6 16 2" xfId="25447"/>
    <cellStyle name="Style3 5 6 17" xfId="16028"/>
    <cellStyle name="Style3 5 6 17 2" xfId="25448"/>
    <cellStyle name="Style3 5 6 18" xfId="16029"/>
    <cellStyle name="Style3 5 6 18 2" xfId="25449"/>
    <cellStyle name="Style3 5 6 19" xfId="16030"/>
    <cellStyle name="Style3 5 6 19 2" xfId="25450"/>
    <cellStyle name="Style3 5 6 2" xfId="16031"/>
    <cellStyle name="Style3 5 6 2 2" xfId="25451"/>
    <cellStyle name="Style3 5 6 20" xfId="16032"/>
    <cellStyle name="Style3 5 6 20 2" xfId="25452"/>
    <cellStyle name="Style3 5 6 21" xfId="16033"/>
    <cellStyle name="Style3 5 6 21 2" xfId="25453"/>
    <cellStyle name="Style3 5 6 22" xfId="16034"/>
    <cellStyle name="Style3 5 6 22 2" xfId="25454"/>
    <cellStyle name="Style3 5 6 23" xfId="16035"/>
    <cellStyle name="Style3 5 6 23 2" xfId="25455"/>
    <cellStyle name="Style3 5 6 24" xfId="16036"/>
    <cellStyle name="Style3 5 6 24 2" xfId="25456"/>
    <cellStyle name="Style3 5 6 25" xfId="16037"/>
    <cellStyle name="Style3 5 6 25 2" xfId="25457"/>
    <cellStyle name="Style3 5 6 26" xfId="25440"/>
    <cellStyle name="Style3 5 6 3" xfId="16038"/>
    <cellStyle name="Style3 5 6 3 2" xfId="25458"/>
    <cellStyle name="Style3 5 6 4" xfId="16039"/>
    <cellStyle name="Style3 5 6 4 2" xfId="25459"/>
    <cellStyle name="Style3 5 6 5" xfId="16040"/>
    <cellStyle name="Style3 5 6 5 2" xfId="25460"/>
    <cellStyle name="Style3 5 6 6" xfId="16041"/>
    <cellStyle name="Style3 5 6 6 2" xfId="25461"/>
    <cellStyle name="Style3 5 6 7" xfId="16042"/>
    <cellStyle name="Style3 5 6 7 2" xfId="25462"/>
    <cellStyle name="Style3 5 6 8" xfId="16043"/>
    <cellStyle name="Style3 5 6 8 2" xfId="25463"/>
    <cellStyle name="Style3 5 6 9" xfId="16044"/>
    <cellStyle name="Style3 5 6 9 2" xfId="25464"/>
    <cellStyle name="Style3 5 7" xfId="16045"/>
    <cellStyle name="Style3 5 7 10" xfId="16046"/>
    <cellStyle name="Style3 5 7 10 2" xfId="25466"/>
    <cellStyle name="Style3 5 7 11" xfId="16047"/>
    <cellStyle name="Style3 5 7 11 2" xfId="25467"/>
    <cellStyle name="Style3 5 7 12" xfId="16048"/>
    <cellStyle name="Style3 5 7 12 2" xfId="25468"/>
    <cellStyle name="Style3 5 7 13" xfId="16049"/>
    <cellStyle name="Style3 5 7 13 2" xfId="25469"/>
    <cellStyle name="Style3 5 7 14" xfId="16050"/>
    <cellStyle name="Style3 5 7 14 2" xfId="25470"/>
    <cellStyle name="Style3 5 7 15" xfId="16051"/>
    <cellStyle name="Style3 5 7 15 2" xfId="25471"/>
    <cellStyle name="Style3 5 7 16" xfId="16052"/>
    <cellStyle name="Style3 5 7 16 2" xfId="25472"/>
    <cellStyle name="Style3 5 7 17" xfId="16053"/>
    <cellStyle name="Style3 5 7 17 2" xfId="25473"/>
    <cellStyle name="Style3 5 7 18" xfId="16054"/>
    <cellStyle name="Style3 5 7 18 2" xfId="25474"/>
    <cellStyle name="Style3 5 7 19" xfId="16055"/>
    <cellStyle name="Style3 5 7 19 2" xfId="25475"/>
    <cellStyle name="Style3 5 7 2" xfId="16056"/>
    <cellStyle name="Style3 5 7 2 2" xfId="25476"/>
    <cellStyle name="Style3 5 7 20" xfId="16057"/>
    <cellStyle name="Style3 5 7 20 2" xfId="25477"/>
    <cellStyle name="Style3 5 7 21" xfId="16058"/>
    <cellStyle name="Style3 5 7 21 2" xfId="25478"/>
    <cellStyle name="Style3 5 7 22" xfId="16059"/>
    <cellStyle name="Style3 5 7 22 2" xfId="25479"/>
    <cellStyle name="Style3 5 7 23" xfId="16060"/>
    <cellStyle name="Style3 5 7 23 2" xfId="25480"/>
    <cellStyle name="Style3 5 7 24" xfId="16061"/>
    <cellStyle name="Style3 5 7 24 2" xfId="25481"/>
    <cellStyle name="Style3 5 7 25" xfId="16062"/>
    <cellStyle name="Style3 5 7 25 2" xfId="25482"/>
    <cellStyle name="Style3 5 7 26" xfId="25465"/>
    <cellStyle name="Style3 5 7 3" xfId="16063"/>
    <cellStyle name="Style3 5 7 3 2" xfId="25483"/>
    <cellStyle name="Style3 5 7 4" xfId="16064"/>
    <cellStyle name="Style3 5 7 4 2" xfId="25484"/>
    <cellStyle name="Style3 5 7 5" xfId="16065"/>
    <cellStyle name="Style3 5 7 5 2" xfId="25485"/>
    <cellStyle name="Style3 5 7 6" xfId="16066"/>
    <cellStyle name="Style3 5 7 6 2" xfId="25486"/>
    <cellStyle name="Style3 5 7 7" xfId="16067"/>
    <cellStyle name="Style3 5 7 7 2" xfId="25487"/>
    <cellStyle name="Style3 5 7 8" xfId="16068"/>
    <cellStyle name="Style3 5 7 8 2" xfId="25488"/>
    <cellStyle name="Style3 5 7 9" xfId="16069"/>
    <cellStyle name="Style3 5 7 9 2" xfId="25489"/>
    <cellStyle name="Style3 5 8" xfId="16070"/>
    <cellStyle name="Style3 5 8 10" xfId="16071"/>
    <cellStyle name="Style3 5 8 10 2" xfId="25491"/>
    <cellStyle name="Style3 5 8 11" xfId="16072"/>
    <cellStyle name="Style3 5 8 11 2" xfId="25492"/>
    <cellStyle name="Style3 5 8 12" xfId="16073"/>
    <cellStyle name="Style3 5 8 12 2" xfId="25493"/>
    <cellStyle name="Style3 5 8 13" xfId="16074"/>
    <cellStyle name="Style3 5 8 13 2" xfId="25494"/>
    <cellStyle name="Style3 5 8 14" xfId="16075"/>
    <cellStyle name="Style3 5 8 14 2" xfId="25495"/>
    <cellStyle name="Style3 5 8 15" xfId="16076"/>
    <cellStyle name="Style3 5 8 15 2" xfId="25496"/>
    <cellStyle name="Style3 5 8 16" xfId="16077"/>
    <cellStyle name="Style3 5 8 16 2" xfId="25497"/>
    <cellStyle name="Style3 5 8 17" xfId="16078"/>
    <cellStyle name="Style3 5 8 17 2" xfId="25498"/>
    <cellStyle name="Style3 5 8 18" xfId="16079"/>
    <cellStyle name="Style3 5 8 18 2" xfId="25499"/>
    <cellStyle name="Style3 5 8 19" xfId="16080"/>
    <cellStyle name="Style3 5 8 19 2" xfId="25500"/>
    <cellStyle name="Style3 5 8 2" xfId="16081"/>
    <cellStyle name="Style3 5 8 2 2" xfId="25501"/>
    <cellStyle name="Style3 5 8 20" xfId="16082"/>
    <cellStyle name="Style3 5 8 20 2" xfId="25502"/>
    <cellStyle name="Style3 5 8 21" xfId="16083"/>
    <cellStyle name="Style3 5 8 21 2" xfId="25503"/>
    <cellStyle name="Style3 5 8 22" xfId="16084"/>
    <cellStyle name="Style3 5 8 22 2" xfId="25504"/>
    <cellStyle name="Style3 5 8 23" xfId="16085"/>
    <cellStyle name="Style3 5 8 23 2" xfId="25505"/>
    <cellStyle name="Style3 5 8 24" xfId="16086"/>
    <cellStyle name="Style3 5 8 24 2" xfId="25506"/>
    <cellStyle name="Style3 5 8 25" xfId="16087"/>
    <cellStyle name="Style3 5 8 25 2" xfId="25507"/>
    <cellStyle name="Style3 5 8 26" xfId="25490"/>
    <cellStyle name="Style3 5 8 3" xfId="16088"/>
    <cellStyle name="Style3 5 8 3 2" xfId="25508"/>
    <cellStyle name="Style3 5 8 4" xfId="16089"/>
    <cellStyle name="Style3 5 8 4 2" xfId="25509"/>
    <cellStyle name="Style3 5 8 5" xfId="16090"/>
    <cellStyle name="Style3 5 8 5 2" xfId="25510"/>
    <cellStyle name="Style3 5 8 6" xfId="16091"/>
    <cellStyle name="Style3 5 8 6 2" xfId="25511"/>
    <cellStyle name="Style3 5 8 7" xfId="16092"/>
    <cellStyle name="Style3 5 8 7 2" xfId="25512"/>
    <cellStyle name="Style3 5 8 8" xfId="16093"/>
    <cellStyle name="Style3 5 8 8 2" xfId="25513"/>
    <cellStyle name="Style3 5 8 9" xfId="16094"/>
    <cellStyle name="Style3 5 8 9 2" xfId="25514"/>
    <cellStyle name="Style3 5 9" xfId="16095"/>
    <cellStyle name="Style3 5 9 10" xfId="16096"/>
    <cellStyle name="Style3 5 9 10 2" xfId="25516"/>
    <cellStyle name="Style3 5 9 11" xfId="16097"/>
    <cellStyle name="Style3 5 9 11 2" xfId="25517"/>
    <cellStyle name="Style3 5 9 12" xfId="16098"/>
    <cellStyle name="Style3 5 9 12 2" xfId="25518"/>
    <cellStyle name="Style3 5 9 13" xfId="16099"/>
    <cellStyle name="Style3 5 9 13 2" xfId="25519"/>
    <cellStyle name="Style3 5 9 14" xfId="16100"/>
    <cellStyle name="Style3 5 9 14 2" xfId="25520"/>
    <cellStyle name="Style3 5 9 15" xfId="16101"/>
    <cellStyle name="Style3 5 9 15 2" xfId="25521"/>
    <cellStyle name="Style3 5 9 16" xfId="16102"/>
    <cellStyle name="Style3 5 9 16 2" xfId="25522"/>
    <cellStyle name="Style3 5 9 17" xfId="16103"/>
    <cellStyle name="Style3 5 9 17 2" xfId="25523"/>
    <cellStyle name="Style3 5 9 18" xfId="16104"/>
    <cellStyle name="Style3 5 9 18 2" xfId="25524"/>
    <cellStyle name="Style3 5 9 19" xfId="16105"/>
    <cellStyle name="Style3 5 9 19 2" xfId="25525"/>
    <cellStyle name="Style3 5 9 2" xfId="16106"/>
    <cellStyle name="Style3 5 9 2 2" xfId="25526"/>
    <cellStyle name="Style3 5 9 20" xfId="16107"/>
    <cellStyle name="Style3 5 9 20 2" xfId="25527"/>
    <cellStyle name="Style3 5 9 21" xfId="16108"/>
    <cellStyle name="Style3 5 9 21 2" xfId="25528"/>
    <cellStyle name="Style3 5 9 22" xfId="16109"/>
    <cellStyle name="Style3 5 9 22 2" xfId="25529"/>
    <cellStyle name="Style3 5 9 23" xfId="16110"/>
    <cellStyle name="Style3 5 9 23 2" xfId="25530"/>
    <cellStyle name="Style3 5 9 24" xfId="16111"/>
    <cellStyle name="Style3 5 9 24 2" xfId="25531"/>
    <cellStyle name="Style3 5 9 25" xfId="16112"/>
    <cellStyle name="Style3 5 9 25 2" xfId="25532"/>
    <cellStyle name="Style3 5 9 26" xfId="25515"/>
    <cellStyle name="Style3 5 9 3" xfId="16113"/>
    <cellStyle name="Style3 5 9 3 2" xfId="25533"/>
    <cellStyle name="Style3 5 9 4" xfId="16114"/>
    <cellStyle name="Style3 5 9 4 2" xfId="25534"/>
    <cellStyle name="Style3 5 9 5" xfId="16115"/>
    <cellStyle name="Style3 5 9 5 2" xfId="25535"/>
    <cellStyle name="Style3 5 9 6" xfId="16116"/>
    <cellStyle name="Style3 5 9 6 2" xfId="25536"/>
    <cellStyle name="Style3 5 9 7" xfId="16117"/>
    <cellStyle name="Style3 5 9 7 2" xfId="25537"/>
    <cellStyle name="Style3 5 9 8" xfId="16118"/>
    <cellStyle name="Style3 5 9 8 2" xfId="25538"/>
    <cellStyle name="Style3 5 9 9" xfId="16119"/>
    <cellStyle name="Style3 5 9 9 2" xfId="25539"/>
    <cellStyle name="Style3 6" xfId="16120"/>
    <cellStyle name="Style3 6 2" xfId="16121"/>
    <cellStyle name="Style3 6 2 2" xfId="16122"/>
    <cellStyle name="Style3 6 2 2 2" xfId="39923"/>
    <cellStyle name="Style3 6 2 3" xfId="16123"/>
    <cellStyle name="Style3 6 2 3 2" xfId="37422"/>
    <cellStyle name="Style3 6 2 4" xfId="25541"/>
    <cellStyle name="Style3 6 3" xfId="16124"/>
    <cellStyle name="Style3 6 3 2" xfId="31661"/>
    <cellStyle name="Style3 6 4" xfId="16125"/>
    <cellStyle name="Style3 6 4 2" xfId="31733"/>
    <cellStyle name="Style3 6 4 3" xfId="31662"/>
    <cellStyle name="Style3 6 5" xfId="25540"/>
    <cellStyle name="Style3 7" xfId="16126"/>
    <cellStyle name="Style3 7 2" xfId="16127"/>
    <cellStyle name="Style3 7 2 2" xfId="25543"/>
    <cellStyle name="Style3 7 3" xfId="16128"/>
    <cellStyle name="Style3 7 3 2" xfId="39881"/>
    <cellStyle name="Style3 7 3 3" xfId="31642"/>
    <cellStyle name="Style3 7 4" xfId="39924"/>
    <cellStyle name="Style3 7 5" xfId="25542"/>
    <cellStyle name="Style3 8" xfId="16129"/>
    <cellStyle name="Style3 8 2" xfId="16130"/>
    <cellStyle name="Style3 8 2 2" xfId="31666"/>
    <cellStyle name="Style3 8 2 3" xfId="39925"/>
    <cellStyle name="Style3 8 3" xfId="39926"/>
    <cellStyle name="Style3 8 4" xfId="31665"/>
    <cellStyle name="Style3 8 5" xfId="25544"/>
    <cellStyle name="Style3 9" xfId="16131"/>
    <cellStyle name="Style3 9 2" xfId="42896"/>
    <cellStyle name="Style3 9 3" xfId="42897"/>
    <cellStyle name="Style3 9 4" xfId="42895"/>
    <cellStyle name="Style3 9 5" xfId="25545"/>
    <cellStyle name="Style4" xfId="16132"/>
    <cellStyle name="Style4 10" xfId="16133"/>
    <cellStyle name="Style4 10 2" xfId="25547"/>
    <cellStyle name="Style4 11" xfId="16134"/>
    <cellStyle name="Style4 11 2" xfId="25548"/>
    <cellStyle name="Style4 12" xfId="16135"/>
    <cellStyle name="Style4 12 2" xfId="25549"/>
    <cellStyle name="Style4 13" xfId="16136"/>
    <cellStyle name="Style4 13 2" xfId="25550"/>
    <cellStyle name="Style4 14" xfId="16137"/>
    <cellStyle name="Style4 14 2" xfId="25551"/>
    <cellStyle name="Style4 15" xfId="16138"/>
    <cellStyle name="Style4 15 2" xfId="25552"/>
    <cellStyle name="Style4 16" xfId="16139"/>
    <cellStyle name="Style4 16 2" xfId="25553"/>
    <cellStyle name="Style4 17" xfId="16140"/>
    <cellStyle name="Style4 17 2" xfId="25554"/>
    <cellStyle name="Style4 18" xfId="16141"/>
    <cellStyle name="Style4 18 2" xfId="25555"/>
    <cellStyle name="Style4 19" xfId="16142"/>
    <cellStyle name="Style4 19 2" xfId="25556"/>
    <cellStyle name="Style4 2" xfId="16143"/>
    <cellStyle name="Style4 2 2" xfId="16144"/>
    <cellStyle name="Style4 2 2 2" xfId="16145"/>
    <cellStyle name="Style4 2 2 2 2" xfId="31648"/>
    <cellStyle name="Style4 2 2 3" xfId="39927"/>
    <cellStyle name="Style4 2 2 3 2" xfId="42898"/>
    <cellStyle name="Style4 2 2 4" xfId="42899"/>
    <cellStyle name="Style4 2 2 5" xfId="42900"/>
    <cellStyle name="Style4 2 2 6" xfId="25558"/>
    <cellStyle name="Style4 2 3" xfId="16146"/>
    <cellStyle name="Style4 2 3 2" xfId="25559"/>
    <cellStyle name="Style4 2 4" xfId="16147"/>
    <cellStyle name="Style4 2 4 2" xfId="25687"/>
    <cellStyle name="Style4 2 4 2 2" xfId="25724"/>
    <cellStyle name="Style4 2 4 3" xfId="25703"/>
    <cellStyle name="Style4 2 4 4" xfId="31652"/>
    <cellStyle name="Style4 2 4 5" xfId="31650"/>
    <cellStyle name="Style4 2 4 6" xfId="25560"/>
    <cellStyle name="Style4 2 5" xfId="39928"/>
    <cellStyle name="Style4 2 5 2" xfId="37412"/>
    <cellStyle name="Style4 2 6" xfId="42901"/>
    <cellStyle name="Style4 2 7" xfId="42902"/>
    <cellStyle name="Style4 2 8" xfId="25557"/>
    <cellStyle name="Style4 20" xfId="16148"/>
    <cellStyle name="Style4 20 2" xfId="25561"/>
    <cellStyle name="Style4 21" xfId="16149"/>
    <cellStyle name="Style4 21 2" xfId="25562"/>
    <cellStyle name="Style4 22" xfId="16150"/>
    <cellStyle name="Style4 22 2" xfId="25563"/>
    <cellStyle name="Style4 23" xfId="16151"/>
    <cellStyle name="Style4 23 2" xfId="25564"/>
    <cellStyle name="Style4 24" xfId="16152"/>
    <cellStyle name="Style4 24 2" xfId="25565"/>
    <cellStyle name="Style4 25" xfId="16153"/>
    <cellStyle name="Style4 25 2" xfId="25566"/>
    <cellStyle name="Style4 26" xfId="16154"/>
    <cellStyle name="Style4 26 2" xfId="25567"/>
    <cellStyle name="Style4 27" xfId="16155"/>
    <cellStyle name="Style4 27 2" xfId="25568"/>
    <cellStyle name="Style4 28" xfId="16156"/>
    <cellStyle name="Style4 28 2" xfId="25569"/>
    <cellStyle name="Style4 29" xfId="16157"/>
    <cellStyle name="Style4 29 2" xfId="25570"/>
    <cellStyle name="Style4 3" xfId="16158"/>
    <cellStyle name="Style4 3 2" xfId="16159"/>
    <cellStyle name="Style4 3 2 2" xfId="39929"/>
    <cellStyle name="Style4 3 2 3" xfId="39930"/>
    <cellStyle name="Style4 3 2 3 2" xfId="42823"/>
    <cellStyle name="Style4 3 2 4" xfId="42822"/>
    <cellStyle name="Style4 3 2 5" xfId="25572"/>
    <cellStyle name="Style4 3 3" xfId="16160"/>
    <cellStyle name="Style4 3 3 2" xfId="25673"/>
    <cellStyle name="Style4 3 3 2 2" xfId="25710"/>
    <cellStyle name="Style4 3 3 3" xfId="25704"/>
    <cellStyle name="Style4 3 3 4" xfId="31663"/>
    <cellStyle name="Style4 3 3 5" xfId="31660"/>
    <cellStyle name="Style4 3 3 6" xfId="25573"/>
    <cellStyle name="Style4 3 4" xfId="31664"/>
    <cellStyle name="Style4 3 4 2" xfId="39954"/>
    <cellStyle name="Style4 3 4 2 2" xfId="42821"/>
    <cellStyle name="Style4 3 4 3" xfId="42820"/>
    <cellStyle name="Style4 3 5" xfId="25571"/>
    <cellStyle name="Style4 30" xfId="16161"/>
    <cellStyle name="Style4 30 2" xfId="25574"/>
    <cellStyle name="Style4 31" xfId="25546"/>
    <cellStyle name="Style4 4" xfId="16162"/>
    <cellStyle name="Style4 4 2" xfId="16163"/>
    <cellStyle name="Style4 4 2 2" xfId="25678"/>
    <cellStyle name="Style4 4 2 2 2" xfId="25715"/>
    <cellStyle name="Style4 4 2 3" xfId="25705"/>
    <cellStyle name="Style4 4 2 4" xfId="31669"/>
    <cellStyle name="Style4 4 2 5" xfId="31667"/>
    <cellStyle name="Style4 4 2 6" xfId="25576"/>
    <cellStyle name="Style4 4 3" xfId="39931"/>
    <cellStyle name="Style4 4 4" xfId="25575"/>
    <cellStyle name="Style4 5" xfId="16164"/>
    <cellStyle name="Style4 5 2" xfId="25578"/>
    <cellStyle name="Style4 5 3" xfId="25577"/>
    <cellStyle name="Style4 6" xfId="16165"/>
    <cellStyle name="Style4 6 2" xfId="25580"/>
    <cellStyle name="Style4 6 2 2" xfId="31672"/>
    <cellStyle name="Style4 6 2 3" xfId="31671"/>
    <cellStyle name="Style4 6 3" xfId="39932"/>
    <cellStyle name="Style4 6 4" xfId="25579"/>
    <cellStyle name="Style4 7" xfId="16166"/>
    <cellStyle name="Style4 7 2" xfId="39933"/>
    <cellStyle name="Style4 7 3" xfId="39934"/>
    <cellStyle name="Style4 7 4" xfId="25581"/>
    <cellStyle name="Style4 8" xfId="16167"/>
    <cellStyle name="Style4 8 2" xfId="25582"/>
    <cellStyle name="Style4 9" xfId="16168"/>
    <cellStyle name="Style4 9 2" xfId="25583"/>
    <cellStyle name="Style5" xfId="16169"/>
    <cellStyle name="Style5 10" xfId="16170"/>
    <cellStyle name="Style5 10 2" xfId="25585"/>
    <cellStyle name="Style5 11" xfId="16171"/>
    <cellStyle name="Style5 11 2" xfId="25586"/>
    <cellStyle name="Style5 12" xfId="16172"/>
    <cellStyle name="Style5 12 2" xfId="25587"/>
    <cellStyle name="Style5 13" xfId="16173"/>
    <cellStyle name="Style5 13 2" xfId="25588"/>
    <cellStyle name="Style5 14" xfId="16174"/>
    <cellStyle name="Style5 14 2" xfId="25589"/>
    <cellStyle name="Style5 15" xfId="16175"/>
    <cellStyle name="Style5 15 2" xfId="25590"/>
    <cellStyle name="Style5 16" xfId="16176"/>
    <cellStyle name="Style5 16 2" xfId="25591"/>
    <cellStyle name="Style5 17" xfId="16177"/>
    <cellStyle name="Style5 17 2" xfId="25592"/>
    <cellStyle name="Style5 18" xfId="16178"/>
    <cellStyle name="Style5 18 2" xfId="25593"/>
    <cellStyle name="Style5 19" xfId="16179"/>
    <cellStyle name="Style5 19 2" xfId="25594"/>
    <cellStyle name="Style5 2" xfId="16180"/>
    <cellStyle name="Style5 2 2" xfId="16181"/>
    <cellStyle name="Style5 2 2 2" xfId="16182"/>
    <cellStyle name="Style5 2 2 2 2" xfId="31682"/>
    <cellStyle name="Style5 2 2 3" xfId="39935"/>
    <cellStyle name="Style5 2 2 3 2" xfId="42903"/>
    <cellStyle name="Style5 2 2 4" xfId="42904"/>
    <cellStyle name="Style5 2 2 5" xfId="42905"/>
    <cellStyle name="Style5 2 2 6" xfId="25596"/>
    <cellStyle name="Style5 2 3" xfId="16183"/>
    <cellStyle name="Style5 2 3 2" xfId="25597"/>
    <cellStyle name="Style5 2 4" xfId="16184"/>
    <cellStyle name="Style5 2 4 2" xfId="25675"/>
    <cellStyle name="Style5 2 4 2 2" xfId="25712"/>
    <cellStyle name="Style5 2 4 3" xfId="25706"/>
    <cellStyle name="Style5 2 4 4" xfId="31685"/>
    <cellStyle name="Style5 2 4 5" xfId="31683"/>
    <cellStyle name="Style5 2 4 6" xfId="25598"/>
    <cellStyle name="Style5 2 5" xfId="39936"/>
    <cellStyle name="Style5 2 5 2" xfId="31687"/>
    <cellStyle name="Style5 2 6" xfId="42906"/>
    <cellStyle name="Style5 2 7" xfId="42907"/>
    <cellStyle name="Style5 2 8" xfId="25595"/>
    <cellStyle name="Style5 20" xfId="16185"/>
    <cellStyle name="Style5 20 2" xfId="25599"/>
    <cellStyle name="Style5 21" xfId="16186"/>
    <cellStyle name="Style5 21 2" xfId="25600"/>
    <cellStyle name="Style5 22" xfId="16187"/>
    <cellStyle name="Style5 22 2" xfId="25601"/>
    <cellStyle name="Style5 23" xfId="16188"/>
    <cellStyle name="Style5 23 2" xfId="25602"/>
    <cellStyle name="Style5 24" xfId="16189"/>
    <cellStyle name="Style5 24 2" xfId="25603"/>
    <cellStyle name="Style5 25" xfId="16190"/>
    <cellStyle name="Style5 25 2" xfId="25604"/>
    <cellStyle name="Style5 26" xfId="16191"/>
    <cellStyle name="Style5 26 2" xfId="25605"/>
    <cellStyle name="Style5 27" xfId="16192"/>
    <cellStyle name="Style5 27 2" xfId="25606"/>
    <cellStyle name="Style5 28" xfId="16193"/>
    <cellStyle name="Style5 28 2" xfId="25607"/>
    <cellStyle name="Style5 29" xfId="16194"/>
    <cellStyle name="Style5 29 2" xfId="25608"/>
    <cellStyle name="Style5 3" xfId="16195"/>
    <cellStyle name="Style5 3 2" xfId="16196"/>
    <cellStyle name="Style5 3 2 2" xfId="39937"/>
    <cellStyle name="Style5 3 2 3" xfId="39938"/>
    <cellStyle name="Style5 3 2 3 2" xfId="42852"/>
    <cellStyle name="Style5 3 2 4" xfId="42851"/>
    <cellStyle name="Style5 3 2 5" xfId="25610"/>
    <cellStyle name="Style5 3 3" xfId="16197"/>
    <cellStyle name="Style5 3 3 2" xfId="25680"/>
    <cellStyle name="Style5 3 3 2 2" xfId="25717"/>
    <cellStyle name="Style5 3 3 3" xfId="25707"/>
    <cellStyle name="Style5 3 3 4" xfId="31697"/>
    <cellStyle name="Style5 3 3 5" xfId="31693"/>
    <cellStyle name="Style5 3 3 6" xfId="25611"/>
    <cellStyle name="Style5 3 4" xfId="31698"/>
    <cellStyle name="Style5 3 4 2" xfId="39955"/>
    <cellStyle name="Style5 3 4 2 2" xfId="42850"/>
    <cellStyle name="Style5 3 4 3" xfId="42849"/>
    <cellStyle name="Style5 3 5" xfId="25609"/>
    <cellStyle name="Style5 30" xfId="16198"/>
    <cellStyle name="Style5 30 2" xfId="25612"/>
    <cellStyle name="Style5 31" xfId="25584"/>
    <cellStyle name="Style5 4" xfId="16199"/>
    <cellStyle name="Style5 4 2" xfId="16200"/>
    <cellStyle name="Style5 4 2 2" xfId="25674"/>
    <cellStyle name="Style5 4 2 2 2" xfId="25711"/>
    <cellStyle name="Style5 4 2 3" xfId="25708"/>
    <cellStyle name="Style5 4 2 4" xfId="31705"/>
    <cellStyle name="Style5 4 2 5" xfId="31701"/>
    <cellStyle name="Style5 4 2 6" xfId="25614"/>
    <cellStyle name="Style5 4 3" xfId="39939"/>
    <cellStyle name="Style5 4 4" xfId="25613"/>
    <cellStyle name="Style5 5" xfId="16201"/>
    <cellStyle name="Style5 5 2" xfId="25616"/>
    <cellStyle name="Style5 5 3" xfId="25615"/>
    <cellStyle name="Style5 6" xfId="16202"/>
    <cellStyle name="Style5 6 2" xfId="25618"/>
    <cellStyle name="Style5 6 2 2" xfId="31710"/>
    <cellStyle name="Style5 6 2 3" xfId="31709"/>
    <cellStyle name="Style5 6 3" xfId="39940"/>
    <cellStyle name="Style5 6 4" xfId="25617"/>
    <cellStyle name="Style5 7" xfId="16203"/>
    <cellStyle name="Style5 7 2" xfId="39941"/>
    <cellStyle name="Style5 7 3" xfId="39942"/>
    <cellStyle name="Style5 7 4" xfId="25619"/>
    <cellStyle name="Style5 8" xfId="16204"/>
    <cellStyle name="Style5 8 2" xfId="25620"/>
    <cellStyle name="Style5 9" xfId="16205"/>
    <cellStyle name="Style5 9 2" xfId="25621"/>
    <cellStyle name="Style6" xfId="16206"/>
    <cellStyle name="Style6 10" xfId="16207"/>
    <cellStyle name="Style6 10 2" xfId="25623"/>
    <cellStyle name="Style6 11" xfId="16208"/>
    <cellStyle name="Style6 11 2" xfId="25624"/>
    <cellStyle name="Style6 12" xfId="16209"/>
    <cellStyle name="Style6 12 2" xfId="25625"/>
    <cellStyle name="Style6 13" xfId="16210"/>
    <cellStyle name="Style6 13 2" xfId="25626"/>
    <cellStyle name="Style6 14" xfId="16211"/>
    <cellStyle name="Style6 14 2" xfId="25627"/>
    <cellStyle name="Style6 15" xfId="16212"/>
    <cellStyle name="Style6 15 2" xfId="25628"/>
    <cellStyle name="Style6 16" xfId="16213"/>
    <cellStyle name="Style6 16 2" xfId="25629"/>
    <cellStyle name="Style6 17" xfId="16214"/>
    <cellStyle name="Style6 17 2" xfId="25630"/>
    <cellStyle name="Style6 18" xfId="16215"/>
    <cellStyle name="Style6 18 2" xfId="25631"/>
    <cellStyle name="Style6 19" xfId="16216"/>
    <cellStyle name="Style6 19 2" xfId="25632"/>
    <cellStyle name="Style6 2" xfId="16217"/>
    <cellStyle name="Style6 2 2" xfId="16218"/>
    <cellStyle name="Style6 2 2 2" xfId="31726"/>
    <cellStyle name="Style6 2 3" xfId="16219"/>
    <cellStyle name="Style6 2 3 2" xfId="31727"/>
    <cellStyle name="Style6 2 4" xfId="16220"/>
    <cellStyle name="Style6 2 4 2" xfId="31728"/>
    <cellStyle name="Style6 2 5" xfId="25633"/>
    <cellStyle name="Style6 20" xfId="16221"/>
    <cellStyle name="Style6 20 2" xfId="25634"/>
    <cellStyle name="Style6 21" xfId="16222"/>
    <cellStyle name="Style6 21 2" xfId="25635"/>
    <cellStyle name="Style6 22" xfId="16223"/>
    <cellStyle name="Style6 22 2" xfId="25636"/>
    <cellStyle name="Style6 23" xfId="16224"/>
    <cellStyle name="Style6 23 2" xfId="25637"/>
    <cellStyle name="Style6 24" xfId="16225"/>
    <cellStyle name="Style6 24 2" xfId="25638"/>
    <cellStyle name="Style6 25" xfId="16226"/>
    <cellStyle name="Style6 25 2" xfId="25639"/>
    <cellStyle name="Style6 26" xfId="25622"/>
    <cellStyle name="Style6 3" xfId="16227"/>
    <cellStyle name="Style6 3 2" xfId="39956"/>
    <cellStyle name="Style6 3 3" xfId="25640"/>
    <cellStyle name="Style6 3 4" xfId="42959"/>
    <cellStyle name="Style6 4" xfId="16228"/>
    <cellStyle name="Style6 4 2" xfId="25641"/>
    <cellStyle name="Style6 5" xfId="16229"/>
    <cellStyle name="Style6 5 2" xfId="25642"/>
    <cellStyle name="Style6 6" xfId="16230"/>
    <cellStyle name="Style6 6 2" xfId="25643"/>
    <cellStyle name="Style6 7" xfId="16231"/>
    <cellStyle name="Style6 7 2" xfId="25644"/>
    <cellStyle name="Style6 8" xfId="16232"/>
    <cellStyle name="Style6 8 2" xfId="25645"/>
    <cellStyle name="Style6 9" xfId="16233"/>
    <cellStyle name="Style6 9 2" xfId="25646"/>
    <cellStyle name="Style6_Book1 (version 1)" xfId="42933"/>
    <cellStyle name="Style7" xfId="16234"/>
    <cellStyle name="Style7 10" xfId="16235"/>
    <cellStyle name="Style7 10 2" xfId="25648"/>
    <cellStyle name="Style7 11" xfId="16236"/>
    <cellStyle name="Style7 11 2" xfId="25649"/>
    <cellStyle name="Style7 12" xfId="16237"/>
    <cellStyle name="Style7 12 2" xfId="25650"/>
    <cellStyle name="Style7 13" xfId="16238"/>
    <cellStyle name="Style7 13 2" xfId="25651"/>
    <cellStyle name="Style7 14" xfId="16239"/>
    <cellStyle name="Style7 14 2" xfId="25652"/>
    <cellStyle name="Style7 15" xfId="16240"/>
    <cellStyle name="Style7 15 2" xfId="25653"/>
    <cellStyle name="Style7 16" xfId="16241"/>
    <cellStyle name="Style7 16 2" xfId="25654"/>
    <cellStyle name="Style7 17" xfId="16242"/>
    <cellStyle name="Style7 17 2" xfId="25655"/>
    <cellStyle name="Style7 18" xfId="16243"/>
    <cellStyle name="Style7 18 2" xfId="25656"/>
    <cellStyle name="Style7 19" xfId="16244"/>
    <cellStyle name="Style7 19 2" xfId="25657"/>
    <cellStyle name="Style7 2" xfId="16245"/>
    <cellStyle name="Style7 2 2" xfId="16246"/>
    <cellStyle name="Style7 2 2 2" xfId="31730"/>
    <cellStyle name="Style7 2 3" xfId="16247"/>
    <cellStyle name="Style7 2 3 2" xfId="31731"/>
    <cellStyle name="Style7 2 4" xfId="16248"/>
    <cellStyle name="Style7 2 4 2" xfId="31732"/>
    <cellStyle name="Style7 2 5" xfId="25658"/>
    <cellStyle name="Style7 20" xfId="16249"/>
    <cellStyle name="Style7 20 2" xfId="25659"/>
    <cellStyle name="Style7 21" xfId="16250"/>
    <cellStyle name="Style7 21 2" xfId="25660"/>
    <cellStyle name="Style7 22" xfId="16251"/>
    <cellStyle name="Style7 22 2" xfId="25661"/>
    <cellStyle name="Style7 23" xfId="16252"/>
    <cellStyle name="Style7 23 2" xfId="25662"/>
    <cellStyle name="Style7 24" xfId="16253"/>
    <cellStyle name="Style7 24 2" xfId="25663"/>
    <cellStyle name="Style7 25" xfId="16254"/>
    <cellStyle name="Style7 25 2" xfId="25664"/>
    <cellStyle name="Style7 26" xfId="25647"/>
    <cellStyle name="Style7 3" xfId="16255"/>
    <cellStyle name="Style7 3 2" xfId="39957"/>
    <cellStyle name="Style7 3 3" xfId="25665"/>
    <cellStyle name="Style7 4" xfId="16256"/>
    <cellStyle name="Style7 4 2" xfId="25666"/>
    <cellStyle name="Style7 5" xfId="16257"/>
    <cellStyle name="Style7 5 2" xfId="25667"/>
    <cellStyle name="Style7 6" xfId="16258"/>
    <cellStyle name="Style7 6 2" xfId="25668"/>
    <cellStyle name="Style7 7" xfId="16259"/>
    <cellStyle name="Style7 7 2" xfId="25669"/>
    <cellStyle name="Style7 8" xfId="16260"/>
    <cellStyle name="Style7 8 2" xfId="25670"/>
    <cellStyle name="Style7 9" xfId="16261"/>
    <cellStyle name="Style7 9 2" xfId="25671"/>
    <cellStyle name="Style7_Book1 (version 1)" xfId="42934"/>
    <cellStyle name="Style8" xfId="42935"/>
    <cellStyle name="Title" xfId="16264" builtinId="15" customBuiltin="1"/>
    <cellStyle name="Title 2" xfId="39882"/>
    <cellStyle name="Total" xfId="16280" builtinId="25" customBuiltin="1"/>
    <cellStyle name="Total 2" xfId="39883"/>
    <cellStyle name="Warning Text" xfId="16277" builtinId="11" customBuiltin="1"/>
    <cellStyle name="Warning Text 2" xfId="39884"/>
  </cellStyles>
  <dxfs count="13">
    <dxf>
      <font>
        <b val="0"/>
        <i val="0"/>
        <strike val="0"/>
        <condense val="0"/>
        <extend val="0"/>
        <outline val="0"/>
        <shadow val="0"/>
        <u val="none"/>
        <vertAlign val="baseline"/>
        <sz val="8"/>
        <color theme="1"/>
        <name val="Verdana"/>
        <scheme val="none"/>
      </font>
      <numFmt numFmtId="3" formatCode="#,##0"/>
      <fill>
        <patternFill patternType="none">
          <fgColor indexed="64"/>
          <bgColor indexed="65"/>
        </patternFill>
      </fill>
      <alignment horizontal="general" vertical="top"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8"/>
        <color theme="1"/>
        <name val="Verdana"/>
        <scheme val="none"/>
      </font>
      <numFmt numFmtId="3" formatCode="#,##0"/>
      <fill>
        <patternFill patternType="none">
          <fgColor indexed="64"/>
          <bgColor indexed="65"/>
        </patternFill>
      </fill>
      <alignment horizontal="general" vertical="top"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8"/>
        <color theme="1"/>
        <name val="Verdana"/>
        <scheme val="none"/>
      </font>
      <numFmt numFmtId="3" formatCode="#,##0"/>
      <fill>
        <patternFill patternType="none">
          <fgColor indexed="64"/>
          <bgColor indexed="65"/>
        </patternFill>
      </fill>
      <alignment horizontal="general" vertical="top"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8"/>
        <color theme="1"/>
        <name val="Verdana"/>
        <scheme val="none"/>
      </font>
      <numFmt numFmtId="3" formatCode="#,##0"/>
      <fill>
        <patternFill patternType="none">
          <fgColor indexed="64"/>
          <bgColor indexed="65"/>
        </patternFill>
      </fill>
      <alignment horizontal="general" vertical="top" textRotation="0" wrapText="1"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8"/>
        <color theme="1"/>
        <name val="Verdana"/>
        <scheme val="none"/>
      </font>
      <numFmt numFmtId="3" formatCode="#,##0"/>
      <fill>
        <patternFill patternType="none">
          <fgColor indexed="64"/>
          <bgColor indexed="65"/>
        </patternFill>
      </fill>
      <alignment horizontal="left" vertical="top"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8"/>
        <color theme="1"/>
        <name val="Verdana"/>
        <scheme val="none"/>
      </font>
      <numFmt numFmtId="1" formatCode="0"/>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8"/>
        <color theme="1"/>
        <name val="Verdana"/>
        <scheme val="none"/>
      </font>
      <numFmt numFmtId="1" formatCode="0"/>
      <fill>
        <patternFill patternType="none">
          <fgColor indexed="64"/>
          <bgColor indexed="65"/>
        </patternFill>
      </fill>
      <alignment horizontal="left" vertical="top"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8"/>
        <color theme="1"/>
        <name val="Verdana"/>
        <scheme val="none"/>
      </font>
      <numFmt numFmtId="3" formatCode="#,##0"/>
      <fill>
        <patternFill patternType="none">
          <fgColor indexed="64"/>
          <bgColor indexed="65"/>
        </patternFill>
      </fill>
      <alignment horizontal="general" vertical="top" textRotation="0" wrapText="0" indent="0" justifyLastLine="0" shrinkToFit="0" readingOrder="0"/>
      <border diagonalUp="0" diagonalDown="0">
        <left style="thin">
          <color indexed="64"/>
        </left>
        <right style="thin">
          <color indexed="64"/>
        </right>
        <top/>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Verdana"/>
        <scheme val="none"/>
      </font>
      <fill>
        <patternFill patternType="none">
          <fgColor indexed="64"/>
          <bgColor indexed="65"/>
        </patternFill>
      </fill>
      <alignment horizontal="general" vertical="top" textRotation="0" wrapText="0" indent="0" justifyLastLine="0" shrinkToFit="0" readingOrder="0"/>
    </dxf>
    <dxf>
      <border outline="0">
        <bottom style="thin">
          <color indexed="64"/>
        </bottom>
      </border>
    </dxf>
    <dxf>
      <font>
        <b/>
        <i val="0"/>
        <strike val="0"/>
        <condense val="0"/>
        <extend val="0"/>
        <outline val="0"/>
        <shadow val="0"/>
        <u val="none"/>
        <vertAlign val="baseline"/>
        <sz val="8"/>
        <color auto="1"/>
        <name val="Verdana"/>
        <scheme val="none"/>
      </font>
      <numFmt numFmtId="1"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border>
        <left style="thin">
          <color auto="1"/>
        </left>
        <right style="thin">
          <color auto="1"/>
        </right>
        <top style="thin">
          <color auto="1"/>
        </top>
        <bottom style="thin">
          <color auto="1"/>
        </bottom>
        <vertical style="thin">
          <color auto="1"/>
        </vertical>
      </border>
    </dxf>
  </dxfs>
  <tableStyles count="1" defaultTableStyle="TableStyleMedium9" defaultPivotStyle="PivotStyleLight16">
    <tableStyle name="Table Style 1" pivot="0" count="1">
      <tableStyleElement type="wholeTable" dxfId="12"/>
    </tableStyle>
  </tableStyles>
  <colors>
    <mruColors>
      <color rgb="FF0000FF"/>
      <color rgb="FFFFFF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40176704369353"/>
          <c:y val="4.5455472995453022E-2"/>
          <c:w val="0.87313332470212524"/>
          <c:h val="0.76578699493549218"/>
        </c:manualLayout>
      </c:layout>
      <c:barChart>
        <c:barDir val="col"/>
        <c:grouping val="clustered"/>
        <c:varyColors val="0"/>
        <c:ser>
          <c:idx val="0"/>
          <c:order val="0"/>
          <c:tx>
            <c:strRef>
              <c:f>'1'!$B$5</c:f>
              <c:strCache>
                <c:ptCount val="1"/>
                <c:pt idx="0">
                  <c:v>2012–13</c:v>
                </c:pt>
              </c:strCache>
            </c:strRef>
          </c:tx>
          <c:invertIfNegative val="0"/>
          <c:cat>
            <c:strRef>
              <c:f>'1'!$A$6:$A$11</c:f>
              <c:strCache>
                <c:ptCount val="6"/>
                <c:pt idx="0">
                  <c:v>Individuals</c:v>
                </c:pt>
                <c:pt idx="1">
                  <c:v>Companies</c:v>
                </c:pt>
                <c:pt idx="2">
                  <c:v>SMSFs</c:v>
                </c:pt>
                <c:pt idx="3">
                  <c:v>APRA and other funds</c:v>
                </c:pt>
                <c:pt idx="4">
                  <c:v>Partnerships</c:v>
                </c:pt>
                <c:pt idx="5">
                  <c:v>Trusts</c:v>
                </c:pt>
              </c:strCache>
            </c:strRef>
          </c:cat>
          <c:val>
            <c:numRef>
              <c:f>'1'!$B$6:$B$11</c:f>
              <c:numCache>
                <c:formatCode>#,##0.0</c:formatCode>
                <c:ptCount val="6"/>
                <c:pt idx="0">
                  <c:v>100</c:v>
                </c:pt>
                <c:pt idx="1">
                  <c:v>100</c:v>
                </c:pt>
                <c:pt idx="2">
                  <c:v>100</c:v>
                </c:pt>
                <c:pt idx="3">
                  <c:v>100</c:v>
                </c:pt>
                <c:pt idx="4">
                  <c:v>100</c:v>
                </c:pt>
                <c:pt idx="5">
                  <c:v>100</c:v>
                </c:pt>
              </c:numCache>
            </c:numRef>
          </c:val>
        </c:ser>
        <c:ser>
          <c:idx val="1"/>
          <c:order val="1"/>
          <c:tx>
            <c:strRef>
              <c:f>'1'!$C$5</c:f>
              <c:strCache>
                <c:ptCount val="1"/>
                <c:pt idx="0">
                  <c:v>2013–14</c:v>
                </c:pt>
              </c:strCache>
            </c:strRef>
          </c:tx>
          <c:invertIfNegative val="0"/>
          <c:cat>
            <c:strRef>
              <c:f>'1'!$A$6:$A$11</c:f>
              <c:strCache>
                <c:ptCount val="6"/>
                <c:pt idx="0">
                  <c:v>Individuals</c:v>
                </c:pt>
                <c:pt idx="1">
                  <c:v>Companies</c:v>
                </c:pt>
                <c:pt idx="2">
                  <c:v>SMSFs</c:v>
                </c:pt>
                <c:pt idx="3">
                  <c:v>APRA and other funds</c:v>
                </c:pt>
                <c:pt idx="4">
                  <c:v>Partnerships</c:v>
                </c:pt>
                <c:pt idx="5">
                  <c:v>Trusts</c:v>
                </c:pt>
              </c:strCache>
            </c:strRef>
          </c:cat>
          <c:val>
            <c:numRef>
              <c:f>'1'!$C$6:$C$11</c:f>
              <c:numCache>
                <c:formatCode>#,##0.0</c:formatCode>
                <c:ptCount val="6"/>
                <c:pt idx="0">
                  <c:v>101.5</c:v>
                </c:pt>
                <c:pt idx="1">
                  <c:v>103.8</c:v>
                </c:pt>
                <c:pt idx="2">
                  <c:v>104</c:v>
                </c:pt>
                <c:pt idx="3">
                  <c:v>91.8</c:v>
                </c:pt>
                <c:pt idx="4">
                  <c:v>97.7</c:v>
                </c:pt>
                <c:pt idx="5">
                  <c:v>102.9</c:v>
                </c:pt>
              </c:numCache>
            </c:numRef>
          </c:val>
        </c:ser>
        <c:ser>
          <c:idx val="2"/>
          <c:order val="2"/>
          <c:tx>
            <c:strRef>
              <c:f>'1'!$D$5</c:f>
              <c:strCache>
                <c:ptCount val="1"/>
                <c:pt idx="0">
                  <c:v>2014–15</c:v>
                </c:pt>
              </c:strCache>
            </c:strRef>
          </c:tx>
          <c:invertIfNegative val="0"/>
          <c:cat>
            <c:strRef>
              <c:f>'1'!$A$6:$A$11</c:f>
              <c:strCache>
                <c:ptCount val="6"/>
                <c:pt idx="0">
                  <c:v>Individuals</c:v>
                </c:pt>
                <c:pt idx="1">
                  <c:v>Companies</c:v>
                </c:pt>
                <c:pt idx="2">
                  <c:v>SMSFs</c:v>
                </c:pt>
                <c:pt idx="3">
                  <c:v>APRA and other funds</c:v>
                </c:pt>
                <c:pt idx="4">
                  <c:v>Partnerships</c:v>
                </c:pt>
                <c:pt idx="5">
                  <c:v>Trusts</c:v>
                </c:pt>
              </c:strCache>
            </c:strRef>
          </c:cat>
          <c:val>
            <c:numRef>
              <c:f>'1'!$D$6:$D$11</c:f>
              <c:numCache>
                <c:formatCode>#,##0.0</c:formatCode>
                <c:ptCount val="6"/>
                <c:pt idx="0">
                  <c:v>103.4</c:v>
                </c:pt>
                <c:pt idx="1">
                  <c:v>107</c:v>
                </c:pt>
                <c:pt idx="2">
                  <c:v>107.3</c:v>
                </c:pt>
                <c:pt idx="3">
                  <c:v>82.8</c:v>
                </c:pt>
                <c:pt idx="4">
                  <c:v>94</c:v>
                </c:pt>
                <c:pt idx="5">
                  <c:v>105.6</c:v>
                </c:pt>
              </c:numCache>
            </c:numRef>
          </c:val>
        </c:ser>
        <c:ser>
          <c:idx val="3"/>
          <c:order val="3"/>
          <c:tx>
            <c:strRef>
              <c:f>'1'!$E$5</c:f>
              <c:strCache>
                <c:ptCount val="1"/>
                <c:pt idx="0">
                  <c:v>2015–16</c:v>
                </c:pt>
              </c:strCache>
            </c:strRef>
          </c:tx>
          <c:invertIfNegative val="0"/>
          <c:cat>
            <c:strRef>
              <c:f>'1'!$A$6:$A$11</c:f>
              <c:strCache>
                <c:ptCount val="6"/>
                <c:pt idx="0">
                  <c:v>Individuals</c:v>
                </c:pt>
                <c:pt idx="1">
                  <c:v>Companies</c:v>
                </c:pt>
                <c:pt idx="2">
                  <c:v>SMSFs</c:v>
                </c:pt>
                <c:pt idx="3">
                  <c:v>APRA and other funds</c:v>
                </c:pt>
                <c:pt idx="4">
                  <c:v>Partnerships</c:v>
                </c:pt>
                <c:pt idx="5">
                  <c:v>Trusts</c:v>
                </c:pt>
              </c:strCache>
            </c:strRef>
          </c:cat>
          <c:val>
            <c:numRef>
              <c:f>'1'!$E$6:$E$11</c:f>
              <c:numCache>
                <c:formatCode>#,##0.0</c:formatCode>
                <c:ptCount val="6"/>
                <c:pt idx="0">
                  <c:v>105.7</c:v>
                </c:pt>
                <c:pt idx="1">
                  <c:v>110.1</c:v>
                </c:pt>
                <c:pt idx="2">
                  <c:v>109.7</c:v>
                </c:pt>
                <c:pt idx="3">
                  <c:v>76.7</c:v>
                </c:pt>
                <c:pt idx="4">
                  <c:v>91.4</c:v>
                </c:pt>
                <c:pt idx="5">
                  <c:v>108.4</c:v>
                </c:pt>
              </c:numCache>
            </c:numRef>
          </c:val>
        </c:ser>
        <c:ser>
          <c:idx val="4"/>
          <c:order val="4"/>
          <c:tx>
            <c:strRef>
              <c:f>'1'!$F$5</c:f>
              <c:strCache>
                <c:ptCount val="1"/>
                <c:pt idx="0">
                  <c:v>2016–17</c:v>
                </c:pt>
              </c:strCache>
            </c:strRef>
          </c:tx>
          <c:invertIfNegative val="0"/>
          <c:cat>
            <c:strRef>
              <c:f>'1'!$A$6:$A$11</c:f>
              <c:strCache>
                <c:ptCount val="6"/>
                <c:pt idx="0">
                  <c:v>Individuals</c:v>
                </c:pt>
                <c:pt idx="1">
                  <c:v>Companies</c:v>
                </c:pt>
                <c:pt idx="2">
                  <c:v>SMSFs</c:v>
                </c:pt>
                <c:pt idx="3">
                  <c:v>APRA and other funds</c:v>
                </c:pt>
                <c:pt idx="4">
                  <c:v>Partnerships</c:v>
                </c:pt>
                <c:pt idx="5">
                  <c:v>Trusts</c:v>
                </c:pt>
              </c:strCache>
            </c:strRef>
          </c:cat>
          <c:val>
            <c:numRef>
              <c:f>'1'!$F$6:$F$11</c:f>
              <c:numCache>
                <c:formatCode>#,##0.0</c:formatCode>
                <c:ptCount val="6"/>
                <c:pt idx="0">
                  <c:v>108.6</c:v>
                </c:pt>
                <c:pt idx="1">
                  <c:v>113.4</c:v>
                </c:pt>
                <c:pt idx="2">
                  <c:v>111.4</c:v>
                </c:pt>
                <c:pt idx="3">
                  <c:v>70.5</c:v>
                </c:pt>
                <c:pt idx="4">
                  <c:v>88</c:v>
                </c:pt>
                <c:pt idx="5">
                  <c:v>112.1</c:v>
                </c:pt>
              </c:numCache>
            </c:numRef>
          </c:val>
        </c:ser>
        <c:dLbls>
          <c:showLegendKey val="0"/>
          <c:showVal val="0"/>
          <c:showCatName val="0"/>
          <c:showSerName val="0"/>
          <c:showPercent val="0"/>
          <c:showBubbleSize val="0"/>
        </c:dLbls>
        <c:gapWidth val="150"/>
        <c:axId val="208844288"/>
        <c:axId val="208845824"/>
      </c:barChart>
      <c:catAx>
        <c:axId val="208844288"/>
        <c:scaling>
          <c:orientation val="minMax"/>
        </c:scaling>
        <c:delete val="0"/>
        <c:axPos val="b"/>
        <c:majorTickMark val="none"/>
        <c:minorTickMark val="none"/>
        <c:tickLblPos val="nextTo"/>
        <c:crossAx val="208845824"/>
        <c:crosses val="autoZero"/>
        <c:auto val="1"/>
        <c:lblAlgn val="ctr"/>
        <c:lblOffset val="100"/>
        <c:noMultiLvlLbl val="0"/>
      </c:catAx>
      <c:valAx>
        <c:axId val="208845824"/>
        <c:scaling>
          <c:orientation val="minMax"/>
          <c:max val="120"/>
          <c:min val="40"/>
        </c:scaling>
        <c:delete val="0"/>
        <c:axPos val="l"/>
        <c:majorGridlines/>
        <c:title>
          <c:tx>
            <c:rich>
              <a:bodyPr/>
              <a:lstStyle/>
              <a:p>
                <a:pPr>
                  <a:defRPr b="0">
                    <a:solidFill>
                      <a:sysClr val="windowText" lastClr="000000"/>
                    </a:solidFill>
                  </a:defRPr>
                </a:pPr>
                <a:r>
                  <a:rPr lang="en-AU" b="0">
                    <a:solidFill>
                      <a:sysClr val="windowText" lastClr="000000"/>
                    </a:solidFill>
                  </a:rPr>
                  <a:t>Proportion of 2012-13 </a:t>
                </a:r>
                <a:r>
                  <a:rPr lang="en-AU" b="0" baseline="0">
                    <a:solidFill>
                      <a:sysClr val="windowText" lastClr="000000"/>
                    </a:solidFill>
                  </a:rPr>
                  <a:t>total (%)</a:t>
                </a:r>
                <a:endParaRPr lang="en-AU" b="0">
                  <a:solidFill>
                    <a:sysClr val="windowText" lastClr="000000"/>
                  </a:solidFill>
                </a:endParaRPr>
              </a:p>
            </c:rich>
          </c:tx>
          <c:layout>
            <c:manualLayout>
              <c:xMode val="edge"/>
              <c:yMode val="edge"/>
              <c:x val="1.0946905611470013E-2"/>
              <c:y val="0.1852409153081217"/>
            </c:manualLayout>
          </c:layout>
          <c:overlay val="0"/>
          <c:spPr>
            <a:noFill/>
          </c:spPr>
        </c:title>
        <c:numFmt formatCode="#,##0" sourceLinked="0"/>
        <c:majorTickMark val="out"/>
        <c:minorTickMark val="none"/>
        <c:tickLblPos val="nextTo"/>
        <c:crossAx val="208844288"/>
        <c:crosses val="autoZero"/>
        <c:crossBetween val="between"/>
      </c:valAx>
      <c:spPr>
        <a:noFill/>
        <a:ln w="25400">
          <a:noFill/>
        </a:ln>
      </c:spPr>
    </c:plotArea>
    <c:legend>
      <c:legendPos val="b"/>
      <c:layout/>
      <c:overlay val="0"/>
    </c:legend>
    <c:plotVisOnly val="1"/>
    <c:dispBlanksAs val="gap"/>
    <c:showDLblsOverMax val="0"/>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468982850354587"/>
          <c:y val="4.4387863837594348E-2"/>
          <c:w val="0.86184350877169402"/>
          <c:h val="0.75835243401019148"/>
        </c:manualLayout>
      </c:layout>
      <c:barChart>
        <c:barDir val="col"/>
        <c:grouping val="clustered"/>
        <c:varyColors val="0"/>
        <c:ser>
          <c:idx val="0"/>
          <c:order val="0"/>
          <c:tx>
            <c:strRef>
              <c:f>'12'!$B$6</c:f>
              <c:strCache>
                <c:ptCount val="1"/>
                <c:pt idx="0">
                  <c:v>Male</c:v>
                </c:pt>
              </c:strCache>
            </c:strRef>
          </c:tx>
          <c:invertIfNegative val="0"/>
          <c:cat>
            <c:strRef>
              <c:f>'12'!$A$7:$A$19</c:f>
              <c:strCache>
                <c:ptCount val="13"/>
                <c:pt idx="0">
                  <c:v>under 18</c:v>
                </c:pt>
                <c:pt idx="1">
                  <c:v>18-24</c:v>
                </c:pt>
                <c:pt idx="2">
                  <c:v>25-29</c:v>
                </c:pt>
                <c:pt idx="3">
                  <c:v>30-34</c:v>
                </c:pt>
                <c:pt idx="4">
                  <c:v>35-39</c:v>
                </c:pt>
                <c:pt idx="5">
                  <c:v>40-44</c:v>
                </c:pt>
                <c:pt idx="6">
                  <c:v>45-49</c:v>
                </c:pt>
                <c:pt idx="7">
                  <c:v>50-54</c:v>
                </c:pt>
                <c:pt idx="8">
                  <c:v>55-59</c:v>
                </c:pt>
                <c:pt idx="9">
                  <c:v>60-64</c:v>
                </c:pt>
                <c:pt idx="10">
                  <c:v>65-69</c:v>
                </c:pt>
                <c:pt idx="11">
                  <c:v>70-74</c:v>
                </c:pt>
                <c:pt idx="12">
                  <c:v>75 or more</c:v>
                </c:pt>
              </c:strCache>
            </c:strRef>
          </c:cat>
          <c:val>
            <c:numRef>
              <c:f>'12'!$B$7:$B$19</c:f>
              <c:numCache>
                <c:formatCode>#,##0</c:formatCode>
                <c:ptCount val="13"/>
                <c:pt idx="0">
                  <c:v>243</c:v>
                </c:pt>
                <c:pt idx="1">
                  <c:v>3715</c:v>
                </c:pt>
                <c:pt idx="2">
                  <c:v>16949</c:v>
                </c:pt>
                <c:pt idx="3">
                  <c:v>35768</c:v>
                </c:pt>
                <c:pt idx="4">
                  <c:v>56995</c:v>
                </c:pt>
                <c:pt idx="5">
                  <c:v>79055</c:v>
                </c:pt>
                <c:pt idx="6">
                  <c:v>99305</c:v>
                </c:pt>
                <c:pt idx="7">
                  <c:v>116043</c:v>
                </c:pt>
                <c:pt idx="8">
                  <c:v>137366</c:v>
                </c:pt>
                <c:pt idx="9">
                  <c:v>154453</c:v>
                </c:pt>
                <c:pt idx="10">
                  <c:v>172914</c:v>
                </c:pt>
                <c:pt idx="11">
                  <c:v>182272</c:v>
                </c:pt>
                <c:pt idx="12">
                  <c:v>132324</c:v>
                </c:pt>
              </c:numCache>
            </c:numRef>
          </c:val>
        </c:ser>
        <c:ser>
          <c:idx val="1"/>
          <c:order val="1"/>
          <c:tx>
            <c:strRef>
              <c:f>'12'!$C$6</c:f>
              <c:strCache>
                <c:ptCount val="1"/>
                <c:pt idx="0">
                  <c:v>Female</c:v>
                </c:pt>
              </c:strCache>
            </c:strRef>
          </c:tx>
          <c:invertIfNegative val="0"/>
          <c:cat>
            <c:strRef>
              <c:f>'12'!$A$7:$A$19</c:f>
              <c:strCache>
                <c:ptCount val="13"/>
                <c:pt idx="0">
                  <c:v>under 18</c:v>
                </c:pt>
                <c:pt idx="1">
                  <c:v>18-24</c:v>
                </c:pt>
                <c:pt idx="2">
                  <c:v>25-29</c:v>
                </c:pt>
                <c:pt idx="3">
                  <c:v>30-34</c:v>
                </c:pt>
                <c:pt idx="4">
                  <c:v>35-39</c:v>
                </c:pt>
                <c:pt idx="5">
                  <c:v>40-44</c:v>
                </c:pt>
                <c:pt idx="6">
                  <c:v>45-49</c:v>
                </c:pt>
                <c:pt idx="7">
                  <c:v>50-54</c:v>
                </c:pt>
                <c:pt idx="8">
                  <c:v>55-59</c:v>
                </c:pt>
                <c:pt idx="9">
                  <c:v>60-64</c:v>
                </c:pt>
                <c:pt idx="10">
                  <c:v>65-69</c:v>
                </c:pt>
                <c:pt idx="11">
                  <c:v>70-74</c:v>
                </c:pt>
                <c:pt idx="12">
                  <c:v>75 or more</c:v>
                </c:pt>
              </c:strCache>
            </c:strRef>
          </c:cat>
          <c:val>
            <c:numRef>
              <c:f>'12'!$C$7:$C$19</c:f>
              <c:numCache>
                <c:formatCode>#,##0</c:formatCode>
                <c:ptCount val="13"/>
                <c:pt idx="0">
                  <c:v>133</c:v>
                </c:pt>
                <c:pt idx="1">
                  <c:v>3427</c:v>
                </c:pt>
                <c:pt idx="2">
                  <c:v>16001</c:v>
                </c:pt>
                <c:pt idx="3">
                  <c:v>30129</c:v>
                </c:pt>
                <c:pt idx="4">
                  <c:v>43439</c:v>
                </c:pt>
                <c:pt idx="5">
                  <c:v>55169</c:v>
                </c:pt>
                <c:pt idx="6">
                  <c:v>65796</c:v>
                </c:pt>
                <c:pt idx="7">
                  <c:v>76098</c:v>
                </c:pt>
                <c:pt idx="8">
                  <c:v>93035</c:v>
                </c:pt>
                <c:pt idx="9">
                  <c:v>122848</c:v>
                </c:pt>
                <c:pt idx="10">
                  <c:v>165857</c:v>
                </c:pt>
                <c:pt idx="11">
                  <c:v>170885</c:v>
                </c:pt>
                <c:pt idx="12">
                  <c:v>131061</c:v>
                </c:pt>
              </c:numCache>
            </c:numRef>
          </c:val>
        </c:ser>
        <c:dLbls>
          <c:showLegendKey val="0"/>
          <c:showVal val="0"/>
          <c:showCatName val="0"/>
          <c:showSerName val="0"/>
          <c:showPercent val="0"/>
          <c:showBubbleSize val="0"/>
        </c:dLbls>
        <c:gapWidth val="150"/>
        <c:axId val="216032000"/>
        <c:axId val="216033536"/>
      </c:barChart>
      <c:catAx>
        <c:axId val="216032000"/>
        <c:scaling>
          <c:orientation val="minMax"/>
        </c:scaling>
        <c:delete val="0"/>
        <c:axPos val="b"/>
        <c:majorTickMark val="out"/>
        <c:minorTickMark val="none"/>
        <c:tickLblPos val="nextTo"/>
        <c:crossAx val="216033536"/>
        <c:crosses val="autoZero"/>
        <c:auto val="1"/>
        <c:lblAlgn val="ctr"/>
        <c:lblOffset val="100"/>
        <c:noMultiLvlLbl val="0"/>
      </c:catAx>
      <c:valAx>
        <c:axId val="216033536"/>
        <c:scaling>
          <c:orientation val="minMax"/>
        </c:scaling>
        <c:delete val="0"/>
        <c:axPos val="l"/>
        <c:majorGridlines/>
        <c:numFmt formatCode="&quot;$&quot;#,##0" sourceLinked="0"/>
        <c:majorTickMark val="out"/>
        <c:minorTickMark val="none"/>
        <c:tickLblPos val="nextTo"/>
        <c:crossAx val="216032000"/>
        <c:crosses val="autoZero"/>
        <c:crossBetween val="between"/>
      </c:valAx>
    </c:plotArea>
    <c:legend>
      <c:legendPos val="b"/>
      <c:layout>
        <c:manualLayout>
          <c:xMode val="edge"/>
          <c:yMode val="edge"/>
          <c:x val="0.32225170439866385"/>
          <c:y val="0.90371653367810567"/>
          <c:w val="0.2701632722035448"/>
          <c:h val="7.2295471652140078E-2"/>
        </c:manualLayout>
      </c:layout>
      <c:overlay val="0"/>
    </c:legend>
    <c:plotVisOnly val="1"/>
    <c:dispBlanksAs val="gap"/>
    <c:showDLblsOverMax val="0"/>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'13'!$B$4</c:f>
              <c:strCache>
                <c:ptCount val="1"/>
                <c:pt idx="0">
                  <c:v>Average male</c:v>
                </c:pt>
              </c:strCache>
            </c:strRef>
          </c:tx>
          <c:invertIfNegative val="0"/>
          <c:cat>
            <c:strRef>
              <c:f>'13'!$A$5:$A$12</c:f>
              <c:strCache>
                <c:ptCount val="8"/>
                <c:pt idx="0">
                  <c:v>ACT</c:v>
                </c:pt>
                <c:pt idx="1">
                  <c:v>VIC</c:v>
                </c:pt>
                <c:pt idx="2">
                  <c:v>NSW</c:v>
                </c:pt>
                <c:pt idx="3">
                  <c:v>SA</c:v>
                </c:pt>
                <c:pt idx="4">
                  <c:v>TAS</c:v>
                </c:pt>
                <c:pt idx="5">
                  <c:v>WA</c:v>
                </c:pt>
                <c:pt idx="6">
                  <c:v>QLD</c:v>
                </c:pt>
                <c:pt idx="7">
                  <c:v>NT</c:v>
                </c:pt>
              </c:strCache>
            </c:strRef>
          </c:cat>
          <c:val>
            <c:numRef>
              <c:f>'13'!$B$5:$B$12</c:f>
              <c:numCache>
                <c:formatCode>#,##0</c:formatCode>
                <c:ptCount val="8"/>
                <c:pt idx="0">
                  <c:v>199127</c:v>
                </c:pt>
                <c:pt idx="1">
                  <c:v>159689</c:v>
                </c:pt>
                <c:pt idx="2">
                  <c:v>148018</c:v>
                </c:pt>
                <c:pt idx="3">
                  <c:v>145638</c:v>
                </c:pt>
                <c:pt idx="4">
                  <c:v>141458</c:v>
                </c:pt>
                <c:pt idx="5">
                  <c:v>138605</c:v>
                </c:pt>
                <c:pt idx="6">
                  <c:v>138025</c:v>
                </c:pt>
                <c:pt idx="7">
                  <c:v>104966</c:v>
                </c:pt>
              </c:numCache>
            </c:numRef>
          </c:val>
        </c:ser>
        <c:ser>
          <c:idx val="1"/>
          <c:order val="1"/>
          <c:tx>
            <c:strRef>
              <c:f>'13'!$C$4</c:f>
              <c:strCache>
                <c:ptCount val="1"/>
                <c:pt idx="0">
                  <c:v>Average female</c:v>
                </c:pt>
              </c:strCache>
            </c:strRef>
          </c:tx>
          <c:invertIfNegative val="0"/>
          <c:cat>
            <c:strRef>
              <c:f>'13'!$A$5:$A$12</c:f>
              <c:strCache>
                <c:ptCount val="8"/>
                <c:pt idx="0">
                  <c:v>ACT</c:v>
                </c:pt>
                <c:pt idx="1">
                  <c:v>VIC</c:v>
                </c:pt>
                <c:pt idx="2">
                  <c:v>NSW</c:v>
                </c:pt>
                <c:pt idx="3">
                  <c:v>SA</c:v>
                </c:pt>
                <c:pt idx="4">
                  <c:v>TAS</c:v>
                </c:pt>
                <c:pt idx="5">
                  <c:v>WA</c:v>
                </c:pt>
                <c:pt idx="6">
                  <c:v>QLD</c:v>
                </c:pt>
                <c:pt idx="7">
                  <c:v>NT</c:v>
                </c:pt>
              </c:strCache>
            </c:strRef>
          </c:cat>
          <c:val>
            <c:numRef>
              <c:f>'13'!$C$5:$C$12</c:f>
              <c:numCache>
                <c:formatCode>#,##0</c:formatCode>
                <c:ptCount val="8"/>
                <c:pt idx="0">
                  <c:v>173478</c:v>
                </c:pt>
                <c:pt idx="1">
                  <c:v>123876</c:v>
                </c:pt>
                <c:pt idx="2">
                  <c:v>117918</c:v>
                </c:pt>
                <c:pt idx="3">
                  <c:v>117205</c:v>
                </c:pt>
                <c:pt idx="4">
                  <c:v>110896</c:v>
                </c:pt>
                <c:pt idx="5">
                  <c:v>98397</c:v>
                </c:pt>
                <c:pt idx="6">
                  <c:v>108066</c:v>
                </c:pt>
                <c:pt idx="7">
                  <c:v>87661</c:v>
                </c:pt>
              </c:numCache>
            </c:numRef>
          </c:val>
        </c:ser>
        <c:ser>
          <c:idx val="2"/>
          <c:order val="2"/>
          <c:tx>
            <c:strRef>
              <c:f>'13'!$D$4</c:f>
              <c:strCache>
                <c:ptCount val="1"/>
                <c:pt idx="0">
                  <c:v>Median male</c:v>
                </c:pt>
              </c:strCache>
            </c:strRef>
          </c:tx>
          <c:invertIfNegative val="0"/>
          <c:cat>
            <c:strRef>
              <c:f>'13'!$A$5:$A$12</c:f>
              <c:strCache>
                <c:ptCount val="8"/>
                <c:pt idx="0">
                  <c:v>ACT</c:v>
                </c:pt>
                <c:pt idx="1">
                  <c:v>VIC</c:v>
                </c:pt>
                <c:pt idx="2">
                  <c:v>NSW</c:v>
                </c:pt>
                <c:pt idx="3">
                  <c:v>SA</c:v>
                </c:pt>
                <c:pt idx="4">
                  <c:v>TAS</c:v>
                </c:pt>
                <c:pt idx="5">
                  <c:v>WA</c:v>
                </c:pt>
                <c:pt idx="6">
                  <c:v>QLD</c:v>
                </c:pt>
                <c:pt idx="7">
                  <c:v>NT</c:v>
                </c:pt>
              </c:strCache>
            </c:strRef>
          </c:cat>
          <c:val>
            <c:numRef>
              <c:f>'13'!$D$5:$D$12</c:f>
              <c:numCache>
                <c:formatCode>#,##0</c:formatCode>
                <c:ptCount val="8"/>
                <c:pt idx="0">
                  <c:v>74629</c:v>
                </c:pt>
                <c:pt idx="1">
                  <c:v>52161</c:v>
                </c:pt>
                <c:pt idx="2">
                  <c:v>47678</c:v>
                </c:pt>
                <c:pt idx="3">
                  <c:v>58401</c:v>
                </c:pt>
                <c:pt idx="4">
                  <c:v>59042</c:v>
                </c:pt>
                <c:pt idx="5">
                  <c:v>51374</c:v>
                </c:pt>
                <c:pt idx="6">
                  <c:v>52639</c:v>
                </c:pt>
                <c:pt idx="7">
                  <c:v>39443</c:v>
                </c:pt>
              </c:numCache>
            </c:numRef>
          </c:val>
        </c:ser>
        <c:ser>
          <c:idx val="3"/>
          <c:order val="3"/>
          <c:tx>
            <c:strRef>
              <c:f>'13'!$E$4</c:f>
              <c:strCache>
                <c:ptCount val="1"/>
                <c:pt idx="0">
                  <c:v>Median female</c:v>
                </c:pt>
              </c:strCache>
            </c:strRef>
          </c:tx>
          <c:invertIfNegative val="0"/>
          <c:cat>
            <c:strRef>
              <c:f>'13'!$A$5:$A$12</c:f>
              <c:strCache>
                <c:ptCount val="8"/>
                <c:pt idx="0">
                  <c:v>ACT</c:v>
                </c:pt>
                <c:pt idx="1">
                  <c:v>VIC</c:v>
                </c:pt>
                <c:pt idx="2">
                  <c:v>NSW</c:v>
                </c:pt>
                <c:pt idx="3">
                  <c:v>SA</c:v>
                </c:pt>
                <c:pt idx="4">
                  <c:v>TAS</c:v>
                </c:pt>
                <c:pt idx="5">
                  <c:v>WA</c:v>
                </c:pt>
                <c:pt idx="6">
                  <c:v>QLD</c:v>
                </c:pt>
                <c:pt idx="7">
                  <c:v>NT</c:v>
                </c:pt>
              </c:strCache>
            </c:strRef>
          </c:cat>
          <c:val>
            <c:numRef>
              <c:f>'13'!$E$5:$E$12</c:f>
              <c:numCache>
                <c:formatCode>#,##0</c:formatCode>
                <c:ptCount val="8"/>
                <c:pt idx="0">
                  <c:v>67374</c:v>
                </c:pt>
                <c:pt idx="1">
                  <c:v>41478</c:v>
                </c:pt>
                <c:pt idx="2">
                  <c:v>38745</c:v>
                </c:pt>
                <c:pt idx="3">
                  <c:v>46940</c:v>
                </c:pt>
                <c:pt idx="4">
                  <c:v>45018</c:v>
                </c:pt>
                <c:pt idx="5">
                  <c:v>34192</c:v>
                </c:pt>
                <c:pt idx="6">
                  <c:v>38588</c:v>
                </c:pt>
                <c:pt idx="7">
                  <c:v>29980</c:v>
                </c:pt>
              </c:numCache>
            </c:numRef>
          </c:val>
        </c:ser>
        <c:dLbls>
          <c:showLegendKey val="0"/>
          <c:showVal val="0"/>
          <c:showCatName val="0"/>
          <c:showSerName val="0"/>
          <c:showPercent val="0"/>
          <c:showBubbleSize val="0"/>
        </c:dLbls>
        <c:gapWidth val="150"/>
        <c:axId val="215953792"/>
        <c:axId val="215955328"/>
      </c:barChart>
      <c:catAx>
        <c:axId val="215953792"/>
        <c:scaling>
          <c:orientation val="minMax"/>
        </c:scaling>
        <c:delete val="0"/>
        <c:axPos val="b"/>
        <c:majorTickMark val="out"/>
        <c:minorTickMark val="none"/>
        <c:tickLblPos val="nextTo"/>
        <c:crossAx val="215955328"/>
        <c:crosses val="autoZero"/>
        <c:auto val="1"/>
        <c:lblAlgn val="ctr"/>
        <c:lblOffset val="100"/>
        <c:noMultiLvlLbl val="0"/>
      </c:catAx>
      <c:valAx>
        <c:axId val="215955328"/>
        <c:scaling>
          <c:orientation val="minMax"/>
          <c:max val="220000"/>
        </c:scaling>
        <c:delete val="0"/>
        <c:axPos val="l"/>
        <c:majorGridlines/>
        <c:numFmt formatCode="&quot;$&quot;#,##0" sourceLinked="0"/>
        <c:majorTickMark val="out"/>
        <c:minorTickMark val="none"/>
        <c:tickLblPos val="nextTo"/>
        <c:crossAx val="215953792"/>
        <c:crosses val="autoZero"/>
        <c:crossBetween val="between"/>
        <c:majorUnit val="20000"/>
      </c:valAx>
    </c:plotArea>
    <c:legend>
      <c:legendPos val="b"/>
      <c:layout/>
      <c:overlay val="0"/>
    </c:legend>
    <c:plotVisOnly val="1"/>
    <c:dispBlanksAs val="gap"/>
    <c:showDLblsOverMax val="0"/>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a:pPr>
            <a:r>
              <a:rPr lang="en-US" sz="1600"/>
              <a:t>Number of companies</a:t>
            </a:r>
          </a:p>
        </c:rich>
      </c:tx>
      <c:layout/>
      <c:overlay val="0"/>
    </c:title>
    <c:autoTitleDeleted val="0"/>
    <c:plotArea>
      <c:layout>
        <c:manualLayout>
          <c:layoutTarget val="inner"/>
          <c:xMode val="edge"/>
          <c:yMode val="edge"/>
          <c:x val="0.1228522020031777"/>
          <c:y val="9.3907303969557737E-2"/>
          <c:w val="0.78294693745806043"/>
          <c:h val="0.56525828114448418"/>
        </c:manualLayout>
      </c:layout>
      <c:doughnutChart>
        <c:varyColors val="1"/>
        <c:ser>
          <c:idx val="0"/>
          <c:order val="0"/>
          <c:tx>
            <c:strRef>
              <c:f>'14'!$A$6:$A$12</c:f>
              <c:strCache>
                <c:ptCount val="1"/>
                <c:pt idx="0">
                  <c:v>Loss Nil Micro Small Medium Large Very large</c:v>
                </c:pt>
              </c:strCache>
            </c:strRef>
          </c:tx>
          <c:dLbls>
            <c:delete val="1"/>
          </c:dLbls>
          <c:cat>
            <c:strRef>
              <c:f>'14'!$G$6:$G$12</c:f>
              <c:strCache>
                <c:ptCount val="7"/>
                <c:pt idx="0">
                  <c:v>Loss - 0.2%</c:v>
                </c:pt>
                <c:pt idx="1">
                  <c:v>Nil - 13.4%</c:v>
                </c:pt>
                <c:pt idx="2">
                  <c:v>Micro - 77.2%</c:v>
                </c:pt>
                <c:pt idx="3">
                  <c:v>Small - 7%</c:v>
                </c:pt>
                <c:pt idx="4">
                  <c:v>Medium - 1.9%</c:v>
                </c:pt>
                <c:pt idx="5">
                  <c:v>Large - 0.2%</c:v>
                </c:pt>
                <c:pt idx="6">
                  <c:v>Very large - 0.1%</c:v>
                </c:pt>
              </c:strCache>
            </c:strRef>
          </c:cat>
          <c:val>
            <c:numRef>
              <c:f>'14'!$C$6:$C$12</c:f>
              <c:numCache>
                <c:formatCode>0.0%</c:formatCode>
                <c:ptCount val="7"/>
                <c:pt idx="0">
                  <c:v>2E-3</c:v>
                </c:pt>
                <c:pt idx="1">
                  <c:v>0.13400000000000001</c:v>
                </c:pt>
                <c:pt idx="2">
                  <c:v>0.77200000000000002</c:v>
                </c:pt>
                <c:pt idx="3">
                  <c:v>7.0000000000000007E-2</c:v>
                </c:pt>
                <c:pt idx="4">
                  <c:v>1.9E-2</c:v>
                </c:pt>
                <c:pt idx="5">
                  <c:v>2E-3</c:v>
                </c:pt>
                <c:pt idx="6">
                  <c:v>1E-3</c:v>
                </c:pt>
              </c:numCache>
            </c:numRef>
          </c:val>
        </c:ser>
        <c:dLbls>
          <c:showLegendKey val="0"/>
          <c:showVal val="0"/>
          <c:showCatName val="0"/>
          <c:showSerName val="0"/>
          <c:showPercent val="1"/>
          <c:showBubbleSize val="0"/>
          <c:showLeaderLines val="1"/>
        </c:dLbls>
        <c:firstSliceAng val="0"/>
        <c:holeSize val="65"/>
      </c:doughnutChart>
    </c:plotArea>
    <c:legend>
      <c:legendPos val="b"/>
      <c:layout>
        <c:manualLayout>
          <c:xMode val="edge"/>
          <c:yMode val="edge"/>
          <c:x val="0.25592730498924371"/>
          <c:y val="0.68016884240467967"/>
          <c:w val="0.42230142325311015"/>
          <c:h val="0.29179378129521888"/>
        </c:manualLayout>
      </c:layout>
      <c:overlay val="0"/>
      <c:txPr>
        <a:bodyPr/>
        <a:lstStyle/>
        <a:p>
          <a:pPr rtl="0">
            <a:defRPr/>
          </a:pPr>
          <a:endParaRPr lang="en-US"/>
        </a:p>
      </c:txPr>
    </c:legend>
    <c:plotVisOnly val="1"/>
    <c:dispBlanksAs val="gap"/>
    <c:showDLblsOverMax val="0"/>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aseline="0"/>
            </a:pPr>
            <a:r>
              <a:rPr lang="en-AU" sz="1400" baseline="0"/>
              <a:t>Net tax</a:t>
            </a:r>
          </a:p>
        </c:rich>
      </c:tx>
      <c:layout/>
      <c:overlay val="0"/>
    </c:title>
    <c:autoTitleDeleted val="0"/>
    <c:plotArea>
      <c:layout>
        <c:manualLayout>
          <c:layoutTarget val="inner"/>
          <c:xMode val="edge"/>
          <c:yMode val="edge"/>
          <c:x val="5.7870370370370371E-2"/>
          <c:y val="9.2431846240379187E-2"/>
          <c:w val="0.83333333333333337"/>
          <c:h val="0.56074752600202959"/>
        </c:manualLayout>
      </c:layout>
      <c:doughnutChart>
        <c:varyColors val="1"/>
        <c:ser>
          <c:idx val="0"/>
          <c:order val="0"/>
          <c:dLbls>
            <c:delete val="1"/>
          </c:dLbls>
          <c:cat>
            <c:strRef>
              <c:f>'14'!$H$6:$H$12</c:f>
              <c:strCache>
                <c:ptCount val="7"/>
                <c:pt idx="0">
                  <c:v>Loss - &lt;0.1%</c:v>
                </c:pt>
                <c:pt idx="1">
                  <c:v>Nil - 0.1%</c:v>
                </c:pt>
                <c:pt idx="2">
                  <c:v>Micro - 11.8%</c:v>
                </c:pt>
                <c:pt idx="3">
                  <c:v>Small - 10.7%</c:v>
                </c:pt>
                <c:pt idx="4">
                  <c:v>Medium - 14.3%</c:v>
                </c:pt>
                <c:pt idx="5">
                  <c:v>Large - 5.6%</c:v>
                </c:pt>
                <c:pt idx="6">
                  <c:v>Very large - 57.5%</c:v>
                </c:pt>
              </c:strCache>
            </c:strRef>
          </c:cat>
          <c:val>
            <c:numRef>
              <c:f>'14'!$E$6:$E$12</c:f>
              <c:numCache>
                <c:formatCode>0.0%</c:formatCode>
                <c:ptCount val="7"/>
                <c:pt idx="0">
                  <c:v>0</c:v>
                </c:pt>
                <c:pt idx="1">
                  <c:v>1E-3</c:v>
                </c:pt>
                <c:pt idx="2">
                  <c:v>0.11799999999999999</c:v>
                </c:pt>
                <c:pt idx="3">
                  <c:v>0.107</c:v>
                </c:pt>
                <c:pt idx="4">
                  <c:v>0.14299999999999999</c:v>
                </c:pt>
                <c:pt idx="5">
                  <c:v>5.6000000000000001E-2</c:v>
                </c:pt>
                <c:pt idx="6">
                  <c:v>0.57499999999999996</c:v>
                </c:pt>
              </c:numCache>
            </c:numRef>
          </c:val>
        </c:ser>
        <c:dLbls>
          <c:showLegendKey val="0"/>
          <c:showVal val="0"/>
          <c:showCatName val="0"/>
          <c:showSerName val="0"/>
          <c:showPercent val="1"/>
          <c:showBubbleSize val="0"/>
          <c:showLeaderLines val="1"/>
        </c:dLbls>
        <c:firstSliceAng val="0"/>
        <c:holeSize val="65"/>
      </c:doughnutChart>
    </c:plotArea>
    <c:legend>
      <c:legendPos val="b"/>
      <c:layout>
        <c:manualLayout>
          <c:xMode val="edge"/>
          <c:yMode val="edge"/>
          <c:x val="0.22114720034995625"/>
          <c:y val="0.6643342251492077"/>
          <c:w val="0.47437226596675414"/>
          <c:h val="0.31697419065072469"/>
        </c:manualLayout>
      </c:layout>
      <c:overlay val="0"/>
    </c:legend>
    <c:plotVisOnly val="1"/>
    <c:dispBlanksAs val="gap"/>
    <c:showDLblsOverMax val="0"/>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17124023820396"/>
          <c:y val="8.0656813054362272E-2"/>
          <c:w val="0.85312760333780768"/>
          <c:h val="0.74291773915116621"/>
        </c:manualLayout>
      </c:layout>
      <c:barChart>
        <c:barDir val="col"/>
        <c:grouping val="clustered"/>
        <c:varyColors val="0"/>
        <c:ser>
          <c:idx val="0"/>
          <c:order val="0"/>
          <c:tx>
            <c:strRef>
              <c:f>'15'!$B$5</c:f>
              <c:strCache>
                <c:ptCount val="1"/>
                <c:pt idx="0">
                  <c:v>2012–13</c:v>
                </c:pt>
              </c:strCache>
            </c:strRef>
          </c:tx>
          <c:invertIfNegative val="0"/>
          <c:cat>
            <c:strRef>
              <c:f>'15'!$A$6:$A$8</c:f>
              <c:strCache>
                <c:ptCount val="3"/>
                <c:pt idx="0">
                  <c:v>Individuals</c:v>
                </c:pt>
                <c:pt idx="1">
                  <c:v>Companies</c:v>
                </c:pt>
                <c:pt idx="2">
                  <c:v>Super funds</c:v>
                </c:pt>
              </c:strCache>
            </c:strRef>
          </c:cat>
          <c:val>
            <c:numRef>
              <c:f>'15'!$B$6:$B$8</c:f>
              <c:numCache>
                <c:formatCode>#,##0.00</c:formatCode>
                <c:ptCount val="3"/>
                <c:pt idx="0">
                  <c:v>3.13</c:v>
                </c:pt>
                <c:pt idx="1">
                  <c:v>2.84</c:v>
                </c:pt>
                <c:pt idx="2">
                  <c:v>0.26</c:v>
                </c:pt>
              </c:numCache>
            </c:numRef>
          </c:val>
        </c:ser>
        <c:ser>
          <c:idx val="1"/>
          <c:order val="1"/>
          <c:tx>
            <c:strRef>
              <c:f>'15'!$C$5</c:f>
              <c:strCache>
                <c:ptCount val="1"/>
                <c:pt idx="0">
                  <c:v>2013–14</c:v>
                </c:pt>
              </c:strCache>
            </c:strRef>
          </c:tx>
          <c:invertIfNegative val="0"/>
          <c:cat>
            <c:strRef>
              <c:f>'15'!$A$6:$A$8</c:f>
              <c:strCache>
                <c:ptCount val="3"/>
                <c:pt idx="0">
                  <c:v>Individuals</c:v>
                </c:pt>
                <c:pt idx="1">
                  <c:v>Companies</c:v>
                </c:pt>
                <c:pt idx="2">
                  <c:v>Super funds</c:v>
                </c:pt>
              </c:strCache>
            </c:strRef>
          </c:cat>
          <c:val>
            <c:numRef>
              <c:f>'15'!$C$6:$C$8</c:f>
              <c:numCache>
                <c:formatCode>#,##0.00</c:formatCode>
                <c:ptCount val="3"/>
                <c:pt idx="0">
                  <c:v>4.76</c:v>
                </c:pt>
                <c:pt idx="1">
                  <c:v>1.79</c:v>
                </c:pt>
                <c:pt idx="2">
                  <c:v>0.55000000000000004</c:v>
                </c:pt>
              </c:numCache>
            </c:numRef>
          </c:val>
        </c:ser>
        <c:ser>
          <c:idx val="2"/>
          <c:order val="2"/>
          <c:tx>
            <c:strRef>
              <c:f>'15'!$D$5</c:f>
              <c:strCache>
                <c:ptCount val="1"/>
                <c:pt idx="0">
                  <c:v>2014–15</c:v>
                </c:pt>
              </c:strCache>
            </c:strRef>
          </c:tx>
          <c:invertIfNegative val="0"/>
          <c:cat>
            <c:strRef>
              <c:f>'15'!$A$6:$A$8</c:f>
              <c:strCache>
                <c:ptCount val="3"/>
                <c:pt idx="0">
                  <c:v>Individuals</c:v>
                </c:pt>
                <c:pt idx="1">
                  <c:v>Companies</c:v>
                </c:pt>
                <c:pt idx="2">
                  <c:v>Super funds</c:v>
                </c:pt>
              </c:strCache>
            </c:strRef>
          </c:cat>
          <c:val>
            <c:numRef>
              <c:f>'15'!$D$6:$D$8</c:f>
              <c:numCache>
                <c:formatCode>#,##0.00</c:formatCode>
                <c:ptCount val="3"/>
                <c:pt idx="0">
                  <c:v>6.19</c:v>
                </c:pt>
                <c:pt idx="1">
                  <c:v>3.58</c:v>
                </c:pt>
                <c:pt idx="2">
                  <c:v>1.56</c:v>
                </c:pt>
              </c:numCache>
            </c:numRef>
          </c:val>
        </c:ser>
        <c:ser>
          <c:idx val="3"/>
          <c:order val="3"/>
          <c:tx>
            <c:strRef>
              <c:f>'15'!$E$5</c:f>
              <c:strCache>
                <c:ptCount val="1"/>
                <c:pt idx="0">
                  <c:v>2015–16</c:v>
                </c:pt>
              </c:strCache>
            </c:strRef>
          </c:tx>
          <c:invertIfNegative val="0"/>
          <c:cat>
            <c:strRef>
              <c:f>'15'!$A$6:$A$8</c:f>
              <c:strCache>
                <c:ptCount val="3"/>
                <c:pt idx="0">
                  <c:v>Individuals</c:v>
                </c:pt>
                <c:pt idx="1">
                  <c:v>Companies</c:v>
                </c:pt>
                <c:pt idx="2">
                  <c:v>Super funds</c:v>
                </c:pt>
              </c:strCache>
            </c:strRef>
          </c:cat>
          <c:val>
            <c:numRef>
              <c:f>'15'!$E$6:$E$8</c:f>
              <c:numCache>
                <c:formatCode>#,##0.00</c:formatCode>
                <c:ptCount val="3"/>
                <c:pt idx="0">
                  <c:v>6.55</c:v>
                </c:pt>
                <c:pt idx="1">
                  <c:v>3.35</c:v>
                </c:pt>
                <c:pt idx="2">
                  <c:v>1.68</c:v>
                </c:pt>
              </c:numCache>
            </c:numRef>
          </c:val>
        </c:ser>
        <c:ser>
          <c:idx val="4"/>
          <c:order val="4"/>
          <c:tx>
            <c:strRef>
              <c:f>'15'!$F$5</c:f>
              <c:strCache>
                <c:ptCount val="1"/>
                <c:pt idx="0">
                  <c:v>2016-17</c:v>
                </c:pt>
              </c:strCache>
            </c:strRef>
          </c:tx>
          <c:invertIfNegative val="0"/>
          <c:cat>
            <c:strRef>
              <c:f>'15'!$A$6:$A$8</c:f>
              <c:strCache>
                <c:ptCount val="3"/>
                <c:pt idx="0">
                  <c:v>Individuals</c:v>
                </c:pt>
                <c:pt idx="1">
                  <c:v>Companies</c:v>
                </c:pt>
                <c:pt idx="2">
                  <c:v>Super funds</c:v>
                </c:pt>
              </c:strCache>
            </c:strRef>
          </c:cat>
          <c:val>
            <c:numRef>
              <c:f>'15'!$F$6:$F$8</c:f>
              <c:numCache>
                <c:formatCode>#,##0.00</c:formatCode>
                <c:ptCount val="3"/>
                <c:pt idx="0">
                  <c:v>6.96</c:v>
                </c:pt>
                <c:pt idx="1">
                  <c:v>3.81</c:v>
                </c:pt>
                <c:pt idx="2">
                  <c:v>3.96</c:v>
                </c:pt>
              </c:numCache>
            </c:numRef>
          </c:val>
        </c:ser>
        <c:dLbls>
          <c:showLegendKey val="0"/>
          <c:showVal val="0"/>
          <c:showCatName val="0"/>
          <c:showSerName val="0"/>
          <c:showPercent val="0"/>
          <c:showBubbleSize val="0"/>
        </c:dLbls>
        <c:gapWidth val="150"/>
        <c:axId val="215853312"/>
        <c:axId val="215859200"/>
      </c:barChart>
      <c:catAx>
        <c:axId val="215853312"/>
        <c:scaling>
          <c:orientation val="minMax"/>
        </c:scaling>
        <c:delete val="0"/>
        <c:axPos val="b"/>
        <c:majorTickMark val="out"/>
        <c:minorTickMark val="none"/>
        <c:tickLblPos val="low"/>
        <c:txPr>
          <a:bodyPr rot="0" anchor="b" anchorCtr="0"/>
          <a:lstStyle/>
          <a:p>
            <a:pPr>
              <a:defRPr/>
            </a:pPr>
            <a:endParaRPr lang="en-US"/>
          </a:p>
        </c:txPr>
        <c:crossAx val="215859200"/>
        <c:crosses val="autoZero"/>
        <c:auto val="1"/>
        <c:lblAlgn val="ctr"/>
        <c:lblOffset val="100"/>
        <c:noMultiLvlLbl val="0"/>
      </c:catAx>
      <c:valAx>
        <c:axId val="215859200"/>
        <c:scaling>
          <c:orientation val="minMax"/>
          <c:max val="7"/>
          <c:min val="0"/>
        </c:scaling>
        <c:delete val="0"/>
        <c:axPos val="l"/>
        <c:majorGridlines/>
        <c:numFmt formatCode="#,##0.0" sourceLinked="0"/>
        <c:majorTickMark val="out"/>
        <c:minorTickMark val="none"/>
        <c:tickLblPos val="nextTo"/>
        <c:crossAx val="215853312"/>
        <c:crosses val="autoZero"/>
        <c:crossBetween val="between"/>
        <c:majorUnit val="1"/>
      </c:valAx>
    </c:plotArea>
    <c:legend>
      <c:legendPos val="b"/>
      <c:layout>
        <c:manualLayout>
          <c:xMode val="edge"/>
          <c:yMode val="edge"/>
          <c:x val="0.11298839069960286"/>
          <c:y val="0.91560310420796565"/>
          <c:w val="0.66118710698441829"/>
          <c:h val="6.3370312893213654E-2"/>
        </c:manualLayout>
      </c:layout>
      <c:overlay val="0"/>
    </c:legend>
    <c:plotVisOnly val="1"/>
    <c:dispBlanksAs val="gap"/>
    <c:showDLblsOverMax val="0"/>
  </c:chart>
  <c:printSettings>
    <c:headerFooter/>
    <c:pageMargins b="0.75" l="0.7" r="0.7" t="0.75" header="0.3" footer="0.3"/>
    <c:pageSetup/>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13762556749175"/>
          <c:y val="8.0656813054362272E-2"/>
          <c:w val="0.86016118010618081"/>
          <c:h val="0.74291773915116621"/>
        </c:manualLayout>
      </c:layout>
      <c:barChart>
        <c:barDir val="col"/>
        <c:grouping val="clustered"/>
        <c:varyColors val="0"/>
        <c:ser>
          <c:idx val="0"/>
          <c:order val="0"/>
          <c:tx>
            <c:strRef>
              <c:f>'16'!$A$6</c:f>
              <c:strCache>
                <c:ptCount val="1"/>
                <c:pt idx="0">
                  <c:v>Individuals</c:v>
                </c:pt>
              </c:strCache>
            </c:strRef>
          </c:tx>
          <c:invertIfNegative val="0"/>
          <c:cat>
            <c:strRef>
              <c:f>'16'!$B$5:$D$5</c:f>
              <c:strCache>
                <c:ptCount val="3"/>
                <c:pt idx="0">
                  <c:v>Shares</c:v>
                </c:pt>
                <c:pt idx="1">
                  <c:v>Real estate</c:v>
                </c:pt>
                <c:pt idx="2">
                  <c:v>Other assets</c:v>
                </c:pt>
              </c:strCache>
            </c:strRef>
          </c:cat>
          <c:val>
            <c:numRef>
              <c:f>'16'!$B$6:$D$6</c:f>
              <c:numCache>
                <c:formatCode>#,##0.0</c:formatCode>
                <c:ptCount val="3"/>
                <c:pt idx="0">
                  <c:v>9.8000000000000007</c:v>
                </c:pt>
                <c:pt idx="1">
                  <c:v>18.2</c:v>
                </c:pt>
                <c:pt idx="2">
                  <c:v>17</c:v>
                </c:pt>
              </c:numCache>
            </c:numRef>
          </c:val>
        </c:ser>
        <c:ser>
          <c:idx val="1"/>
          <c:order val="1"/>
          <c:tx>
            <c:strRef>
              <c:f>'16'!$A$7</c:f>
              <c:strCache>
                <c:ptCount val="1"/>
                <c:pt idx="0">
                  <c:v>Companies</c:v>
                </c:pt>
              </c:strCache>
            </c:strRef>
          </c:tx>
          <c:invertIfNegative val="0"/>
          <c:cat>
            <c:strRef>
              <c:f>'16'!$B$5:$D$5</c:f>
              <c:strCache>
                <c:ptCount val="3"/>
                <c:pt idx="0">
                  <c:v>Shares</c:v>
                </c:pt>
                <c:pt idx="1">
                  <c:v>Real estate</c:v>
                </c:pt>
                <c:pt idx="2">
                  <c:v>Other assets</c:v>
                </c:pt>
              </c:strCache>
            </c:strRef>
          </c:cat>
          <c:val>
            <c:numRef>
              <c:f>'16'!$B$7:$D$7</c:f>
              <c:numCache>
                <c:formatCode>#,##0.0</c:formatCode>
                <c:ptCount val="3"/>
                <c:pt idx="0">
                  <c:v>11.4</c:v>
                </c:pt>
                <c:pt idx="1">
                  <c:v>5.3</c:v>
                </c:pt>
                <c:pt idx="2">
                  <c:v>15.8</c:v>
                </c:pt>
              </c:numCache>
            </c:numRef>
          </c:val>
        </c:ser>
        <c:ser>
          <c:idx val="2"/>
          <c:order val="2"/>
          <c:tx>
            <c:strRef>
              <c:f>'16'!$A$8</c:f>
              <c:strCache>
                <c:ptCount val="1"/>
                <c:pt idx="0">
                  <c:v>Super funds</c:v>
                </c:pt>
              </c:strCache>
            </c:strRef>
          </c:tx>
          <c:invertIfNegative val="0"/>
          <c:cat>
            <c:strRef>
              <c:f>'16'!$B$5:$D$5</c:f>
              <c:strCache>
                <c:ptCount val="3"/>
                <c:pt idx="0">
                  <c:v>Shares</c:v>
                </c:pt>
                <c:pt idx="1">
                  <c:v>Real estate</c:v>
                </c:pt>
                <c:pt idx="2">
                  <c:v>Other assets</c:v>
                </c:pt>
              </c:strCache>
            </c:strRef>
          </c:cat>
          <c:val>
            <c:numRef>
              <c:f>'16'!$B$8:$D$8</c:f>
              <c:numCache>
                <c:formatCode>#,##0.0</c:formatCode>
                <c:ptCount val="3"/>
                <c:pt idx="0">
                  <c:v>30.6</c:v>
                </c:pt>
                <c:pt idx="1">
                  <c:v>4.5</c:v>
                </c:pt>
                <c:pt idx="2">
                  <c:v>34.700000000000003</c:v>
                </c:pt>
              </c:numCache>
            </c:numRef>
          </c:val>
        </c:ser>
        <c:dLbls>
          <c:showLegendKey val="0"/>
          <c:showVal val="0"/>
          <c:showCatName val="0"/>
          <c:showSerName val="0"/>
          <c:showPercent val="0"/>
          <c:showBubbleSize val="0"/>
        </c:dLbls>
        <c:gapWidth val="150"/>
        <c:axId val="216274816"/>
        <c:axId val="216276352"/>
      </c:barChart>
      <c:catAx>
        <c:axId val="216274816"/>
        <c:scaling>
          <c:orientation val="minMax"/>
        </c:scaling>
        <c:delete val="0"/>
        <c:axPos val="b"/>
        <c:majorTickMark val="out"/>
        <c:minorTickMark val="none"/>
        <c:tickLblPos val="low"/>
        <c:txPr>
          <a:bodyPr rot="0" anchor="b" anchorCtr="0"/>
          <a:lstStyle/>
          <a:p>
            <a:pPr>
              <a:defRPr/>
            </a:pPr>
            <a:endParaRPr lang="en-US"/>
          </a:p>
        </c:txPr>
        <c:crossAx val="216276352"/>
        <c:crosses val="autoZero"/>
        <c:auto val="1"/>
        <c:lblAlgn val="ctr"/>
        <c:lblOffset val="100"/>
        <c:noMultiLvlLbl val="0"/>
      </c:catAx>
      <c:valAx>
        <c:axId val="216276352"/>
        <c:scaling>
          <c:orientation val="minMax"/>
          <c:max val="40"/>
          <c:min val="0"/>
        </c:scaling>
        <c:delete val="0"/>
        <c:axPos val="l"/>
        <c:majorGridlines/>
        <c:numFmt formatCode="#,##0" sourceLinked="0"/>
        <c:majorTickMark val="out"/>
        <c:minorTickMark val="none"/>
        <c:tickLblPos val="nextTo"/>
        <c:crossAx val="216274816"/>
        <c:crosses val="autoZero"/>
        <c:crossBetween val="between"/>
        <c:majorUnit val="5"/>
      </c:valAx>
    </c:plotArea>
    <c:legend>
      <c:legendPos val="b"/>
      <c:layout>
        <c:manualLayout>
          <c:xMode val="edge"/>
          <c:yMode val="edge"/>
          <c:x val="0.11298839069960286"/>
          <c:y val="0.91560310420796565"/>
          <c:w val="0.66118710698441829"/>
          <c:h val="6.3370312893213654E-2"/>
        </c:manualLayout>
      </c:layout>
      <c:overlay val="0"/>
    </c:legend>
    <c:plotVisOnly val="1"/>
    <c:dispBlanksAs val="gap"/>
    <c:showDLblsOverMax val="0"/>
  </c:chart>
  <c:printSettings>
    <c:headerFooter/>
    <c:pageMargins b="0.75" l="0.7" r="0.7" t="0.75" header="0.3" footer="0.3"/>
    <c:pageSetup/>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1386138613861385E-2"/>
          <c:y val="9.5890410958904104E-2"/>
          <c:w val="0.47524752475247523"/>
          <c:h val="0.82191780821917804"/>
        </c:manualLayout>
      </c:layout>
      <c:doughnutChart>
        <c:varyColors val="1"/>
        <c:ser>
          <c:idx val="0"/>
          <c:order val="0"/>
          <c:dLbls>
            <c:delete val="1"/>
          </c:dLbls>
          <c:cat>
            <c:strRef>
              <c:f>'17'!$E$6:$E$12</c:f>
              <c:strCache>
                <c:ptCount val="7"/>
                <c:pt idx="0">
                  <c:v>Petrol - 26.8%</c:v>
                </c:pt>
                <c:pt idx="1">
                  <c:v>Diesel - 48.7%</c:v>
                </c:pt>
                <c:pt idx="2">
                  <c:v>Other petroleum products - 7.5%</c:v>
                </c:pt>
                <c:pt idx="3">
                  <c:v>Crude and Condensate - 1.6%</c:v>
                </c:pt>
                <c:pt idx="4">
                  <c:v>Beer - 8.8%</c:v>
                </c:pt>
                <c:pt idx="5">
                  <c:v>Ready to Drink (RTD) - 4.1%</c:v>
                </c:pt>
                <c:pt idx="6">
                  <c:v>Spirits - 2.5%</c:v>
                </c:pt>
              </c:strCache>
            </c:strRef>
          </c:cat>
          <c:val>
            <c:numRef>
              <c:f>'17'!$C$6:$C$12</c:f>
              <c:numCache>
                <c:formatCode>0.0%</c:formatCode>
                <c:ptCount val="7"/>
                <c:pt idx="0">
                  <c:v>0.26800000000000002</c:v>
                </c:pt>
                <c:pt idx="1">
                  <c:v>0.48699999999999999</c:v>
                </c:pt>
                <c:pt idx="2">
                  <c:v>7.4999999999999997E-2</c:v>
                </c:pt>
                <c:pt idx="3">
                  <c:v>1.6E-2</c:v>
                </c:pt>
                <c:pt idx="4">
                  <c:v>8.7999999999999995E-2</c:v>
                </c:pt>
                <c:pt idx="5">
                  <c:v>4.1000000000000002E-2</c:v>
                </c:pt>
                <c:pt idx="6">
                  <c:v>2.5000000000000001E-2</c:v>
                </c:pt>
              </c:numCache>
            </c:numRef>
          </c:val>
        </c:ser>
        <c:dLbls>
          <c:showLegendKey val="0"/>
          <c:showVal val="0"/>
          <c:showCatName val="0"/>
          <c:showSerName val="0"/>
          <c:showPercent val="1"/>
          <c:showBubbleSize val="0"/>
          <c:showLeaderLines val="1"/>
        </c:dLbls>
        <c:firstSliceAng val="135"/>
        <c:holeSize val="50"/>
      </c:doughnutChart>
    </c:plotArea>
    <c:legend>
      <c:legendPos val="r"/>
      <c:layout>
        <c:manualLayout>
          <c:xMode val="edge"/>
          <c:yMode val="edge"/>
          <c:x val="0.57953795379537953"/>
          <c:y val="0.19160284758925683"/>
          <c:w val="0.40462046204620461"/>
          <c:h val="0.63962499550569873"/>
        </c:manualLayout>
      </c:layout>
      <c:overlay val="0"/>
    </c:legend>
    <c:plotVisOnly val="1"/>
    <c:dispBlanksAs val="gap"/>
    <c:showDLblsOverMax val="0"/>
  </c:chart>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6768190398726639E-2"/>
          <c:y val="8.0656813054362272E-2"/>
          <c:w val="0.86953060722082931"/>
          <c:h val="0.74291773915116621"/>
        </c:manualLayout>
      </c:layout>
      <c:barChart>
        <c:barDir val="col"/>
        <c:grouping val="clustered"/>
        <c:varyColors val="0"/>
        <c:ser>
          <c:idx val="0"/>
          <c:order val="0"/>
          <c:tx>
            <c:strRef>
              <c:f>'18'!$B$5</c:f>
              <c:strCache>
                <c:ptCount val="1"/>
                <c:pt idx="0">
                  <c:v>2012–13</c:v>
                </c:pt>
              </c:strCache>
            </c:strRef>
          </c:tx>
          <c:invertIfNegative val="0"/>
          <c:cat>
            <c:strRef>
              <c:f>'18'!$A$6:$A$10</c:f>
              <c:strCache>
                <c:ptCount val="5"/>
                <c:pt idx="0">
                  <c:v>Individuals</c:v>
                </c:pt>
                <c:pt idx="1">
                  <c:v>Companies</c:v>
                </c:pt>
                <c:pt idx="2">
                  <c:v>Super funds</c:v>
                </c:pt>
                <c:pt idx="3">
                  <c:v>Partnerships</c:v>
                </c:pt>
                <c:pt idx="4">
                  <c:v>Trusts</c:v>
                </c:pt>
              </c:strCache>
            </c:strRef>
          </c:cat>
          <c:val>
            <c:numRef>
              <c:f>'18'!$B$6:$B$10</c:f>
              <c:numCache>
                <c:formatCode>0.00</c:formatCode>
                <c:ptCount val="5"/>
                <c:pt idx="0">
                  <c:v>4.67</c:v>
                </c:pt>
                <c:pt idx="1">
                  <c:v>7.06</c:v>
                </c:pt>
                <c:pt idx="2">
                  <c:v>4.8899999999999997</c:v>
                </c:pt>
                <c:pt idx="3">
                  <c:v>8.52</c:v>
                </c:pt>
                <c:pt idx="4">
                  <c:v>7.27</c:v>
                </c:pt>
              </c:numCache>
            </c:numRef>
          </c:val>
        </c:ser>
        <c:ser>
          <c:idx val="1"/>
          <c:order val="1"/>
          <c:tx>
            <c:strRef>
              <c:f>'18'!$C$5</c:f>
              <c:strCache>
                <c:ptCount val="1"/>
                <c:pt idx="0">
                  <c:v>2013–14</c:v>
                </c:pt>
              </c:strCache>
            </c:strRef>
          </c:tx>
          <c:invertIfNegative val="0"/>
          <c:cat>
            <c:strRef>
              <c:f>'18'!$A$6:$A$10</c:f>
              <c:strCache>
                <c:ptCount val="5"/>
                <c:pt idx="0">
                  <c:v>Individuals</c:v>
                </c:pt>
                <c:pt idx="1">
                  <c:v>Companies</c:v>
                </c:pt>
                <c:pt idx="2">
                  <c:v>Super funds</c:v>
                </c:pt>
                <c:pt idx="3">
                  <c:v>Partnerships</c:v>
                </c:pt>
                <c:pt idx="4">
                  <c:v>Trusts</c:v>
                </c:pt>
              </c:strCache>
            </c:strRef>
          </c:cat>
          <c:val>
            <c:numRef>
              <c:f>'18'!$C$6:$C$10</c:f>
              <c:numCache>
                <c:formatCode>0.00</c:formatCode>
                <c:ptCount val="5"/>
                <c:pt idx="0">
                  <c:v>4.5999999999999996</c:v>
                </c:pt>
                <c:pt idx="1">
                  <c:v>7.19</c:v>
                </c:pt>
                <c:pt idx="2">
                  <c:v>5.54</c:v>
                </c:pt>
                <c:pt idx="3">
                  <c:v>8.58</c:v>
                </c:pt>
                <c:pt idx="4">
                  <c:v>7.49</c:v>
                </c:pt>
              </c:numCache>
            </c:numRef>
          </c:val>
        </c:ser>
        <c:ser>
          <c:idx val="2"/>
          <c:order val="2"/>
          <c:tx>
            <c:strRef>
              <c:f>'18'!$D$5</c:f>
              <c:strCache>
                <c:ptCount val="1"/>
                <c:pt idx="0">
                  <c:v>2014–15</c:v>
                </c:pt>
              </c:strCache>
            </c:strRef>
          </c:tx>
          <c:invertIfNegative val="0"/>
          <c:cat>
            <c:strRef>
              <c:f>'18'!$A$6:$A$10</c:f>
              <c:strCache>
                <c:ptCount val="5"/>
                <c:pt idx="0">
                  <c:v>Individuals</c:v>
                </c:pt>
                <c:pt idx="1">
                  <c:v>Companies</c:v>
                </c:pt>
                <c:pt idx="2">
                  <c:v>Super funds</c:v>
                </c:pt>
                <c:pt idx="3">
                  <c:v>Partnerships</c:v>
                </c:pt>
                <c:pt idx="4">
                  <c:v>Trusts</c:v>
                </c:pt>
              </c:strCache>
            </c:strRef>
          </c:cat>
          <c:val>
            <c:numRef>
              <c:f>'18'!$D$6:$D$10</c:f>
              <c:numCache>
                <c:formatCode>0.00</c:formatCode>
                <c:ptCount val="5"/>
                <c:pt idx="0">
                  <c:v>4.63</c:v>
                </c:pt>
                <c:pt idx="1">
                  <c:v>7.29</c:v>
                </c:pt>
                <c:pt idx="2">
                  <c:v>5.99</c:v>
                </c:pt>
                <c:pt idx="3">
                  <c:v>8.08</c:v>
                </c:pt>
                <c:pt idx="4">
                  <c:v>6.77</c:v>
                </c:pt>
              </c:numCache>
            </c:numRef>
          </c:val>
        </c:ser>
        <c:ser>
          <c:idx val="3"/>
          <c:order val="3"/>
          <c:tx>
            <c:strRef>
              <c:f>'18'!$E$5</c:f>
              <c:strCache>
                <c:ptCount val="1"/>
                <c:pt idx="0">
                  <c:v>2015–16</c:v>
                </c:pt>
              </c:strCache>
            </c:strRef>
          </c:tx>
          <c:invertIfNegative val="0"/>
          <c:cat>
            <c:strRef>
              <c:f>'18'!$A$6:$A$10</c:f>
              <c:strCache>
                <c:ptCount val="5"/>
                <c:pt idx="0">
                  <c:v>Individuals</c:v>
                </c:pt>
                <c:pt idx="1">
                  <c:v>Companies</c:v>
                </c:pt>
                <c:pt idx="2">
                  <c:v>Super funds</c:v>
                </c:pt>
                <c:pt idx="3">
                  <c:v>Partnerships</c:v>
                </c:pt>
                <c:pt idx="4">
                  <c:v>Trusts</c:v>
                </c:pt>
              </c:strCache>
            </c:strRef>
          </c:cat>
          <c:val>
            <c:numRef>
              <c:f>'18'!$E$6:$E$10</c:f>
              <c:numCache>
                <c:formatCode>0.00</c:formatCode>
                <c:ptCount val="5"/>
                <c:pt idx="0">
                  <c:v>4.3899999999999997</c:v>
                </c:pt>
                <c:pt idx="1">
                  <c:v>7.77</c:v>
                </c:pt>
                <c:pt idx="2">
                  <c:v>6.35</c:v>
                </c:pt>
                <c:pt idx="3">
                  <c:v>7.67</c:v>
                </c:pt>
                <c:pt idx="4">
                  <c:v>7.1</c:v>
                </c:pt>
              </c:numCache>
            </c:numRef>
          </c:val>
        </c:ser>
        <c:ser>
          <c:idx val="4"/>
          <c:order val="4"/>
          <c:tx>
            <c:strRef>
              <c:f>'18'!$F$5</c:f>
              <c:strCache>
                <c:ptCount val="1"/>
                <c:pt idx="0">
                  <c:v>2016-17</c:v>
                </c:pt>
              </c:strCache>
            </c:strRef>
          </c:tx>
          <c:invertIfNegative val="0"/>
          <c:cat>
            <c:strRef>
              <c:f>'18'!$A$6:$A$10</c:f>
              <c:strCache>
                <c:ptCount val="5"/>
                <c:pt idx="0">
                  <c:v>Individuals</c:v>
                </c:pt>
                <c:pt idx="1">
                  <c:v>Companies</c:v>
                </c:pt>
                <c:pt idx="2">
                  <c:v>Super funds</c:v>
                </c:pt>
                <c:pt idx="3">
                  <c:v>Partnerships</c:v>
                </c:pt>
                <c:pt idx="4">
                  <c:v>Trusts</c:v>
                </c:pt>
              </c:strCache>
            </c:strRef>
          </c:cat>
          <c:val>
            <c:numRef>
              <c:f>'18'!$F$6:$F$10</c:f>
              <c:numCache>
                <c:formatCode>#,##0.00</c:formatCode>
                <c:ptCount val="5"/>
                <c:pt idx="0">
                  <c:v>4.26</c:v>
                </c:pt>
                <c:pt idx="1">
                  <c:v>7.63</c:v>
                </c:pt>
                <c:pt idx="2">
                  <c:v>1.52</c:v>
                </c:pt>
                <c:pt idx="3">
                  <c:v>8.3800000000000008</c:v>
                </c:pt>
                <c:pt idx="4">
                  <c:v>6.54</c:v>
                </c:pt>
              </c:numCache>
            </c:numRef>
          </c:val>
        </c:ser>
        <c:dLbls>
          <c:showLegendKey val="0"/>
          <c:showVal val="0"/>
          <c:showCatName val="0"/>
          <c:showSerName val="0"/>
          <c:showPercent val="0"/>
          <c:showBubbleSize val="0"/>
        </c:dLbls>
        <c:gapWidth val="150"/>
        <c:axId val="216635264"/>
        <c:axId val="216636800"/>
      </c:barChart>
      <c:catAx>
        <c:axId val="216635264"/>
        <c:scaling>
          <c:orientation val="minMax"/>
        </c:scaling>
        <c:delete val="0"/>
        <c:axPos val="b"/>
        <c:majorTickMark val="out"/>
        <c:minorTickMark val="none"/>
        <c:tickLblPos val="low"/>
        <c:txPr>
          <a:bodyPr rot="0"/>
          <a:lstStyle/>
          <a:p>
            <a:pPr>
              <a:defRPr/>
            </a:pPr>
            <a:endParaRPr lang="en-US"/>
          </a:p>
        </c:txPr>
        <c:crossAx val="216636800"/>
        <c:crosses val="autoZero"/>
        <c:auto val="1"/>
        <c:lblAlgn val="ctr"/>
        <c:lblOffset val="100"/>
        <c:noMultiLvlLbl val="0"/>
      </c:catAx>
      <c:valAx>
        <c:axId val="216636800"/>
        <c:scaling>
          <c:orientation val="minMax"/>
          <c:max val="10"/>
          <c:min val="0"/>
        </c:scaling>
        <c:delete val="0"/>
        <c:axPos val="l"/>
        <c:majorGridlines/>
        <c:numFmt formatCode="#,##0" sourceLinked="0"/>
        <c:majorTickMark val="out"/>
        <c:minorTickMark val="none"/>
        <c:tickLblPos val="nextTo"/>
        <c:crossAx val="216635264"/>
        <c:crosses val="autoZero"/>
        <c:crossBetween val="between"/>
        <c:majorUnit val="1"/>
      </c:valAx>
    </c:plotArea>
    <c:legend>
      <c:legendPos val="b"/>
      <c:layout>
        <c:manualLayout>
          <c:xMode val="edge"/>
          <c:yMode val="edge"/>
          <c:x val="0.11298839069960286"/>
          <c:y val="0.91560310420796565"/>
          <c:w val="0.61849392355367339"/>
          <c:h val="6.3282286564573131E-2"/>
        </c:manualLayout>
      </c:layout>
      <c:overlay val="0"/>
    </c:legend>
    <c:plotVisOnly val="1"/>
    <c:dispBlanksAs val="gap"/>
    <c:showDLblsOverMax val="0"/>
  </c:chart>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76862181403415"/>
          <c:y val="4.3411611671708192E-2"/>
          <c:w val="0.83592756075119046"/>
          <c:h val="0.76870313498202758"/>
        </c:manualLayout>
      </c:layout>
      <c:barChart>
        <c:barDir val="col"/>
        <c:grouping val="clustered"/>
        <c:varyColors val="0"/>
        <c:ser>
          <c:idx val="0"/>
          <c:order val="0"/>
          <c:tx>
            <c:strRef>
              <c:f>'2'!$A$6</c:f>
              <c:strCache>
                <c:ptCount val="1"/>
                <c:pt idx="0">
                  <c:v>Individuals</c:v>
                </c:pt>
              </c:strCache>
            </c:strRef>
          </c:tx>
          <c:invertIfNegative val="0"/>
          <c:cat>
            <c:strRef>
              <c:f>'2'!$B$5:$F$5</c:f>
              <c:strCache>
                <c:ptCount val="5"/>
                <c:pt idx="0">
                  <c:v>2012–13</c:v>
                </c:pt>
                <c:pt idx="1">
                  <c:v>2013–14</c:v>
                </c:pt>
                <c:pt idx="2">
                  <c:v>2014–15</c:v>
                </c:pt>
                <c:pt idx="3">
                  <c:v>2015–16</c:v>
                </c:pt>
                <c:pt idx="4">
                  <c:v>2016–17</c:v>
                </c:pt>
              </c:strCache>
            </c:strRef>
          </c:cat>
          <c:val>
            <c:numRef>
              <c:f>'2'!$B$6:$F$6</c:f>
              <c:numCache>
                <c:formatCode>0.0</c:formatCode>
                <c:ptCount val="5"/>
                <c:pt idx="0">
                  <c:v>154.9</c:v>
                </c:pt>
                <c:pt idx="1">
                  <c:v>166.2</c:v>
                </c:pt>
                <c:pt idx="2">
                  <c:v>177.6</c:v>
                </c:pt>
                <c:pt idx="3">
                  <c:v>186.3</c:v>
                </c:pt>
                <c:pt idx="4">
                  <c:v>192.1</c:v>
                </c:pt>
              </c:numCache>
            </c:numRef>
          </c:val>
        </c:ser>
        <c:ser>
          <c:idx val="1"/>
          <c:order val="1"/>
          <c:tx>
            <c:strRef>
              <c:f>'2'!$A$7</c:f>
              <c:strCache>
                <c:ptCount val="1"/>
                <c:pt idx="0">
                  <c:v>Companies</c:v>
                </c:pt>
              </c:strCache>
            </c:strRef>
          </c:tx>
          <c:invertIfNegative val="0"/>
          <c:cat>
            <c:strRef>
              <c:f>'2'!$B$5:$F$5</c:f>
              <c:strCache>
                <c:ptCount val="5"/>
                <c:pt idx="0">
                  <c:v>2012–13</c:v>
                </c:pt>
                <c:pt idx="1">
                  <c:v>2013–14</c:v>
                </c:pt>
                <c:pt idx="2">
                  <c:v>2014–15</c:v>
                </c:pt>
                <c:pt idx="3">
                  <c:v>2015–16</c:v>
                </c:pt>
                <c:pt idx="4">
                  <c:v>2016–17</c:v>
                </c:pt>
              </c:strCache>
            </c:strRef>
          </c:cat>
          <c:val>
            <c:numRef>
              <c:f>'2'!$B$7:$F$7</c:f>
              <c:numCache>
                <c:formatCode>0.0</c:formatCode>
                <c:ptCount val="5"/>
                <c:pt idx="0">
                  <c:v>64.5</c:v>
                </c:pt>
                <c:pt idx="1">
                  <c:v>66.900000000000006</c:v>
                </c:pt>
                <c:pt idx="2">
                  <c:v>68.400000000000006</c:v>
                </c:pt>
                <c:pt idx="3">
                  <c:v>66.7</c:v>
                </c:pt>
                <c:pt idx="4">
                  <c:v>75.7</c:v>
                </c:pt>
              </c:numCache>
            </c:numRef>
          </c:val>
        </c:ser>
        <c:ser>
          <c:idx val="2"/>
          <c:order val="2"/>
          <c:tx>
            <c:strRef>
              <c:f>'2'!$A$8</c:f>
              <c:strCache>
                <c:ptCount val="1"/>
                <c:pt idx="0">
                  <c:v>Super funds</c:v>
                </c:pt>
              </c:strCache>
            </c:strRef>
          </c:tx>
          <c:invertIfNegative val="0"/>
          <c:cat>
            <c:strRef>
              <c:f>'2'!$B$5:$F$5</c:f>
              <c:strCache>
                <c:ptCount val="5"/>
                <c:pt idx="0">
                  <c:v>2012–13</c:v>
                </c:pt>
                <c:pt idx="1">
                  <c:v>2013–14</c:v>
                </c:pt>
                <c:pt idx="2">
                  <c:v>2014–15</c:v>
                </c:pt>
                <c:pt idx="3">
                  <c:v>2015–16</c:v>
                </c:pt>
                <c:pt idx="4">
                  <c:v>2016–17</c:v>
                </c:pt>
              </c:strCache>
            </c:strRef>
          </c:cat>
          <c:val>
            <c:numRef>
              <c:f>'2'!$B$8:$F$8</c:f>
              <c:numCache>
                <c:formatCode>0.0</c:formatCode>
                <c:ptCount val="5"/>
                <c:pt idx="0">
                  <c:v>12.5</c:v>
                </c:pt>
                <c:pt idx="1">
                  <c:v>12.6</c:v>
                </c:pt>
                <c:pt idx="2">
                  <c:v>13.8</c:v>
                </c:pt>
                <c:pt idx="3">
                  <c:v>15</c:v>
                </c:pt>
                <c:pt idx="4">
                  <c:v>18.100000000000001</c:v>
                </c:pt>
              </c:numCache>
            </c:numRef>
          </c:val>
        </c:ser>
        <c:dLbls>
          <c:showLegendKey val="0"/>
          <c:showVal val="0"/>
          <c:showCatName val="0"/>
          <c:showSerName val="0"/>
          <c:showPercent val="0"/>
          <c:showBubbleSize val="0"/>
        </c:dLbls>
        <c:gapWidth val="150"/>
        <c:axId val="212108416"/>
        <c:axId val="212109952"/>
      </c:barChart>
      <c:catAx>
        <c:axId val="212108416"/>
        <c:scaling>
          <c:orientation val="minMax"/>
        </c:scaling>
        <c:delete val="0"/>
        <c:axPos val="b"/>
        <c:majorTickMark val="none"/>
        <c:minorTickMark val="none"/>
        <c:tickLblPos val="nextTo"/>
        <c:crossAx val="212109952"/>
        <c:crosses val="autoZero"/>
        <c:auto val="1"/>
        <c:lblAlgn val="ctr"/>
        <c:lblOffset val="100"/>
        <c:noMultiLvlLbl val="0"/>
      </c:catAx>
      <c:valAx>
        <c:axId val="212109952"/>
        <c:scaling>
          <c:orientation val="minMax"/>
          <c:max val="200"/>
        </c:scaling>
        <c:delete val="0"/>
        <c:axPos val="l"/>
        <c:majorGridlines/>
        <c:title>
          <c:tx>
            <c:rich>
              <a:bodyPr/>
              <a:lstStyle/>
              <a:p>
                <a:pPr>
                  <a:defRPr sz="1200" b="0" baseline="0"/>
                </a:pPr>
                <a:r>
                  <a:rPr lang="en-AU" sz="1200" b="0" baseline="0"/>
                  <a:t>Net tax ($ billion)</a:t>
                </a:r>
              </a:p>
            </c:rich>
          </c:tx>
          <c:layout>
            <c:manualLayout>
              <c:xMode val="edge"/>
              <c:yMode val="edge"/>
              <c:x val="1.5937553260387909E-2"/>
              <c:y val="0.2442930704043226"/>
            </c:manualLayout>
          </c:layout>
          <c:overlay val="0"/>
        </c:title>
        <c:numFmt formatCode="0" sourceLinked="0"/>
        <c:majorTickMark val="out"/>
        <c:minorTickMark val="none"/>
        <c:tickLblPos val="nextTo"/>
        <c:crossAx val="212108416"/>
        <c:crosses val="autoZero"/>
        <c:crossBetween val="between"/>
        <c:majorUnit val="20"/>
      </c:valAx>
    </c:plotArea>
    <c:legend>
      <c:legendPos val="r"/>
      <c:layout>
        <c:manualLayout>
          <c:xMode val="edge"/>
          <c:yMode val="edge"/>
          <c:x val="4.6774791277100054E-2"/>
          <c:y val="0.89443061552789771"/>
          <c:w val="0.66674163306323386"/>
          <c:h val="9.0904164838632714E-2"/>
        </c:manualLayout>
      </c:layout>
      <c:overlay val="0"/>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Lbls>
            <c:dLbl>
              <c:idx val="0"/>
              <c:layout>
                <c:manualLayout>
                  <c:x val="1.6743212564667358E-2"/>
                  <c:y val="-4.4976781748435293E-2"/>
                </c:manualLayout>
              </c:layout>
              <c:showLegendKey val="0"/>
              <c:showVal val="0"/>
              <c:showCatName val="1"/>
              <c:showSerName val="0"/>
              <c:showPercent val="1"/>
              <c:showBubbleSize val="0"/>
            </c:dLbl>
            <c:dLbl>
              <c:idx val="1"/>
              <c:layout>
                <c:manualLayout>
                  <c:x val="-2.5493581791022103E-2"/>
                  <c:y val="-3.1254795073692714E-2"/>
                </c:manualLayout>
              </c:layout>
              <c:showLegendKey val="0"/>
              <c:showVal val="0"/>
              <c:showCatName val="1"/>
              <c:showSerName val="0"/>
              <c:showPercent val="1"/>
              <c:showBubbleSize val="0"/>
            </c:dLbl>
            <c:dLbl>
              <c:idx val="2"/>
              <c:layout>
                <c:manualLayout>
                  <c:x val="0.11883366805869904"/>
                  <c:y val="-4.5933409267237824E-3"/>
                </c:manualLayout>
              </c:layout>
              <c:showLegendKey val="0"/>
              <c:showVal val="0"/>
              <c:showCatName val="1"/>
              <c:showSerName val="0"/>
              <c:showPercent val="1"/>
              <c:showBubbleSize val="0"/>
            </c:dLbl>
            <c:dLbl>
              <c:idx val="3"/>
              <c:layout>
                <c:manualLayout>
                  <c:x val="1.3484650451082278E-3"/>
                  <c:y val="-1.966027831426732E-2"/>
                </c:manualLayout>
              </c:layout>
              <c:showLegendKey val="0"/>
              <c:showVal val="0"/>
              <c:showCatName val="1"/>
              <c:showSerName val="0"/>
              <c:showPercent val="1"/>
              <c:showBubbleSize val="0"/>
            </c:dLbl>
            <c:dLbl>
              <c:idx val="4"/>
              <c:layout>
                <c:manualLayout>
                  <c:x val="-8.4937571062726466E-2"/>
                  <c:y val="-9.0468974397068219E-2"/>
                </c:manualLayout>
              </c:layout>
              <c:showLegendKey val="0"/>
              <c:showVal val="0"/>
              <c:showCatName val="1"/>
              <c:showSerName val="0"/>
              <c:showPercent val="1"/>
              <c:showBubbleSize val="0"/>
            </c:dLbl>
            <c:dLbl>
              <c:idx val="5"/>
              <c:layout>
                <c:manualLayout>
                  <c:x val="1.7579988736225786E-3"/>
                  <c:y val="1.3646973373611317E-2"/>
                </c:manualLayout>
              </c:layout>
              <c:showLegendKey val="0"/>
              <c:showVal val="0"/>
              <c:showCatName val="1"/>
              <c:showSerName val="0"/>
              <c:showPercent val="1"/>
              <c:showBubbleSize val="0"/>
            </c:dLbl>
            <c:dLbl>
              <c:idx val="6"/>
              <c:layout>
                <c:manualLayout>
                  <c:x val="0.18893047275973093"/>
                  <c:y val="6.3941299790356398E-2"/>
                </c:manualLayout>
              </c:layout>
              <c:showLegendKey val="0"/>
              <c:showVal val="0"/>
              <c:showCatName val="1"/>
              <c:showSerName val="0"/>
              <c:showPercent val="1"/>
              <c:showBubbleSize val="0"/>
            </c:dLbl>
            <c:numFmt formatCode="0.0%" sourceLinked="0"/>
            <c:showLegendKey val="0"/>
            <c:showVal val="0"/>
            <c:showCatName val="1"/>
            <c:showSerName val="0"/>
            <c:showPercent val="1"/>
            <c:showBubbleSize val="0"/>
            <c:showLeaderLines val="1"/>
          </c:dLbls>
          <c:cat>
            <c:strRef>
              <c:f>'3'!$A$6:$A$12</c:f>
              <c:strCache>
                <c:ptCount val="7"/>
                <c:pt idx="0">
                  <c:v>Individual income tax</c:v>
                </c:pt>
                <c:pt idx="1">
                  <c:v>Company income tax</c:v>
                </c:pt>
                <c:pt idx="2">
                  <c:v>Super fund income tax</c:v>
                </c:pt>
                <c:pt idx="3">
                  <c:v>GST</c:v>
                </c:pt>
                <c:pt idx="4">
                  <c:v>FBT</c:v>
                </c:pt>
                <c:pt idx="5">
                  <c:v>Excise</c:v>
                </c:pt>
                <c:pt idx="6">
                  <c:v>PRRT, LCT, WET</c:v>
                </c:pt>
              </c:strCache>
            </c:strRef>
          </c:cat>
          <c:val>
            <c:numRef>
              <c:f>'3'!$C$6:$C$12</c:f>
              <c:numCache>
                <c:formatCode>0.0%</c:formatCode>
                <c:ptCount val="7"/>
                <c:pt idx="0">
                  <c:v>0.51200000000000001</c:v>
                </c:pt>
                <c:pt idx="1">
                  <c:v>0.20200000000000001</c:v>
                </c:pt>
                <c:pt idx="2">
                  <c:v>4.8000000000000001E-2</c:v>
                </c:pt>
                <c:pt idx="3">
                  <c:v>0.16200000000000001</c:v>
                </c:pt>
                <c:pt idx="4">
                  <c:v>1.0999999999999999E-2</c:v>
                </c:pt>
                <c:pt idx="5">
                  <c:v>5.8000000000000003E-2</c:v>
                </c:pt>
                <c:pt idx="6">
                  <c:v>7.0000000000000001E-3</c:v>
                </c:pt>
              </c:numCache>
            </c:numRef>
          </c:val>
        </c:ser>
        <c:dLbls>
          <c:showLegendKey val="0"/>
          <c:showVal val="0"/>
          <c:showCatName val="1"/>
          <c:showSerName val="0"/>
          <c:showPercent val="1"/>
          <c:showBubbleSize val="0"/>
          <c:showLeaderLines val="1"/>
        </c:dLbls>
        <c:firstSliceAng val="180"/>
        <c:holeSize val="65"/>
      </c:doughnutChart>
    </c:plotArea>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aseline="0"/>
            </a:pPr>
            <a:r>
              <a:rPr lang="en-AU" sz="1400" baseline="0"/>
              <a:t>Number of individuals</a:t>
            </a:r>
          </a:p>
        </c:rich>
      </c:tx>
      <c:layout>
        <c:manualLayout>
          <c:xMode val="edge"/>
          <c:yMode val="edge"/>
          <c:x val="0.17263417341649498"/>
          <c:y val="1.4236418904342577E-2"/>
        </c:manualLayout>
      </c:layout>
      <c:overlay val="0"/>
    </c:title>
    <c:autoTitleDeleted val="0"/>
    <c:plotArea>
      <c:layout/>
      <c:doughnutChart>
        <c:varyColors val="1"/>
        <c:ser>
          <c:idx val="0"/>
          <c:order val="0"/>
          <c:tx>
            <c:v>Number of individuals, by tax bracket</c:v>
          </c:tx>
          <c:cat>
            <c:strRef>
              <c:f>'6'!$G$6:$G$10</c:f>
              <c:strCache>
                <c:ptCount val="5"/>
                <c:pt idx="0">
                  <c:v>$18,200 or less - 19.1%</c:v>
                </c:pt>
                <c:pt idx="1">
                  <c:v>$18,201 – $37,000 - 22.5%</c:v>
                </c:pt>
                <c:pt idx="2">
                  <c:v>$37,001 – $87,000 - 40.3%</c:v>
                </c:pt>
                <c:pt idx="3">
                  <c:v>$87,001 – $180,000 - 14.9%</c:v>
                </c:pt>
                <c:pt idx="4">
                  <c:v>$180,001 or more - 3.1%</c:v>
                </c:pt>
              </c:strCache>
            </c:strRef>
          </c:cat>
          <c:val>
            <c:numRef>
              <c:f>'6'!$C$6:$C$10</c:f>
              <c:numCache>
                <c:formatCode>0.0%</c:formatCode>
                <c:ptCount val="5"/>
                <c:pt idx="0">
                  <c:v>0.191</c:v>
                </c:pt>
                <c:pt idx="1">
                  <c:v>0.22500000000000001</c:v>
                </c:pt>
                <c:pt idx="2">
                  <c:v>0.40300000000000002</c:v>
                </c:pt>
                <c:pt idx="3">
                  <c:v>0.14899999999999999</c:v>
                </c:pt>
                <c:pt idx="4">
                  <c:v>3.1E-2</c:v>
                </c:pt>
              </c:numCache>
            </c:numRef>
          </c:val>
        </c:ser>
        <c:dLbls>
          <c:showLegendKey val="0"/>
          <c:showVal val="0"/>
          <c:showCatName val="0"/>
          <c:showSerName val="0"/>
          <c:showPercent val="0"/>
          <c:showBubbleSize val="0"/>
          <c:showLeaderLines val="1"/>
        </c:dLbls>
        <c:firstSliceAng val="0"/>
        <c:holeSize val="65"/>
      </c:doughnutChart>
    </c:plotArea>
    <c:legend>
      <c:legendPos val="b"/>
      <c:layout/>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aseline="0"/>
            </a:pPr>
            <a:r>
              <a:rPr lang="en-AU" sz="1400" baseline="0"/>
              <a:t>Net tax</a:t>
            </a:r>
          </a:p>
        </c:rich>
      </c:tx>
      <c:layout/>
      <c:overlay val="0"/>
    </c:title>
    <c:autoTitleDeleted val="0"/>
    <c:plotArea>
      <c:layout>
        <c:manualLayout>
          <c:layoutTarget val="inner"/>
          <c:xMode val="edge"/>
          <c:yMode val="edge"/>
          <c:x val="8.183821787619508E-2"/>
          <c:y val="0.11496712910886141"/>
          <c:w val="0.81706927428295295"/>
          <c:h val="0.53887664041994754"/>
        </c:manualLayout>
      </c:layout>
      <c:doughnutChart>
        <c:varyColors val="1"/>
        <c:ser>
          <c:idx val="0"/>
          <c:order val="0"/>
          <c:tx>
            <c:v>Number of individuals, by tax bracket</c:v>
          </c:tx>
          <c:dLbls>
            <c:delete val="1"/>
          </c:dLbls>
          <c:cat>
            <c:strRef>
              <c:f>'6'!$H$6:$H$10</c:f>
              <c:strCache>
                <c:ptCount val="5"/>
                <c:pt idx="0">
                  <c:v>$18,200 or less - &lt;0.1%</c:v>
                </c:pt>
                <c:pt idx="1">
                  <c:v>$18,201 – $37,000 - 2.3%</c:v>
                </c:pt>
                <c:pt idx="2">
                  <c:v>$37,001 – $87,000 - 32.4%</c:v>
                </c:pt>
                <c:pt idx="3">
                  <c:v>$87,001 – $180,000 - 35.3%</c:v>
                </c:pt>
                <c:pt idx="4">
                  <c:v>$180,001 or more - 29.9%</c:v>
                </c:pt>
              </c:strCache>
            </c:strRef>
          </c:cat>
          <c:val>
            <c:numRef>
              <c:f>'6'!$E$6:$E$10</c:f>
              <c:numCache>
                <c:formatCode>0.0%</c:formatCode>
                <c:ptCount val="5"/>
                <c:pt idx="0">
                  <c:v>1E-3</c:v>
                </c:pt>
                <c:pt idx="1">
                  <c:v>2.3E-2</c:v>
                </c:pt>
                <c:pt idx="2">
                  <c:v>0.32400000000000001</c:v>
                </c:pt>
                <c:pt idx="3">
                  <c:v>0.35299999999999998</c:v>
                </c:pt>
                <c:pt idx="4">
                  <c:v>0.29899999999999999</c:v>
                </c:pt>
              </c:numCache>
            </c:numRef>
          </c:val>
        </c:ser>
        <c:dLbls>
          <c:showLegendKey val="0"/>
          <c:showVal val="0"/>
          <c:showCatName val="0"/>
          <c:showSerName val="0"/>
          <c:showPercent val="1"/>
          <c:showBubbleSize val="0"/>
          <c:showLeaderLines val="1"/>
        </c:dLbls>
        <c:firstSliceAng val="0"/>
        <c:holeSize val="65"/>
      </c:doughnutChart>
    </c:plotArea>
    <c:legend>
      <c:legendPos val="b"/>
      <c:layout/>
      <c:overlay val="0"/>
    </c:legend>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709359667333744"/>
          <c:y val="9.1319087884518299E-2"/>
          <c:w val="0.63699852245310196"/>
          <c:h val="0.81512550873943668"/>
        </c:manualLayout>
      </c:layout>
      <c:doughnutChart>
        <c:varyColors val="1"/>
        <c:ser>
          <c:idx val="0"/>
          <c:order val="0"/>
          <c:dLbls>
            <c:dLbl>
              <c:idx val="0"/>
              <c:layout>
                <c:manualLayout>
                  <c:x val="1.4763298566736749E-2"/>
                  <c:y val="1.1830761154855643E-2"/>
                </c:manualLayout>
              </c:layout>
              <c:showLegendKey val="0"/>
              <c:showVal val="0"/>
              <c:showCatName val="1"/>
              <c:showSerName val="0"/>
              <c:showPercent val="1"/>
              <c:showBubbleSize val="0"/>
              <c:separator> </c:separator>
            </c:dLbl>
            <c:dLbl>
              <c:idx val="1"/>
              <c:layout>
                <c:manualLayout>
                  <c:x val="-4.4001044372071291E-4"/>
                  <c:y val="-1.7953595800524934E-2"/>
                </c:manualLayout>
              </c:layout>
              <c:showLegendKey val="0"/>
              <c:showVal val="0"/>
              <c:showCatName val="1"/>
              <c:showSerName val="0"/>
              <c:showPercent val="1"/>
              <c:showBubbleSize val="0"/>
              <c:separator> </c:separator>
            </c:dLbl>
            <c:dLbl>
              <c:idx val="2"/>
              <c:layout>
                <c:manualLayout>
                  <c:x val="0.10901567932280716"/>
                  <c:y val="0.13077207349081366"/>
                </c:manualLayout>
              </c:layout>
              <c:showLegendKey val="0"/>
              <c:showVal val="0"/>
              <c:showCatName val="1"/>
              <c:showSerName val="0"/>
              <c:showPercent val="1"/>
              <c:showBubbleSize val="0"/>
              <c:separator> </c:separator>
            </c:dLbl>
            <c:dLbl>
              <c:idx val="4"/>
              <c:layout>
                <c:manualLayout>
                  <c:x val="-7.9591866303336256E-2"/>
                  <c:y val="-1.1851687553140365E-3"/>
                </c:manualLayout>
              </c:layout>
              <c:showLegendKey val="0"/>
              <c:showVal val="0"/>
              <c:showCatName val="1"/>
              <c:showSerName val="0"/>
              <c:showPercent val="1"/>
              <c:showBubbleSize val="0"/>
              <c:separator> </c:separator>
            </c:dLbl>
            <c:dLbl>
              <c:idx val="5"/>
              <c:layout>
                <c:manualLayout>
                  <c:x val="-0.16477812884854362"/>
                  <c:y val="6.3165502199549028E-2"/>
                </c:manualLayout>
              </c:layout>
              <c:showLegendKey val="0"/>
              <c:showVal val="0"/>
              <c:showCatName val="1"/>
              <c:showSerName val="0"/>
              <c:showPercent val="1"/>
              <c:showBubbleSize val="0"/>
              <c:separator> </c:separator>
            </c:dLbl>
            <c:dLbl>
              <c:idx val="6"/>
              <c:layout>
                <c:manualLayout>
                  <c:x val="-7.9398164401424345E-2"/>
                  <c:y val="1.0563380281690141E-2"/>
                </c:manualLayout>
              </c:layout>
              <c:showLegendKey val="0"/>
              <c:showVal val="0"/>
              <c:showCatName val="1"/>
              <c:showSerName val="0"/>
              <c:showPercent val="1"/>
              <c:showBubbleSize val="0"/>
              <c:separator> </c:separator>
            </c:dLbl>
            <c:dLbl>
              <c:idx val="7"/>
              <c:layout>
                <c:manualLayout>
                  <c:x val="0.10059169355422928"/>
                  <c:y val="1.1737089201877935E-3"/>
                </c:manualLayout>
              </c:layout>
              <c:showLegendKey val="0"/>
              <c:showVal val="0"/>
              <c:showCatName val="1"/>
              <c:showSerName val="0"/>
              <c:showPercent val="1"/>
              <c:showBubbleSize val="0"/>
              <c:separator> </c:separator>
            </c:dLbl>
            <c:numFmt formatCode="0.0%" sourceLinked="0"/>
            <c:showLegendKey val="0"/>
            <c:showVal val="0"/>
            <c:showCatName val="1"/>
            <c:showSerName val="0"/>
            <c:showPercent val="1"/>
            <c:showBubbleSize val="0"/>
            <c:separator> </c:separator>
            <c:showLeaderLines val="1"/>
          </c:dLbls>
          <c:cat>
            <c:strRef>
              <c:f>'7'!$A$6:$A$8</c:f>
              <c:strCache>
                <c:ptCount val="3"/>
                <c:pt idx="0">
                  <c:v>Agent</c:v>
                </c:pt>
                <c:pt idx="1">
                  <c:v>myTax</c:v>
                </c:pt>
                <c:pt idx="2">
                  <c:v>Other self-preparer</c:v>
                </c:pt>
              </c:strCache>
            </c:strRef>
          </c:cat>
          <c:val>
            <c:numRef>
              <c:f>'7'!$C$6:$C$8</c:f>
              <c:numCache>
                <c:formatCode>0.0%</c:formatCode>
                <c:ptCount val="3"/>
                <c:pt idx="0">
                  <c:v>0.71299999999999997</c:v>
                </c:pt>
                <c:pt idx="1">
                  <c:v>0.26900000000000002</c:v>
                </c:pt>
                <c:pt idx="2">
                  <c:v>1.7999999999999999E-2</c:v>
                </c:pt>
              </c:numCache>
            </c:numRef>
          </c:val>
        </c:ser>
        <c:dLbls>
          <c:showLegendKey val="0"/>
          <c:showVal val="0"/>
          <c:showCatName val="1"/>
          <c:showSerName val="0"/>
          <c:showPercent val="1"/>
          <c:showBubbleSize val="0"/>
          <c:showLeaderLines val="1"/>
        </c:dLbls>
        <c:firstSliceAng val="145"/>
        <c:holeSize val="65"/>
      </c:doughnutChart>
    </c:plotArea>
    <c:plotVisOnly val="1"/>
    <c:dispBlanksAs val="gap"/>
    <c:showDLblsOverMax val="0"/>
  </c:chart>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735137739000463"/>
          <c:y val="3.8603620092105287E-2"/>
          <c:w val="0.84894747504760881"/>
          <c:h val="0.79260722844427056"/>
        </c:manualLayout>
      </c:layout>
      <c:barChart>
        <c:barDir val="col"/>
        <c:grouping val="clustered"/>
        <c:varyColors val="0"/>
        <c:ser>
          <c:idx val="0"/>
          <c:order val="0"/>
          <c:tx>
            <c:strRef>
              <c:f>'8'!$B$5</c:f>
              <c:strCache>
                <c:ptCount val="1"/>
                <c:pt idx="0">
                  <c:v>2012–13</c:v>
                </c:pt>
              </c:strCache>
            </c:strRef>
          </c:tx>
          <c:invertIfNegative val="0"/>
          <c:cat>
            <c:strRef>
              <c:f>'8'!$A$6:$A$7</c:f>
              <c:strCache>
                <c:ptCount val="2"/>
                <c:pt idx="0">
                  <c:v>Male</c:v>
                </c:pt>
                <c:pt idx="1">
                  <c:v>Female</c:v>
                </c:pt>
              </c:strCache>
            </c:strRef>
          </c:cat>
          <c:val>
            <c:numRef>
              <c:f>'8'!$B$6:$B$7</c:f>
              <c:numCache>
                <c:formatCode>#,##0.00</c:formatCode>
                <c:ptCount val="2"/>
                <c:pt idx="0">
                  <c:v>6.66</c:v>
                </c:pt>
                <c:pt idx="1">
                  <c:v>6.11</c:v>
                </c:pt>
              </c:numCache>
            </c:numRef>
          </c:val>
        </c:ser>
        <c:ser>
          <c:idx val="1"/>
          <c:order val="1"/>
          <c:tx>
            <c:strRef>
              <c:f>'8'!$C$5</c:f>
              <c:strCache>
                <c:ptCount val="1"/>
                <c:pt idx="0">
                  <c:v>2013–14</c:v>
                </c:pt>
              </c:strCache>
            </c:strRef>
          </c:tx>
          <c:invertIfNegative val="0"/>
          <c:cat>
            <c:strRef>
              <c:f>'8'!$A$6:$A$7</c:f>
              <c:strCache>
                <c:ptCount val="2"/>
                <c:pt idx="0">
                  <c:v>Male</c:v>
                </c:pt>
                <c:pt idx="1">
                  <c:v>Female</c:v>
                </c:pt>
              </c:strCache>
            </c:strRef>
          </c:cat>
          <c:val>
            <c:numRef>
              <c:f>'8'!$C$6:$C$7</c:f>
              <c:numCache>
                <c:formatCode>#,##0.00</c:formatCode>
                <c:ptCount val="2"/>
                <c:pt idx="0">
                  <c:v>6.75</c:v>
                </c:pt>
                <c:pt idx="1">
                  <c:v>6.22</c:v>
                </c:pt>
              </c:numCache>
            </c:numRef>
          </c:val>
        </c:ser>
        <c:ser>
          <c:idx val="2"/>
          <c:order val="2"/>
          <c:tx>
            <c:strRef>
              <c:f>'8'!$D$5</c:f>
              <c:strCache>
                <c:ptCount val="1"/>
                <c:pt idx="0">
                  <c:v>2014–15</c:v>
                </c:pt>
              </c:strCache>
            </c:strRef>
          </c:tx>
          <c:invertIfNegative val="0"/>
          <c:cat>
            <c:strRef>
              <c:f>'8'!$A$6:$A$7</c:f>
              <c:strCache>
                <c:ptCount val="2"/>
                <c:pt idx="0">
                  <c:v>Male</c:v>
                </c:pt>
                <c:pt idx="1">
                  <c:v>Female</c:v>
                </c:pt>
              </c:strCache>
            </c:strRef>
          </c:cat>
          <c:val>
            <c:numRef>
              <c:f>'8'!$D$6:$D$7</c:f>
              <c:numCache>
                <c:formatCode>#,##0.00</c:formatCode>
                <c:ptCount val="2"/>
                <c:pt idx="0">
                  <c:v>6.86</c:v>
                </c:pt>
                <c:pt idx="1">
                  <c:v>6.36</c:v>
                </c:pt>
              </c:numCache>
            </c:numRef>
          </c:val>
        </c:ser>
        <c:ser>
          <c:idx val="3"/>
          <c:order val="3"/>
          <c:tx>
            <c:strRef>
              <c:f>'8'!$E$5</c:f>
              <c:strCache>
                <c:ptCount val="1"/>
                <c:pt idx="0">
                  <c:v>2015–16</c:v>
                </c:pt>
              </c:strCache>
            </c:strRef>
          </c:tx>
          <c:invertIfNegative val="0"/>
          <c:cat>
            <c:strRef>
              <c:f>'8'!$A$6:$A$7</c:f>
              <c:strCache>
                <c:ptCount val="2"/>
                <c:pt idx="0">
                  <c:v>Male</c:v>
                </c:pt>
                <c:pt idx="1">
                  <c:v>Female</c:v>
                </c:pt>
              </c:strCache>
            </c:strRef>
          </c:cat>
          <c:val>
            <c:numRef>
              <c:f>'8'!$E$6:$E$7</c:f>
              <c:numCache>
                <c:formatCode>#,##0.00</c:formatCode>
                <c:ptCount val="2"/>
                <c:pt idx="0">
                  <c:v>6.98</c:v>
                </c:pt>
                <c:pt idx="1">
                  <c:v>6.53</c:v>
                </c:pt>
              </c:numCache>
            </c:numRef>
          </c:val>
        </c:ser>
        <c:ser>
          <c:idx val="4"/>
          <c:order val="4"/>
          <c:tx>
            <c:strRef>
              <c:f>'8'!$F$5</c:f>
              <c:strCache>
                <c:ptCount val="1"/>
                <c:pt idx="0">
                  <c:v>2016–17</c:v>
                </c:pt>
              </c:strCache>
            </c:strRef>
          </c:tx>
          <c:invertIfNegative val="0"/>
          <c:cat>
            <c:strRef>
              <c:f>'8'!$A$6:$A$7</c:f>
              <c:strCache>
                <c:ptCount val="2"/>
                <c:pt idx="0">
                  <c:v>Male</c:v>
                </c:pt>
                <c:pt idx="1">
                  <c:v>Female</c:v>
                </c:pt>
              </c:strCache>
            </c:strRef>
          </c:cat>
          <c:val>
            <c:numRef>
              <c:f>'8'!$F$6:$F$7</c:f>
              <c:numCache>
                <c:formatCode>#,##0.00</c:formatCode>
                <c:ptCount val="2"/>
                <c:pt idx="0">
                  <c:v>7.14</c:v>
                </c:pt>
                <c:pt idx="1">
                  <c:v>6.73</c:v>
                </c:pt>
              </c:numCache>
            </c:numRef>
          </c:val>
        </c:ser>
        <c:dLbls>
          <c:showLegendKey val="0"/>
          <c:showVal val="0"/>
          <c:showCatName val="0"/>
          <c:showSerName val="0"/>
          <c:showPercent val="0"/>
          <c:showBubbleSize val="0"/>
        </c:dLbls>
        <c:gapWidth val="150"/>
        <c:axId val="217578880"/>
        <c:axId val="217191552"/>
      </c:barChart>
      <c:catAx>
        <c:axId val="217578880"/>
        <c:scaling>
          <c:orientation val="minMax"/>
        </c:scaling>
        <c:delete val="0"/>
        <c:axPos val="b"/>
        <c:majorTickMark val="out"/>
        <c:minorTickMark val="none"/>
        <c:tickLblPos val="low"/>
        <c:txPr>
          <a:bodyPr rot="0" anchor="b" anchorCtr="0"/>
          <a:lstStyle/>
          <a:p>
            <a:pPr>
              <a:defRPr/>
            </a:pPr>
            <a:endParaRPr lang="en-US"/>
          </a:p>
        </c:txPr>
        <c:crossAx val="217191552"/>
        <c:crosses val="autoZero"/>
        <c:auto val="1"/>
        <c:lblAlgn val="ctr"/>
        <c:lblOffset val="100"/>
        <c:noMultiLvlLbl val="0"/>
      </c:catAx>
      <c:valAx>
        <c:axId val="217191552"/>
        <c:scaling>
          <c:orientation val="minMax"/>
          <c:max val="7.2"/>
          <c:min val="5.6"/>
        </c:scaling>
        <c:delete val="0"/>
        <c:axPos val="l"/>
        <c:majorGridlines/>
        <c:numFmt formatCode="#,##0.0" sourceLinked="0"/>
        <c:majorTickMark val="out"/>
        <c:minorTickMark val="none"/>
        <c:tickLblPos val="nextTo"/>
        <c:crossAx val="217578880"/>
        <c:crosses val="autoZero"/>
        <c:crossBetween val="between"/>
      </c:valAx>
    </c:plotArea>
    <c:legend>
      <c:legendPos val="b"/>
      <c:layout>
        <c:manualLayout>
          <c:xMode val="edge"/>
          <c:yMode val="edge"/>
          <c:x val="0.17245093934441727"/>
          <c:y val="0.91146248023344911"/>
          <c:w val="0.63649383449710295"/>
          <c:h val="7.4877488140069448E-2"/>
        </c:manualLayout>
      </c:layout>
      <c:overlay val="0"/>
    </c:legend>
    <c:plotVisOnly val="1"/>
    <c:dispBlanksAs val="gap"/>
    <c:showDLblsOverMax val="0"/>
  </c:chart>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49973343175853"/>
          <c:y val="3.8603620092105287E-2"/>
          <c:w val="0.85130146817585306"/>
          <c:h val="0.74291773915116621"/>
        </c:manualLayout>
      </c:layout>
      <c:barChart>
        <c:barDir val="col"/>
        <c:grouping val="clustered"/>
        <c:varyColors val="0"/>
        <c:ser>
          <c:idx val="0"/>
          <c:order val="0"/>
          <c:tx>
            <c:strRef>
              <c:f>'10'!$C$5</c:f>
              <c:strCache>
                <c:ptCount val="1"/>
                <c:pt idx="0">
                  <c:v>2012–13</c:v>
                </c:pt>
              </c:strCache>
            </c:strRef>
          </c:tx>
          <c:invertIfNegative val="0"/>
          <c:cat>
            <c:strRef>
              <c:f>'10'!$B$6:$B$10</c:f>
              <c:strCache>
                <c:ptCount val="5"/>
                <c:pt idx="0">
                  <c:v>Gross rental income</c:v>
                </c:pt>
                <c:pt idx="1">
                  <c:v>Rental interest deductions</c:v>
                </c:pt>
                <c:pt idx="2">
                  <c:v>Capital works deductions</c:v>
                </c:pt>
                <c:pt idx="3">
                  <c:v>Other rental deductions</c:v>
                </c:pt>
                <c:pt idx="4">
                  <c:v>Net rental income</c:v>
                </c:pt>
              </c:strCache>
            </c:strRef>
          </c:cat>
          <c:val>
            <c:numRef>
              <c:f>'10'!$C$6:$C$10</c:f>
              <c:numCache>
                <c:formatCode>#,##0.0</c:formatCode>
                <c:ptCount val="5"/>
                <c:pt idx="0">
                  <c:v>36.6</c:v>
                </c:pt>
                <c:pt idx="1">
                  <c:v>22.5</c:v>
                </c:pt>
                <c:pt idx="2">
                  <c:v>2.4</c:v>
                </c:pt>
                <c:pt idx="3">
                  <c:v>17</c:v>
                </c:pt>
                <c:pt idx="4">
                  <c:v>-5.4</c:v>
                </c:pt>
              </c:numCache>
            </c:numRef>
          </c:val>
        </c:ser>
        <c:ser>
          <c:idx val="1"/>
          <c:order val="1"/>
          <c:tx>
            <c:strRef>
              <c:f>'10'!$D$5</c:f>
              <c:strCache>
                <c:ptCount val="1"/>
                <c:pt idx="0">
                  <c:v>2013–14</c:v>
                </c:pt>
              </c:strCache>
            </c:strRef>
          </c:tx>
          <c:invertIfNegative val="0"/>
          <c:cat>
            <c:strRef>
              <c:f>'10'!$B$6:$B$10</c:f>
              <c:strCache>
                <c:ptCount val="5"/>
                <c:pt idx="0">
                  <c:v>Gross rental income</c:v>
                </c:pt>
                <c:pt idx="1">
                  <c:v>Rental interest deductions</c:v>
                </c:pt>
                <c:pt idx="2">
                  <c:v>Capital works deductions</c:v>
                </c:pt>
                <c:pt idx="3">
                  <c:v>Other rental deductions</c:v>
                </c:pt>
                <c:pt idx="4">
                  <c:v>Net rental income</c:v>
                </c:pt>
              </c:strCache>
            </c:strRef>
          </c:cat>
          <c:val>
            <c:numRef>
              <c:f>'10'!$D$6:$D$10</c:f>
              <c:numCache>
                <c:formatCode>#,##0.0</c:formatCode>
                <c:ptCount val="5"/>
                <c:pt idx="0">
                  <c:v>38.799999999999997</c:v>
                </c:pt>
                <c:pt idx="1">
                  <c:v>21.4</c:v>
                </c:pt>
                <c:pt idx="2">
                  <c:v>2.7</c:v>
                </c:pt>
                <c:pt idx="3">
                  <c:v>18.399999999999999</c:v>
                </c:pt>
                <c:pt idx="4">
                  <c:v>-3.7</c:v>
                </c:pt>
              </c:numCache>
            </c:numRef>
          </c:val>
        </c:ser>
        <c:ser>
          <c:idx val="2"/>
          <c:order val="2"/>
          <c:tx>
            <c:strRef>
              <c:f>'10'!$E$5</c:f>
              <c:strCache>
                <c:ptCount val="1"/>
                <c:pt idx="0">
                  <c:v>2014–15</c:v>
                </c:pt>
              </c:strCache>
            </c:strRef>
          </c:tx>
          <c:invertIfNegative val="0"/>
          <c:cat>
            <c:strRef>
              <c:f>'10'!$B$6:$B$10</c:f>
              <c:strCache>
                <c:ptCount val="5"/>
                <c:pt idx="0">
                  <c:v>Gross rental income</c:v>
                </c:pt>
                <c:pt idx="1">
                  <c:v>Rental interest deductions</c:v>
                </c:pt>
                <c:pt idx="2">
                  <c:v>Capital works deductions</c:v>
                </c:pt>
                <c:pt idx="3">
                  <c:v>Other rental deductions</c:v>
                </c:pt>
                <c:pt idx="4">
                  <c:v>Net rental income</c:v>
                </c:pt>
              </c:strCache>
            </c:strRef>
          </c:cat>
          <c:val>
            <c:numRef>
              <c:f>'10'!$E$6:$E$10</c:f>
              <c:numCache>
                <c:formatCode>#,##0.0</c:formatCode>
                <c:ptCount val="5"/>
                <c:pt idx="0">
                  <c:v>40.4</c:v>
                </c:pt>
                <c:pt idx="1">
                  <c:v>21.5</c:v>
                </c:pt>
                <c:pt idx="2">
                  <c:v>3</c:v>
                </c:pt>
                <c:pt idx="3">
                  <c:v>19.5</c:v>
                </c:pt>
                <c:pt idx="4">
                  <c:v>-3.6</c:v>
                </c:pt>
              </c:numCache>
            </c:numRef>
          </c:val>
        </c:ser>
        <c:ser>
          <c:idx val="3"/>
          <c:order val="3"/>
          <c:tx>
            <c:strRef>
              <c:f>'10'!$F$5</c:f>
              <c:strCache>
                <c:ptCount val="1"/>
                <c:pt idx="0">
                  <c:v>2015–16</c:v>
                </c:pt>
              </c:strCache>
            </c:strRef>
          </c:tx>
          <c:invertIfNegative val="0"/>
          <c:cat>
            <c:strRef>
              <c:f>'10'!$B$6:$B$10</c:f>
              <c:strCache>
                <c:ptCount val="5"/>
                <c:pt idx="0">
                  <c:v>Gross rental income</c:v>
                </c:pt>
                <c:pt idx="1">
                  <c:v>Rental interest deductions</c:v>
                </c:pt>
                <c:pt idx="2">
                  <c:v>Capital works deductions</c:v>
                </c:pt>
                <c:pt idx="3">
                  <c:v>Other rental deductions</c:v>
                </c:pt>
                <c:pt idx="4">
                  <c:v>Net rental income</c:v>
                </c:pt>
              </c:strCache>
            </c:strRef>
          </c:cat>
          <c:val>
            <c:numRef>
              <c:f>'10'!$F$6:$F$10</c:f>
              <c:numCache>
                <c:formatCode>#,##0.0</c:formatCode>
                <c:ptCount val="5"/>
                <c:pt idx="0">
                  <c:v>42.1</c:v>
                </c:pt>
                <c:pt idx="1">
                  <c:v>21.7</c:v>
                </c:pt>
                <c:pt idx="2">
                  <c:v>3.3</c:v>
                </c:pt>
                <c:pt idx="3">
                  <c:v>20.7</c:v>
                </c:pt>
                <c:pt idx="4">
                  <c:v>-3.6</c:v>
                </c:pt>
              </c:numCache>
            </c:numRef>
          </c:val>
        </c:ser>
        <c:ser>
          <c:idx val="4"/>
          <c:order val="4"/>
          <c:tx>
            <c:strRef>
              <c:f>'10'!$G$5</c:f>
              <c:strCache>
                <c:ptCount val="1"/>
                <c:pt idx="0">
                  <c:v>2016–17</c:v>
                </c:pt>
              </c:strCache>
            </c:strRef>
          </c:tx>
          <c:invertIfNegative val="0"/>
          <c:cat>
            <c:strRef>
              <c:f>'10'!$B$6:$B$10</c:f>
              <c:strCache>
                <c:ptCount val="5"/>
                <c:pt idx="0">
                  <c:v>Gross rental income</c:v>
                </c:pt>
                <c:pt idx="1">
                  <c:v>Rental interest deductions</c:v>
                </c:pt>
                <c:pt idx="2">
                  <c:v>Capital works deductions</c:v>
                </c:pt>
                <c:pt idx="3">
                  <c:v>Other rental deductions</c:v>
                </c:pt>
                <c:pt idx="4">
                  <c:v>Net rental income</c:v>
                </c:pt>
              </c:strCache>
            </c:strRef>
          </c:cat>
          <c:val>
            <c:numRef>
              <c:f>'10'!$G$6:$G$10</c:f>
              <c:numCache>
                <c:formatCode>#,##0.0</c:formatCode>
                <c:ptCount val="5"/>
                <c:pt idx="0">
                  <c:v>44.1</c:v>
                </c:pt>
                <c:pt idx="1">
                  <c:v>22</c:v>
                </c:pt>
                <c:pt idx="2">
                  <c:v>3.6</c:v>
                </c:pt>
                <c:pt idx="3">
                  <c:v>21.9</c:v>
                </c:pt>
                <c:pt idx="4">
                  <c:v>-3.3</c:v>
                </c:pt>
              </c:numCache>
            </c:numRef>
          </c:val>
        </c:ser>
        <c:dLbls>
          <c:showLegendKey val="0"/>
          <c:showVal val="0"/>
          <c:showCatName val="0"/>
          <c:showSerName val="0"/>
          <c:showPercent val="0"/>
          <c:showBubbleSize val="0"/>
        </c:dLbls>
        <c:gapWidth val="150"/>
        <c:axId val="216892544"/>
        <c:axId val="216894080"/>
      </c:barChart>
      <c:catAx>
        <c:axId val="216892544"/>
        <c:scaling>
          <c:orientation val="minMax"/>
        </c:scaling>
        <c:delete val="0"/>
        <c:axPos val="b"/>
        <c:majorTickMark val="out"/>
        <c:minorTickMark val="none"/>
        <c:tickLblPos val="low"/>
        <c:txPr>
          <a:bodyPr rot="0" anchor="b" anchorCtr="0"/>
          <a:lstStyle/>
          <a:p>
            <a:pPr>
              <a:defRPr/>
            </a:pPr>
            <a:endParaRPr lang="en-US"/>
          </a:p>
        </c:txPr>
        <c:crossAx val="216894080"/>
        <c:crosses val="autoZero"/>
        <c:auto val="1"/>
        <c:lblAlgn val="ctr"/>
        <c:lblOffset val="100"/>
        <c:noMultiLvlLbl val="0"/>
      </c:catAx>
      <c:valAx>
        <c:axId val="216894080"/>
        <c:scaling>
          <c:orientation val="minMax"/>
          <c:max val="45"/>
          <c:min val="-10"/>
        </c:scaling>
        <c:delete val="0"/>
        <c:axPos val="l"/>
        <c:majorGridlines/>
        <c:numFmt formatCode="#,##0" sourceLinked="0"/>
        <c:majorTickMark val="out"/>
        <c:minorTickMark val="none"/>
        <c:tickLblPos val="nextTo"/>
        <c:crossAx val="216892544"/>
        <c:crosses val="autoZero"/>
        <c:crossBetween val="between"/>
        <c:majorUnit val="5"/>
      </c:valAx>
    </c:plotArea>
    <c:legend>
      <c:legendPos val="b"/>
      <c:layout>
        <c:manualLayout>
          <c:xMode val="edge"/>
          <c:yMode val="edge"/>
          <c:x val="0.11298839069960286"/>
          <c:y val="0.91560310420796565"/>
          <c:w val="0.66118710698441829"/>
          <c:h val="6.3370312893213654E-2"/>
        </c:manualLayout>
      </c:layout>
      <c:overlay val="0"/>
    </c:legend>
    <c:plotVisOnly val="1"/>
    <c:dispBlanksAs val="gap"/>
    <c:showDLblsOverMax val="0"/>
  </c:chart>
  <c:printSettings>
    <c:headerFooter/>
    <c:pageMargins b="0.75" l="0.7" r="0.7" t="0.75" header="0.3" footer="0.3"/>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A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'11'!$C$4</c:f>
              <c:strCache>
                <c:ptCount val="1"/>
                <c:pt idx="0">
                  <c:v>Average donation</c:v>
                </c:pt>
              </c:strCache>
            </c:strRef>
          </c:tx>
          <c:invertIfNegative val="0"/>
          <c:cat>
            <c:strRef>
              <c:f>'11'!$A$5:$A$12</c:f>
              <c:strCache>
                <c:ptCount val="8"/>
                <c:pt idx="0">
                  <c:v>WA</c:v>
                </c:pt>
                <c:pt idx="1">
                  <c:v>NSW</c:v>
                </c:pt>
                <c:pt idx="2">
                  <c:v>VIC</c:v>
                </c:pt>
                <c:pt idx="3">
                  <c:v>ACT</c:v>
                </c:pt>
                <c:pt idx="4">
                  <c:v>SA</c:v>
                </c:pt>
                <c:pt idx="5">
                  <c:v>TAS</c:v>
                </c:pt>
                <c:pt idx="6">
                  <c:v>QLD</c:v>
                </c:pt>
                <c:pt idx="7">
                  <c:v>NT</c:v>
                </c:pt>
              </c:strCache>
            </c:strRef>
          </c:cat>
          <c:val>
            <c:numRef>
              <c:f>'11'!$C$5:$C$12</c:f>
              <c:numCache>
                <c:formatCode>#,##0</c:formatCode>
                <c:ptCount val="8"/>
                <c:pt idx="0">
                  <c:v>1190</c:v>
                </c:pt>
                <c:pt idx="1">
                  <c:v>856</c:v>
                </c:pt>
                <c:pt idx="2">
                  <c:v>798</c:v>
                </c:pt>
                <c:pt idx="3">
                  <c:v>690</c:v>
                </c:pt>
                <c:pt idx="4">
                  <c:v>528</c:v>
                </c:pt>
                <c:pt idx="5">
                  <c:v>496</c:v>
                </c:pt>
                <c:pt idx="6">
                  <c:v>487</c:v>
                </c:pt>
                <c:pt idx="7">
                  <c:v>405</c:v>
                </c:pt>
              </c:numCache>
            </c:numRef>
          </c:val>
        </c:ser>
        <c:ser>
          <c:idx val="1"/>
          <c:order val="1"/>
          <c:tx>
            <c:strRef>
              <c:f>'11'!$D$4</c:f>
              <c:strCache>
                <c:ptCount val="1"/>
                <c:pt idx="0">
                  <c:v>Median donation </c:v>
                </c:pt>
              </c:strCache>
            </c:strRef>
          </c:tx>
          <c:invertIfNegative val="0"/>
          <c:cat>
            <c:strRef>
              <c:f>'11'!$A$5:$A$12</c:f>
              <c:strCache>
                <c:ptCount val="8"/>
                <c:pt idx="0">
                  <c:v>WA</c:v>
                </c:pt>
                <c:pt idx="1">
                  <c:v>NSW</c:v>
                </c:pt>
                <c:pt idx="2">
                  <c:v>VIC</c:v>
                </c:pt>
                <c:pt idx="3">
                  <c:v>ACT</c:v>
                </c:pt>
                <c:pt idx="4">
                  <c:v>SA</c:v>
                </c:pt>
                <c:pt idx="5">
                  <c:v>TAS</c:v>
                </c:pt>
                <c:pt idx="6">
                  <c:v>QLD</c:v>
                </c:pt>
                <c:pt idx="7">
                  <c:v>NT</c:v>
                </c:pt>
              </c:strCache>
            </c:strRef>
          </c:cat>
          <c:val>
            <c:numRef>
              <c:f>'11'!$D$5:$D$12</c:f>
              <c:numCache>
                <c:formatCode>#,##0</c:formatCode>
                <c:ptCount val="8"/>
                <c:pt idx="0">
                  <c:v>120</c:v>
                </c:pt>
                <c:pt idx="1">
                  <c:v>145</c:v>
                </c:pt>
                <c:pt idx="2">
                  <c:v>100</c:v>
                </c:pt>
                <c:pt idx="3">
                  <c:v>200</c:v>
                </c:pt>
                <c:pt idx="4">
                  <c:v>100</c:v>
                </c:pt>
                <c:pt idx="5">
                  <c:v>100</c:v>
                </c:pt>
                <c:pt idx="6">
                  <c:v>100</c:v>
                </c:pt>
                <c:pt idx="7">
                  <c:v>100</c:v>
                </c:pt>
              </c:numCache>
            </c:numRef>
          </c:val>
        </c:ser>
        <c:dLbls>
          <c:showLegendKey val="0"/>
          <c:showVal val="0"/>
          <c:showCatName val="0"/>
          <c:showSerName val="0"/>
          <c:showPercent val="0"/>
          <c:showBubbleSize val="0"/>
        </c:dLbls>
        <c:gapWidth val="20"/>
        <c:axId val="218642688"/>
        <c:axId val="218648576"/>
      </c:barChart>
      <c:catAx>
        <c:axId val="218642688"/>
        <c:scaling>
          <c:orientation val="minMax"/>
        </c:scaling>
        <c:delete val="0"/>
        <c:axPos val="b"/>
        <c:numFmt formatCode="General" sourceLinked="1"/>
        <c:majorTickMark val="none"/>
        <c:minorTickMark val="none"/>
        <c:tickLblPos val="nextTo"/>
        <c:crossAx val="218648576"/>
        <c:crosses val="autoZero"/>
        <c:auto val="1"/>
        <c:lblAlgn val="ctr"/>
        <c:lblOffset val="100"/>
        <c:noMultiLvlLbl val="0"/>
      </c:catAx>
      <c:valAx>
        <c:axId val="218648576"/>
        <c:scaling>
          <c:orientation val="minMax"/>
        </c:scaling>
        <c:delete val="0"/>
        <c:axPos val="l"/>
        <c:majorGridlines/>
        <c:numFmt formatCode="&quot;$&quot;#,##0" sourceLinked="0"/>
        <c:majorTickMark val="none"/>
        <c:minorTickMark val="none"/>
        <c:tickLblPos val="nextTo"/>
        <c:crossAx val="218642688"/>
        <c:crosses val="autoZero"/>
        <c:crossBetween val="between"/>
      </c:valAx>
    </c:plotArea>
    <c:legend>
      <c:legendPos val="b"/>
      <c:layout>
        <c:manualLayout>
          <c:xMode val="edge"/>
          <c:yMode val="edge"/>
          <c:x val="0.21166996874163752"/>
          <c:y val="0.9045925990020478"/>
          <c:w val="0.59488708416275393"/>
          <c:h val="6.8887289088863893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image" Target="https://www.ato.gov.au/uploadedImages/Content/CR/Images/TaxStats/2016-17/taxstats_2016-17_chart_09.png" TargetMode="External"/></Relationships>
</file>

<file path=xl/drawings/_rels/drawing11.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6.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0</xdr:col>
      <xdr:colOff>161925</xdr:colOff>
      <xdr:row>12</xdr:row>
      <xdr:rowOff>9525</xdr:rowOff>
    </xdr:from>
    <xdr:to>
      <xdr:col>7</xdr:col>
      <xdr:colOff>276226</xdr:colOff>
      <xdr:row>39</xdr:row>
      <xdr:rowOff>114300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171450</xdr:colOff>
      <xdr:row>17</xdr:row>
      <xdr:rowOff>38099</xdr:rowOff>
    </xdr:from>
    <xdr:to>
      <xdr:col>6</xdr:col>
      <xdr:colOff>857250</xdr:colOff>
      <xdr:row>41</xdr:row>
      <xdr:rowOff>38099</xdr:rowOff>
    </xdr:to>
    <xdr:pic>
      <xdr:nvPicPr>
        <xdr:cNvPr id="3" name="Picture 2" descr="Chart 9 shows individual returns lodged by state or territory for the 2016–17 income year: NSW 31.5%, VIC 25.3%, QLD 19.8%, WA 10.7%, SA 6.8%, TAS 2%, ACT 1.9%, NT 0.9%, Overseas 1.1% and Unknown &lt;0.1%. The link below will take you to the data behind this chart as well as similar data back to the 2009–10 income year."/>
        <xdr:cNvPicPr/>
      </xdr:nvPicPr>
      <xdr:blipFill>
        <a:blip xmlns:r="http://schemas.openxmlformats.org/officeDocument/2006/relationships" r:link="rId1"/>
        <a:stretch>
          <a:fillRect/>
        </a:stretch>
      </xdr:blipFill>
      <xdr:spPr>
        <a:xfrm>
          <a:off x="171450" y="2305049"/>
          <a:ext cx="6562725" cy="3200400"/>
        </a:xfrm>
        <a:prstGeom prst="rect">
          <a:avLst/>
        </a:prstGeom>
        <a:ln>
          <a:solidFill>
            <a:schemeClr val="tx1"/>
          </a:solidFill>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11</xdr:row>
      <xdr:rowOff>19050</xdr:rowOff>
    </xdr:from>
    <xdr:to>
      <xdr:col>5</xdr:col>
      <xdr:colOff>104775</xdr:colOff>
      <xdr:row>38</xdr:row>
      <xdr:rowOff>114300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0.00309</cdr:x>
      <cdr:y>0.38452</cdr:y>
    </cdr:from>
    <cdr:to>
      <cdr:x>0.16165</cdr:x>
      <cdr:y>0.48427</cdr:y>
    </cdr:to>
    <cdr:sp macro="" textlink="">
      <cdr:nvSpPr>
        <cdr:cNvPr id="2" name="TextBox 1"/>
        <cdr:cNvSpPr txBox="1"/>
      </cdr:nvSpPr>
      <cdr:spPr>
        <a:xfrm xmlns:a="http://schemas.openxmlformats.org/drawingml/2006/main">
          <a:off x="21486" y="1393494"/>
          <a:ext cx="1102507" cy="361493"/>
        </a:xfrm>
        <a:prstGeom xmlns:a="http://schemas.openxmlformats.org/drawingml/2006/main" prst="rect">
          <a:avLst/>
        </a:prstGeom>
      </cdr:spPr>
      <cdr:txBody>
        <a:bodyPr xmlns:a="http://schemas.openxmlformats.org/drawingml/2006/main" vertOverflow="clip" vert="vert270" wrap="none" rtlCol="0"/>
        <a:lstStyle xmlns:a="http://schemas.openxmlformats.org/drawingml/2006/main"/>
        <a:p xmlns:a="http://schemas.openxmlformats.org/drawingml/2006/main">
          <a:r>
            <a:rPr lang="en-AU" sz="1100"/>
            <a:t>$ billion</a:t>
          </a:r>
        </a:p>
      </cdr:txBody>
    </cdr:sp>
  </cdr:relSizeAnchor>
</c:userShapes>
</file>

<file path=xl/drawings/drawing13.xml><?xml version="1.0" encoding="utf-8"?>
<xdr:wsDr xmlns:xdr="http://schemas.openxmlformats.org/drawingml/2006/spreadsheetDrawing" xmlns:a="http://schemas.openxmlformats.org/drawingml/2006/main">
  <xdr:twoCellAnchor>
    <xdr:from>
      <xdr:col>0</xdr:col>
      <xdr:colOff>190500</xdr:colOff>
      <xdr:row>16</xdr:row>
      <xdr:rowOff>0</xdr:rowOff>
    </xdr:from>
    <xdr:to>
      <xdr:col>5</xdr:col>
      <xdr:colOff>266699</xdr:colOff>
      <xdr:row>42</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133349</xdr:colOff>
      <xdr:row>23</xdr:row>
      <xdr:rowOff>23811</xdr:rowOff>
    </xdr:from>
    <xdr:to>
      <xdr:col>8</xdr:col>
      <xdr:colOff>219075</xdr:colOff>
      <xdr:row>47</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0</xdr:col>
      <xdr:colOff>247650</xdr:colOff>
      <xdr:row>16</xdr:row>
      <xdr:rowOff>0</xdr:rowOff>
    </xdr:from>
    <xdr:to>
      <xdr:col>7</xdr:col>
      <xdr:colOff>209550</xdr:colOff>
      <xdr:row>40</xdr:row>
      <xdr:rowOff>104775</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171450</xdr:colOff>
      <xdr:row>13</xdr:row>
      <xdr:rowOff>133349</xdr:rowOff>
    </xdr:from>
    <xdr:to>
      <xdr:col>3</xdr:col>
      <xdr:colOff>209550</xdr:colOff>
      <xdr:row>44</xdr:row>
      <xdr:rowOff>76200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180976</xdr:colOff>
      <xdr:row>13</xdr:row>
      <xdr:rowOff>133349</xdr:rowOff>
    </xdr:from>
    <xdr:to>
      <xdr:col>6</xdr:col>
      <xdr:colOff>523876</xdr:colOff>
      <xdr:row>44</xdr:row>
      <xdr:rowOff>76200</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0</xdr:col>
      <xdr:colOff>304800</xdr:colOff>
      <xdr:row>9</xdr:row>
      <xdr:rowOff>0</xdr:rowOff>
    </xdr:from>
    <xdr:to>
      <xdr:col>6</xdr:col>
      <xdr:colOff>114300</xdr:colOff>
      <xdr:row>33</xdr:row>
      <xdr:rowOff>114300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cdr:x>
      <cdr:y>0.38452</cdr:y>
    </cdr:from>
    <cdr:to>
      <cdr:x>0.04218</cdr:x>
      <cdr:y>0.48427</cdr:y>
    </cdr:to>
    <cdr:sp macro="" textlink="">
      <cdr:nvSpPr>
        <cdr:cNvPr id="2" name="TextBox 1"/>
        <cdr:cNvSpPr txBox="1"/>
      </cdr:nvSpPr>
      <cdr:spPr>
        <a:xfrm xmlns:a="http://schemas.openxmlformats.org/drawingml/2006/main">
          <a:off x="0" y="1274568"/>
          <a:ext cx="228600" cy="330642"/>
        </a:xfrm>
        <a:prstGeom xmlns:a="http://schemas.openxmlformats.org/drawingml/2006/main" prst="rect">
          <a:avLst/>
        </a:prstGeom>
      </cdr:spPr>
      <cdr:txBody>
        <a:bodyPr xmlns:a="http://schemas.openxmlformats.org/drawingml/2006/main" vertOverflow="clip" vert="vert270" wrap="none" rtlCol="0"/>
        <a:lstStyle xmlns:a="http://schemas.openxmlformats.org/drawingml/2006/main"/>
        <a:p xmlns:a="http://schemas.openxmlformats.org/drawingml/2006/main">
          <a:r>
            <a:rPr lang="en-AU" sz="1100"/>
            <a:t>$ billion</a:t>
          </a:r>
        </a:p>
      </cdr:txBody>
    </cdr:sp>
  </cdr:relSizeAnchor>
</c:userShapes>
</file>

<file path=xl/drawings/drawing19.xml><?xml version="1.0" encoding="utf-8"?>
<xdr:wsDr xmlns:xdr="http://schemas.openxmlformats.org/drawingml/2006/spreadsheetDrawing" xmlns:a="http://schemas.openxmlformats.org/drawingml/2006/main">
  <xdr:twoCellAnchor>
    <xdr:from>
      <xdr:col>14</xdr:col>
      <xdr:colOff>409575</xdr:colOff>
      <xdr:row>8</xdr:row>
      <xdr:rowOff>9525</xdr:rowOff>
    </xdr:from>
    <xdr:to>
      <xdr:col>14</xdr:col>
      <xdr:colOff>419100</xdr:colOff>
      <xdr:row>11</xdr:row>
      <xdr:rowOff>66675</xdr:rowOff>
    </xdr:to>
    <xdr:cxnSp macro="">
      <xdr:nvCxnSpPr>
        <xdr:cNvPr id="3" name="Straight Arrow Connector 2"/>
        <xdr:cNvCxnSpPr/>
      </xdr:nvCxnSpPr>
      <xdr:spPr>
        <a:xfrm flipH="1">
          <a:off x="14154150" y="2066925"/>
          <a:ext cx="9525" cy="45720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161925</xdr:colOff>
      <xdr:row>12</xdr:row>
      <xdr:rowOff>9525</xdr:rowOff>
    </xdr:from>
    <xdr:to>
      <xdr:col>5</xdr:col>
      <xdr:colOff>297435</xdr:colOff>
      <xdr:row>35</xdr:row>
      <xdr:rowOff>128309</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209551</xdr:colOff>
      <xdr:row>9</xdr:row>
      <xdr:rowOff>19050</xdr:rowOff>
    </xdr:from>
    <xdr:to>
      <xdr:col>8</xdr:col>
      <xdr:colOff>285750</xdr:colOff>
      <xdr:row>33</xdr:row>
      <xdr:rowOff>104775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c:userShapes xmlns:c="http://schemas.openxmlformats.org/drawingml/2006/chart">
  <cdr:relSizeAnchor xmlns:cdr="http://schemas.openxmlformats.org/drawingml/2006/chartDrawing">
    <cdr:from>
      <cdr:x>0.00309</cdr:x>
      <cdr:y>0.38452</cdr:y>
    </cdr:from>
    <cdr:to>
      <cdr:x>0.16165</cdr:x>
      <cdr:y>0.48427</cdr:y>
    </cdr:to>
    <cdr:sp macro="" textlink="">
      <cdr:nvSpPr>
        <cdr:cNvPr id="2" name="TextBox 1"/>
        <cdr:cNvSpPr txBox="1"/>
      </cdr:nvSpPr>
      <cdr:spPr>
        <a:xfrm xmlns:a="http://schemas.openxmlformats.org/drawingml/2006/main">
          <a:off x="21486" y="1393494"/>
          <a:ext cx="1102507" cy="361493"/>
        </a:xfrm>
        <a:prstGeom xmlns:a="http://schemas.openxmlformats.org/drawingml/2006/main" prst="rect">
          <a:avLst/>
        </a:prstGeom>
      </cdr:spPr>
      <cdr:txBody>
        <a:bodyPr xmlns:a="http://schemas.openxmlformats.org/drawingml/2006/main" vertOverflow="clip" vert="vert270" wrap="none" rtlCol="0"/>
        <a:lstStyle xmlns:a="http://schemas.openxmlformats.org/drawingml/2006/main"/>
        <a:p xmlns:a="http://schemas.openxmlformats.org/drawingml/2006/main">
          <a:r>
            <a:rPr lang="en-AU" sz="1100"/>
            <a:t>$ billion</a:t>
          </a:r>
        </a:p>
      </cdr:txBody>
    </cdr:sp>
  </cdr:relSizeAnchor>
</c:userShapes>
</file>

<file path=xl/drawings/drawing21.xml><?xml version="1.0" encoding="utf-8"?>
<xdr:wsDr xmlns:xdr="http://schemas.openxmlformats.org/drawingml/2006/spreadsheetDrawing" xmlns:a="http://schemas.openxmlformats.org/drawingml/2006/main">
  <xdr:twoCellAnchor>
    <xdr:from>
      <xdr:col>0</xdr:col>
      <xdr:colOff>209549</xdr:colOff>
      <xdr:row>14</xdr:row>
      <xdr:rowOff>9525</xdr:rowOff>
    </xdr:from>
    <xdr:to>
      <xdr:col>5</xdr:col>
      <xdr:colOff>142874</xdr:colOff>
      <xdr:row>34</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0</xdr:col>
      <xdr:colOff>542925</xdr:colOff>
      <xdr:row>14</xdr:row>
      <xdr:rowOff>9525</xdr:rowOff>
    </xdr:from>
    <xdr:to>
      <xdr:col>6</xdr:col>
      <xdr:colOff>352425</xdr:colOff>
      <xdr:row>40</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0.00309</cdr:x>
      <cdr:y>0.38452</cdr:y>
    </cdr:from>
    <cdr:to>
      <cdr:x>0.16165</cdr:x>
      <cdr:y>0.48427</cdr:y>
    </cdr:to>
    <cdr:sp macro="" textlink="">
      <cdr:nvSpPr>
        <cdr:cNvPr id="2" name="TextBox 1"/>
        <cdr:cNvSpPr txBox="1"/>
      </cdr:nvSpPr>
      <cdr:spPr>
        <a:xfrm xmlns:a="http://schemas.openxmlformats.org/drawingml/2006/main">
          <a:off x="21486" y="1393494"/>
          <a:ext cx="1102507" cy="361493"/>
        </a:xfrm>
        <a:prstGeom xmlns:a="http://schemas.openxmlformats.org/drawingml/2006/main" prst="rect">
          <a:avLst/>
        </a:prstGeom>
      </cdr:spPr>
      <cdr:txBody>
        <a:bodyPr xmlns:a="http://schemas.openxmlformats.org/drawingml/2006/main" vertOverflow="clip" vert="vert270" wrap="none" rtlCol="0"/>
        <a:lstStyle xmlns:a="http://schemas.openxmlformats.org/drawingml/2006/main"/>
        <a:p xmlns:a="http://schemas.openxmlformats.org/drawingml/2006/main">
          <a:r>
            <a:rPr lang="en-AU" sz="1100"/>
            <a:t>Hours</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190500</xdr:colOff>
      <xdr:row>14</xdr:row>
      <xdr:rowOff>19050</xdr:rowOff>
    </xdr:from>
    <xdr:to>
      <xdr:col>4</xdr:col>
      <xdr:colOff>590550</xdr:colOff>
      <xdr:row>36</xdr:row>
      <xdr:rowOff>114300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161925</xdr:colOff>
      <xdr:row>20</xdr:row>
      <xdr:rowOff>19050</xdr:rowOff>
    </xdr:from>
    <xdr:to>
      <xdr:col>4</xdr:col>
      <xdr:colOff>4171950</xdr:colOff>
      <xdr:row>62</xdr:row>
      <xdr:rowOff>114300</xdr:rowOff>
    </xdr:to>
    <xdr:pic>
      <xdr:nvPicPr>
        <xdr:cNvPr id="7" name="Picture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 y="3086100"/>
          <a:ext cx="6391275" cy="5753100"/>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219075</xdr:colOff>
      <xdr:row>21</xdr:row>
      <xdr:rowOff>19050</xdr:rowOff>
    </xdr:from>
    <xdr:to>
      <xdr:col>5</xdr:col>
      <xdr:colOff>637391</xdr:colOff>
      <xdr:row>78</xdr:row>
      <xdr:rowOff>113339</xdr:rowOff>
    </xdr:to>
    <xdr:pic>
      <xdr:nvPicPr>
        <xdr:cNvPr id="2" name="Picture 1"/>
        <xdr:cNvPicPr>
          <a:picLocks noChangeAspect="1"/>
        </xdr:cNvPicPr>
      </xdr:nvPicPr>
      <xdr:blipFill>
        <a:blip xmlns:r="http://schemas.openxmlformats.org/officeDocument/2006/relationships" r:embed="rId1"/>
        <a:stretch>
          <a:fillRect/>
        </a:stretch>
      </xdr:blipFill>
      <xdr:spPr>
        <a:xfrm>
          <a:off x="219075" y="3219450"/>
          <a:ext cx="6276191" cy="7695239"/>
        </a:xfrm>
        <a:prstGeom prst="rect">
          <a:avLst/>
        </a:prstGeom>
        <a:ln>
          <a:solidFill>
            <a:schemeClr val="tx1"/>
          </a:solid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219075</xdr:colOff>
      <xdr:row>12</xdr:row>
      <xdr:rowOff>23812</xdr:rowOff>
    </xdr:from>
    <xdr:to>
      <xdr:col>2</xdr:col>
      <xdr:colOff>438150</xdr:colOff>
      <xdr:row>42</xdr:row>
      <xdr:rowOff>19050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428625</xdr:colOff>
      <xdr:row>12</xdr:row>
      <xdr:rowOff>19050</xdr:rowOff>
    </xdr:from>
    <xdr:to>
      <xdr:col>6</xdr:col>
      <xdr:colOff>57150</xdr:colOff>
      <xdr:row>42</xdr:row>
      <xdr:rowOff>19050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285751</xdr:colOff>
      <xdr:row>10</xdr:row>
      <xdr:rowOff>0</xdr:rowOff>
    </xdr:from>
    <xdr:to>
      <xdr:col>3</xdr:col>
      <xdr:colOff>419101</xdr:colOff>
      <xdr:row>27</xdr:row>
      <xdr:rowOff>114300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238125</xdr:colOff>
      <xdr:row>8</xdr:row>
      <xdr:rowOff>123825</xdr:rowOff>
    </xdr:from>
    <xdr:to>
      <xdr:col>5</xdr:col>
      <xdr:colOff>466725</xdr:colOff>
      <xdr:row>31</xdr:row>
      <xdr:rowOff>123825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0.00309</cdr:x>
      <cdr:y>0.38452</cdr:y>
    </cdr:from>
    <cdr:to>
      <cdr:x>0.16165</cdr:x>
      <cdr:y>0.48427</cdr:y>
    </cdr:to>
    <cdr:sp macro="" textlink="">
      <cdr:nvSpPr>
        <cdr:cNvPr id="2" name="TextBox 1"/>
        <cdr:cNvSpPr txBox="1"/>
      </cdr:nvSpPr>
      <cdr:spPr>
        <a:xfrm xmlns:a="http://schemas.openxmlformats.org/drawingml/2006/main">
          <a:off x="21486" y="1393494"/>
          <a:ext cx="1102507" cy="361493"/>
        </a:xfrm>
        <a:prstGeom xmlns:a="http://schemas.openxmlformats.org/drawingml/2006/main" prst="rect">
          <a:avLst/>
        </a:prstGeom>
      </cdr:spPr>
      <cdr:txBody>
        <a:bodyPr xmlns:a="http://schemas.openxmlformats.org/drawingml/2006/main" vertOverflow="clip" vert="vert270" wrap="none" rtlCol="0"/>
        <a:lstStyle xmlns:a="http://schemas.openxmlformats.org/drawingml/2006/main"/>
        <a:p xmlns:a="http://schemas.openxmlformats.org/drawingml/2006/main">
          <a:r>
            <a:rPr lang="en-AU" sz="1100"/>
            <a:t>Million</a:t>
          </a:r>
        </a:p>
      </cdr:txBody>
    </cdr:sp>
  </cdr:relSizeAnchor>
</c:userShapes>
</file>

<file path=xl/tables/table1.xml><?xml version="1.0" encoding="utf-8"?>
<table xmlns="http://schemas.openxmlformats.org/spreadsheetml/2006/main" id="3" name="Table534" displayName="Table534" ref="A67:H127" totalsRowShown="0" headerRowDxfId="11" dataDxfId="9" headerRowBorderDxfId="10" tableBorderDxfId="8" headerRowCellStyle="Normal 11 10" dataCellStyle="Normal 10">
  <tableColumns count="8">
    <tableColumn id="8" name="Income year" dataDxfId="7" dataCellStyle="Normal 10"/>
    <tableColumn id="7" name="Top 10" dataDxfId="6" dataCellStyle="Normal 10"/>
    <tableColumn id="1" name="Postcode" dataDxfId="5" dataCellStyle="Normal 10"/>
    <tableColumn id="2" name="State/ Territory" dataDxfId="4" dataCellStyle="Normal 10"/>
    <tableColumn id="3" name="Suburb name" dataDxfId="3" dataCellStyle="Normal 10"/>
    <tableColumn id="4" name="Individuals_x000a_no." dataDxfId="2" dataCellStyle="Normal 10"/>
    <tableColumn id="5" name="Average taxable income or loss $" dataDxfId="1" dataCellStyle="Normal 10"/>
    <tableColumn id="6" name="Median taxable income or loss $" dataDxfId="0" dataCellStyle="Normal 10"/>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tabSelected="1" zoomScaleNormal="100" workbookViewId="0"/>
  </sheetViews>
  <sheetFormatPr defaultRowHeight="12" customHeight="1" x14ac:dyDescent="0.15"/>
  <cols>
    <col min="1" max="1" width="89.42578125" style="2" customWidth="1"/>
    <col min="2" max="16384" width="9.140625" style="2"/>
  </cols>
  <sheetData>
    <row r="1" spans="1:1" ht="12" customHeight="1" x14ac:dyDescent="0.15">
      <c r="A1" s="1" t="s">
        <v>111</v>
      </c>
    </row>
    <row r="2" spans="1:1" ht="12" customHeight="1" x14ac:dyDescent="0.15">
      <c r="A2" s="6" t="s">
        <v>107</v>
      </c>
    </row>
    <row r="3" spans="1:1" ht="12" customHeight="1" x14ac:dyDescent="0.15">
      <c r="A3" s="6"/>
    </row>
    <row r="4" spans="1:1" s="15" customFormat="1" ht="12" customHeight="1" x14ac:dyDescent="0.25">
      <c r="A4" s="170" t="s">
        <v>218</v>
      </c>
    </row>
    <row r="5" spans="1:1" s="15" customFormat="1" ht="12" customHeight="1" x14ac:dyDescent="0.25">
      <c r="A5" s="170" t="s">
        <v>219</v>
      </c>
    </row>
    <row r="6" spans="1:1" s="15" customFormat="1" ht="12" customHeight="1" x14ac:dyDescent="0.25">
      <c r="A6" s="170" t="s">
        <v>208</v>
      </c>
    </row>
    <row r="7" spans="1:1" s="15" customFormat="1" ht="12" customHeight="1" x14ac:dyDescent="0.25">
      <c r="A7" s="170" t="s">
        <v>206</v>
      </c>
    </row>
    <row r="8" spans="1:1" s="15" customFormat="1" ht="12" customHeight="1" x14ac:dyDescent="0.25">
      <c r="A8" s="170" t="s">
        <v>207</v>
      </c>
    </row>
    <row r="9" spans="1:1" s="15" customFormat="1" ht="12" customHeight="1" x14ac:dyDescent="0.25">
      <c r="A9" s="170" t="s">
        <v>209</v>
      </c>
    </row>
    <row r="10" spans="1:1" s="15" customFormat="1" ht="12" customHeight="1" x14ac:dyDescent="0.25">
      <c r="A10" s="170" t="s">
        <v>210</v>
      </c>
    </row>
    <row r="11" spans="1:1" s="15" customFormat="1" ht="12" customHeight="1" x14ac:dyDescent="0.25">
      <c r="A11" s="170" t="s">
        <v>220</v>
      </c>
    </row>
    <row r="12" spans="1:1" s="15" customFormat="1" ht="12" customHeight="1" x14ac:dyDescent="0.25">
      <c r="A12" s="170" t="s">
        <v>221</v>
      </c>
    </row>
    <row r="13" spans="1:1" s="15" customFormat="1" ht="12" customHeight="1" x14ac:dyDescent="0.25">
      <c r="A13" s="170" t="s">
        <v>214</v>
      </c>
    </row>
    <row r="14" spans="1:1" s="15" customFormat="1" ht="12" customHeight="1" x14ac:dyDescent="0.25">
      <c r="A14" s="170" t="s">
        <v>211</v>
      </c>
    </row>
    <row r="15" spans="1:1" s="15" customFormat="1" ht="12" customHeight="1" x14ac:dyDescent="0.25">
      <c r="A15" s="170" t="s">
        <v>213</v>
      </c>
    </row>
    <row r="16" spans="1:1" s="15" customFormat="1" ht="12" customHeight="1" x14ac:dyDescent="0.25">
      <c r="A16" s="170" t="s">
        <v>212</v>
      </c>
    </row>
    <row r="17" spans="1:1" s="15" customFormat="1" ht="12" customHeight="1" x14ac:dyDescent="0.25">
      <c r="A17" s="170" t="s">
        <v>215</v>
      </c>
    </row>
    <row r="18" spans="1:1" s="15" customFormat="1" ht="12" customHeight="1" x14ac:dyDescent="0.25">
      <c r="A18" s="170" t="s">
        <v>222</v>
      </c>
    </row>
    <row r="19" spans="1:1" s="15" customFormat="1" ht="12" customHeight="1" x14ac:dyDescent="0.25">
      <c r="A19" s="170" t="s">
        <v>216</v>
      </c>
    </row>
    <row r="20" spans="1:1" s="15" customFormat="1" ht="12" customHeight="1" x14ac:dyDescent="0.25">
      <c r="A20" s="170" t="s">
        <v>223</v>
      </c>
    </row>
    <row r="21" spans="1:1" ht="12" customHeight="1" x14ac:dyDescent="0.15">
      <c r="A21" s="170" t="s">
        <v>217</v>
      </c>
    </row>
    <row r="22" spans="1:1" ht="12" customHeight="1" x14ac:dyDescent="0.15">
      <c r="A22" s="169"/>
    </row>
    <row r="23" spans="1:1" ht="12" customHeight="1" x14ac:dyDescent="0.15">
      <c r="A23" s="169"/>
    </row>
    <row r="24" spans="1:1" ht="12" customHeight="1" x14ac:dyDescent="0.15">
      <c r="A24" s="169"/>
    </row>
    <row r="25" spans="1:1" ht="12" customHeight="1" x14ac:dyDescent="0.15">
      <c r="A25" s="169"/>
    </row>
    <row r="26" spans="1:1" ht="12" customHeight="1" x14ac:dyDescent="0.15">
      <c r="A26" s="169"/>
    </row>
  </sheetData>
  <hyperlinks>
    <hyperlink ref="A4" location="'1'!A1" display="Chart 1: Tax return lodgment, by entity type,2012–13 to 2016–17 income years"/>
    <hyperlink ref="A5" location="'2'!A1" display="Chart 2: Net tax by entity type, 2012–13 to 2016–17 income years"/>
    <hyperlink ref="A6" location="'3'!A1" display="Chart 3: Tax liabilities by source, 2016–17 income year"/>
    <hyperlink ref="A10" location="'7'!A1" display="Chart 7: Individuals – returns by lodgment type, 2016–17 income year"/>
    <hyperlink ref="A11" location="'8'!A1" display="Chart 8: Individuals – returns by sex, 2012–13 to 2016–17 income years"/>
    <hyperlink ref="A12" location="'9'!A1" display="Chart 9: Individuals – returns by state or territory, 2016–17 income year"/>
    <hyperlink ref="A14" location="'11'!A1" display="Chart 11: Individuals – gifts or donations, by state, 2016–17 income year"/>
    <hyperlink ref="A9" location="'6'!A1" display="Chart 6: Number of individuals and net tax, by tax bracket, 2016–17 income year"/>
    <hyperlink ref="A15" location="'12'!A1" display="Chart 12: Median super account balance, by age and sex, 2016–17 financial year"/>
    <hyperlink ref="A16" location="'13'!A1" display="Chart 13: Super account balance, by state/territory and sex, 2016–17 financial year"/>
    <hyperlink ref="A17" location="'14'!A1" display="Chart 14: Number of companies and net tax, by size, 2016–17 income year"/>
    <hyperlink ref="A21" location="'18'!A1" display="Chart 18: Average time to complete tax return, 2012–13 to 2016–17 income years"/>
    <hyperlink ref="A20" location="'17'!A1" display="Chart 17: Excise duty by source, 2017–18 financial year"/>
    <hyperlink ref="A19" location="'16'!A1" display="Chart 16: Source of current year capital gains, by entity type, 2016–17 income year"/>
    <hyperlink ref="A18" location="'15'!A1" display="Chart 15: Estimated tax on net capital gains, by entity type, over five income years"/>
    <hyperlink ref="A7" location="'4'!A1" display="Chart 4: Individuals – top 10 postcodes, by average taxable income, 2016–17 income year"/>
    <hyperlink ref="A8" location="'5'!A1" display="Chart 5: Individuals – top 10 occupations, by average taxable income, 2016–17 income year"/>
    <hyperlink ref="A13" location="'10'!A1" display="Chart 10: Individuals – rental income and deductions, 2012–13 to 2016–17 income years"/>
  </hyperlinks>
  <pageMargins left="0.7" right="0.7" top="0.75" bottom="0.75" header="0.3" footer="0.3"/>
  <pageSetup paperSize="9" orientation="portrait" verticalDpi="598"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0"/>
  <sheetViews>
    <sheetView zoomScaleNormal="100" workbookViewId="0"/>
  </sheetViews>
  <sheetFormatPr defaultRowHeight="10.5" x14ac:dyDescent="0.15"/>
  <cols>
    <col min="1" max="1" width="21" style="2" bestFit="1" customWidth="1"/>
    <col min="2" max="12" width="13.42578125" style="2" customWidth="1"/>
    <col min="13" max="16384" width="9.140625" style="2"/>
  </cols>
  <sheetData>
    <row r="1" spans="1:9" x14ac:dyDescent="0.15">
      <c r="A1" s="1" t="s">
        <v>111</v>
      </c>
    </row>
    <row r="2" spans="1:9" x14ac:dyDescent="0.15">
      <c r="A2" s="6" t="s">
        <v>252</v>
      </c>
      <c r="B2" s="3"/>
      <c r="C2" s="3"/>
      <c r="D2" s="3"/>
    </row>
    <row r="3" spans="1:9" x14ac:dyDescent="0.15">
      <c r="A3" s="6"/>
      <c r="B3" s="3"/>
      <c r="C3" s="3"/>
      <c r="D3" s="3"/>
    </row>
    <row r="4" spans="1:9" s="23" customFormat="1" x14ac:dyDescent="0.15">
      <c r="A4" s="121" t="s">
        <v>89</v>
      </c>
      <c r="B4" s="121"/>
      <c r="C4" s="121"/>
      <c r="D4" s="121"/>
      <c r="E4" s="121"/>
      <c r="F4" s="121"/>
      <c r="G4" s="121"/>
      <c r="H4" s="121"/>
      <c r="I4" s="121"/>
    </row>
    <row r="5" spans="1:9" x14ac:dyDescent="0.15">
      <c r="A5" s="237" t="s">
        <v>251</v>
      </c>
      <c r="B5" s="274" t="s">
        <v>4</v>
      </c>
      <c r="C5" s="301" t="s">
        <v>31</v>
      </c>
      <c r="D5" s="140"/>
      <c r="E5" s="140"/>
      <c r="F5" s="140"/>
      <c r="G5" s="140"/>
      <c r="H5" s="140"/>
      <c r="I5" s="140"/>
    </row>
    <row r="6" spans="1:9" x14ac:dyDescent="0.15">
      <c r="A6" s="145" t="s">
        <v>46</v>
      </c>
      <c r="B6" s="321">
        <v>4362653</v>
      </c>
      <c r="C6" s="146">
        <v>0.315</v>
      </c>
      <c r="D6" s="147"/>
      <c r="E6" s="140"/>
      <c r="F6" s="140"/>
      <c r="G6" s="140"/>
      <c r="H6" s="140"/>
      <c r="I6" s="140"/>
    </row>
    <row r="7" spans="1:9" x14ac:dyDescent="0.15">
      <c r="A7" s="148" t="s">
        <v>47</v>
      </c>
      <c r="B7" s="149">
        <v>3502870</v>
      </c>
      <c r="C7" s="150">
        <v>0.253</v>
      </c>
      <c r="D7" s="147"/>
      <c r="E7" s="106"/>
      <c r="F7" s="140"/>
      <c r="G7" s="140"/>
      <c r="H7" s="140"/>
      <c r="I7" s="140"/>
    </row>
    <row r="8" spans="1:9" x14ac:dyDescent="0.15">
      <c r="A8" s="148" t="s">
        <v>48</v>
      </c>
      <c r="B8" s="149">
        <v>2744267</v>
      </c>
      <c r="C8" s="150">
        <v>0.19800000000000001</v>
      </c>
      <c r="D8" s="147"/>
      <c r="E8" s="140"/>
      <c r="F8" s="140"/>
      <c r="G8" s="140"/>
      <c r="H8" s="140"/>
      <c r="I8" s="140"/>
    </row>
    <row r="9" spans="1:9" x14ac:dyDescent="0.15">
      <c r="A9" s="148" t="s">
        <v>49</v>
      </c>
      <c r="B9" s="149">
        <v>1490953</v>
      </c>
      <c r="C9" s="150">
        <v>0.107</v>
      </c>
      <c r="D9" s="147"/>
      <c r="E9" s="140"/>
      <c r="F9" s="140"/>
      <c r="G9" s="140"/>
      <c r="H9" s="140"/>
      <c r="I9" s="140"/>
    </row>
    <row r="10" spans="1:9" x14ac:dyDescent="0.15">
      <c r="A10" s="148" t="s">
        <v>50</v>
      </c>
      <c r="B10" s="149">
        <v>944508</v>
      </c>
      <c r="C10" s="150">
        <v>6.8000000000000005E-2</v>
      </c>
      <c r="D10" s="147"/>
      <c r="E10" s="140"/>
      <c r="F10" s="140"/>
      <c r="G10" s="140"/>
      <c r="H10" s="140"/>
      <c r="I10" s="140"/>
    </row>
    <row r="11" spans="1:9" x14ac:dyDescent="0.15">
      <c r="A11" s="148" t="s">
        <v>51</v>
      </c>
      <c r="B11" s="149">
        <v>282896</v>
      </c>
      <c r="C11" s="150">
        <v>0.02</v>
      </c>
      <c r="D11" s="147"/>
      <c r="E11" s="140"/>
      <c r="F11" s="140"/>
      <c r="G11" s="140"/>
      <c r="H11" s="140"/>
      <c r="I11" s="140"/>
    </row>
    <row r="12" spans="1:9" x14ac:dyDescent="0.15">
      <c r="A12" s="148" t="s">
        <v>52</v>
      </c>
      <c r="B12" s="149">
        <v>261032</v>
      </c>
      <c r="C12" s="150">
        <v>1.9E-2</v>
      </c>
      <c r="D12" s="147"/>
      <c r="E12" s="140"/>
      <c r="F12" s="140"/>
      <c r="G12" s="140"/>
      <c r="H12" s="140"/>
      <c r="I12" s="140"/>
    </row>
    <row r="13" spans="1:9" x14ac:dyDescent="0.15">
      <c r="A13" s="148" t="s">
        <v>53</v>
      </c>
      <c r="B13" s="149">
        <v>127752</v>
      </c>
      <c r="C13" s="150">
        <v>8.9999999999999993E-3</v>
      </c>
      <c r="D13" s="147"/>
      <c r="E13" s="140"/>
      <c r="F13" s="140"/>
      <c r="G13" s="140"/>
      <c r="H13" s="140"/>
      <c r="I13" s="140"/>
    </row>
    <row r="14" spans="1:9" x14ac:dyDescent="0.15">
      <c r="A14" s="148" t="s">
        <v>116</v>
      </c>
      <c r="B14" s="149">
        <v>153636</v>
      </c>
      <c r="C14" s="150">
        <v>1.0999999999999999E-2</v>
      </c>
      <c r="D14" s="147"/>
      <c r="E14" s="140"/>
      <c r="F14" s="140"/>
      <c r="G14" s="140"/>
      <c r="H14" s="140"/>
      <c r="I14" s="140"/>
    </row>
    <row r="15" spans="1:9" x14ac:dyDescent="0.15">
      <c r="A15" s="148" t="s">
        <v>117</v>
      </c>
      <c r="B15" s="149">
        <v>178</v>
      </c>
      <c r="C15" s="150">
        <v>0</v>
      </c>
      <c r="D15" s="147"/>
      <c r="E15" s="140"/>
      <c r="F15" s="140"/>
      <c r="G15" s="140"/>
      <c r="H15" s="140"/>
      <c r="I15" s="140"/>
    </row>
    <row r="16" spans="1:9" x14ac:dyDescent="0.15">
      <c r="A16" s="4" t="s">
        <v>26</v>
      </c>
      <c r="B16" s="151">
        <v>13870745</v>
      </c>
      <c r="C16" s="152">
        <v>1</v>
      </c>
      <c r="D16" s="9"/>
      <c r="E16" s="140"/>
      <c r="F16" s="140"/>
      <c r="G16" s="140"/>
      <c r="H16" s="140"/>
      <c r="I16" s="140"/>
    </row>
    <row r="17" spans="1:9" x14ac:dyDescent="0.15">
      <c r="A17" s="139"/>
      <c r="B17" s="140"/>
      <c r="C17" s="140"/>
      <c r="D17" s="140"/>
      <c r="E17" s="140"/>
      <c r="F17" s="26"/>
      <c r="G17" s="140"/>
      <c r="H17" s="140"/>
      <c r="I17" s="140"/>
    </row>
    <row r="18" spans="1:9" x14ac:dyDescent="0.15">
      <c r="A18" s="139"/>
      <c r="B18" s="140"/>
      <c r="C18" s="140"/>
      <c r="D18" s="140"/>
      <c r="E18" s="140"/>
      <c r="F18" s="140"/>
      <c r="G18" s="140"/>
      <c r="H18" s="140"/>
      <c r="I18" s="140"/>
    </row>
    <row r="19" spans="1:9" x14ac:dyDescent="0.15">
      <c r="A19" s="139"/>
      <c r="B19" s="140"/>
      <c r="C19" s="140"/>
      <c r="D19" s="140"/>
      <c r="E19" s="140"/>
      <c r="F19" s="140"/>
      <c r="G19" s="140"/>
      <c r="H19" s="140"/>
      <c r="I19" s="140"/>
    </row>
    <row r="20" spans="1:9" x14ac:dyDescent="0.15">
      <c r="A20" s="139"/>
      <c r="B20" s="140"/>
      <c r="C20" s="140"/>
      <c r="D20" s="140"/>
      <c r="E20" s="140"/>
      <c r="F20" s="140"/>
      <c r="G20" s="140"/>
      <c r="H20" s="140"/>
      <c r="I20" s="140"/>
    </row>
    <row r="21" spans="1:9" x14ac:dyDescent="0.15">
      <c r="A21" s="139"/>
      <c r="B21" s="140"/>
      <c r="C21" s="140"/>
      <c r="D21" s="140"/>
      <c r="E21" s="140"/>
      <c r="F21" s="140"/>
      <c r="G21" s="140"/>
      <c r="H21" s="140"/>
      <c r="I21" s="140"/>
    </row>
    <row r="22" spans="1:9" x14ac:dyDescent="0.15">
      <c r="A22" s="139"/>
      <c r="B22" s="140"/>
      <c r="C22" s="140"/>
      <c r="D22" s="140"/>
      <c r="E22" s="140"/>
      <c r="F22" s="140"/>
      <c r="G22" s="140"/>
      <c r="H22" s="140"/>
      <c r="I22" s="140"/>
    </row>
    <row r="23" spans="1:9" x14ac:dyDescent="0.15">
      <c r="A23" s="139"/>
      <c r="B23" s="140"/>
      <c r="C23" s="140"/>
      <c r="D23" s="140"/>
      <c r="E23" s="140"/>
      <c r="F23" s="140"/>
      <c r="G23" s="140"/>
      <c r="H23" s="140"/>
      <c r="I23" s="140"/>
    </row>
    <row r="24" spans="1:9" x14ac:dyDescent="0.15">
      <c r="A24" s="139"/>
      <c r="B24" s="140"/>
      <c r="C24" s="140"/>
      <c r="D24" s="140"/>
      <c r="E24" s="140"/>
      <c r="F24" s="140"/>
      <c r="G24" s="140"/>
      <c r="H24" s="140"/>
      <c r="I24" s="140"/>
    </row>
    <row r="25" spans="1:9" x14ac:dyDescent="0.15">
      <c r="A25" s="139"/>
      <c r="B25" s="140"/>
      <c r="C25" s="140"/>
      <c r="D25" s="140"/>
      <c r="E25" s="140"/>
      <c r="F25" s="140"/>
      <c r="G25" s="140"/>
      <c r="H25" s="140"/>
      <c r="I25" s="140"/>
    </row>
    <row r="26" spans="1:9" x14ac:dyDescent="0.15">
      <c r="A26" s="139"/>
      <c r="B26" s="140"/>
      <c r="C26" s="140"/>
      <c r="D26" s="140"/>
      <c r="E26" s="140"/>
      <c r="F26" s="140"/>
      <c r="G26" s="140"/>
      <c r="H26" s="140"/>
      <c r="I26" s="140"/>
    </row>
    <row r="27" spans="1:9" x14ac:dyDescent="0.15">
      <c r="A27" s="139"/>
      <c r="B27" s="140"/>
      <c r="C27" s="140"/>
      <c r="D27" s="140"/>
      <c r="E27" s="140"/>
      <c r="F27" s="140"/>
      <c r="G27" s="140"/>
      <c r="H27" s="140"/>
      <c r="I27" s="140"/>
    </row>
    <row r="28" spans="1:9" x14ac:dyDescent="0.15">
      <c r="A28" s="139"/>
      <c r="B28" s="140"/>
      <c r="C28" s="140"/>
      <c r="D28" s="140"/>
      <c r="E28" s="140"/>
      <c r="F28" s="140"/>
      <c r="G28" s="140"/>
      <c r="H28" s="140"/>
      <c r="I28" s="140"/>
    </row>
    <row r="29" spans="1:9" x14ac:dyDescent="0.15">
      <c r="A29" s="139"/>
      <c r="B29" s="140"/>
      <c r="C29" s="140"/>
      <c r="D29" s="140"/>
      <c r="E29" s="140"/>
      <c r="F29" s="140"/>
      <c r="G29" s="140"/>
      <c r="H29" s="140"/>
      <c r="I29" s="140"/>
    </row>
    <row r="30" spans="1:9" x14ac:dyDescent="0.15">
      <c r="A30" s="139"/>
      <c r="B30" s="140"/>
      <c r="C30" s="140"/>
      <c r="D30" s="140"/>
      <c r="E30" s="140"/>
      <c r="F30" s="140"/>
      <c r="G30" s="140"/>
      <c r="H30" s="140"/>
      <c r="I30" s="140"/>
    </row>
    <row r="31" spans="1:9" x14ac:dyDescent="0.15">
      <c r="A31" s="139"/>
      <c r="B31" s="140"/>
      <c r="C31" s="140"/>
      <c r="D31" s="140"/>
      <c r="E31" s="140"/>
      <c r="F31" s="140"/>
      <c r="G31" s="140"/>
      <c r="H31" s="140"/>
      <c r="I31" s="140"/>
    </row>
    <row r="32" spans="1:9" x14ac:dyDescent="0.15">
      <c r="A32" s="139"/>
      <c r="B32" s="140"/>
      <c r="C32" s="140"/>
      <c r="D32" s="140"/>
      <c r="E32" s="140"/>
      <c r="F32" s="140"/>
      <c r="G32" s="140"/>
      <c r="H32" s="140"/>
      <c r="I32" s="140"/>
    </row>
    <row r="33" spans="1:12" x14ac:dyDescent="0.15">
      <c r="A33" s="139"/>
      <c r="B33" s="140"/>
      <c r="C33" s="140"/>
      <c r="D33" s="140"/>
      <c r="E33" s="140"/>
      <c r="F33" s="140"/>
      <c r="G33" s="140"/>
      <c r="H33" s="140"/>
      <c r="I33" s="140"/>
    </row>
    <row r="34" spans="1:12" x14ac:dyDescent="0.15">
      <c r="A34" s="139"/>
      <c r="B34" s="140"/>
      <c r="C34" s="140"/>
      <c r="D34" s="140"/>
      <c r="E34" s="140"/>
      <c r="F34" s="140"/>
      <c r="G34" s="140"/>
      <c r="H34" s="140"/>
      <c r="I34" s="140"/>
    </row>
    <row r="35" spans="1:12" x14ac:dyDescent="0.15">
      <c r="A35" s="139"/>
      <c r="B35" s="140"/>
      <c r="C35" s="140"/>
      <c r="D35" s="140"/>
      <c r="E35" s="140"/>
      <c r="F35" s="140"/>
      <c r="G35" s="140"/>
      <c r="H35" s="140"/>
      <c r="I35" s="140"/>
    </row>
    <row r="36" spans="1:12" x14ac:dyDescent="0.15">
      <c r="A36" s="139"/>
      <c r="B36" s="140"/>
      <c r="C36" s="140"/>
      <c r="D36" s="140"/>
      <c r="E36" s="140"/>
      <c r="F36" s="140"/>
      <c r="G36" s="140"/>
      <c r="H36" s="140"/>
      <c r="I36" s="140"/>
    </row>
    <row r="37" spans="1:12" x14ac:dyDescent="0.15">
      <c r="A37" s="139"/>
      <c r="B37" s="140"/>
      <c r="C37" s="140"/>
      <c r="D37" s="140"/>
      <c r="E37" s="140"/>
      <c r="F37" s="140"/>
      <c r="G37" s="140"/>
      <c r="H37" s="140"/>
      <c r="I37" s="140"/>
    </row>
    <row r="38" spans="1:12" x14ac:dyDescent="0.15">
      <c r="A38" s="139"/>
      <c r="B38" s="140"/>
      <c r="C38" s="140"/>
      <c r="D38" s="140"/>
      <c r="E38" s="140"/>
      <c r="F38" s="140"/>
      <c r="G38" s="140"/>
      <c r="H38" s="140"/>
      <c r="I38" s="140"/>
    </row>
    <row r="39" spans="1:12" x14ac:dyDescent="0.15">
      <c r="A39" s="139"/>
      <c r="B39" s="140"/>
      <c r="C39" s="140"/>
      <c r="D39" s="140"/>
      <c r="E39" s="140"/>
      <c r="F39" s="140"/>
      <c r="G39" s="140"/>
      <c r="H39" s="140"/>
      <c r="I39" s="140"/>
    </row>
    <row r="40" spans="1:12" x14ac:dyDescent="0.15">
      <c r="A40" s="139"/>
      <c r="B40" s="140"/>
      <c r="C40" s="140"/>
      <c r="D40" s="140"/>
      <c r="E40" s="140"/>
      <c r="F40" s="140"/>
      <c r="G40" s="140"/>
      <c r="H40" s="140"/>
      <c r="I40" s="140"/>
    </row>
    <row r="41" spans="1:12" x14ac:dyDescent="0.15">
      <c r="A41" s="139"/>
      <c r="B41" s="140"/>
      <c r="C41" s="140"/>
      <c r="D41" s="140"/>
      <c r="E41" s="140"/>
      <c r="F41" s="140"/>
      <c r="G41" s="140"/>
      <c r="H41" s="140"/>
      <c r="I41" s="140"/>
    </row>
    <row r="42" spans="1:12" x14ac:dyDescent="0.15">
      <c r="A42" s="139"/>
      <c r="B42" s="140"/>
      <c r="C42" s="140"/>
      <c r="D42" s="140"/>
      <c r="E42" s="140"/>
      <c r="F42" s="140"/>
      <c r="G42" s="140"/>
      <c r="H42" s="140"/>
      <c r="I42" s="140"/>
    </row>
    <row r="43" spans="1:12" x14ac:dyDescent="0.15">
      <c r="A43" s="139"/>
      <c r="B43" s="140"/>
      <c r="C43" s="140"/>
      <c r="D43" s="140"/>
      <c r="E43" s="140"/>
      <c r="F43" s="140"/>
      <c r="G43" s="140"/>
      <c r="H43" s="140"/>
      <c r="I43" s="140"/>
    </row>
    <row r="44" spans="1:12" x14ac:dyDescent="0.15">
      <c r="A44" s="6" t="s">
        <v>253</v>
      </c>
      <c r="B44" s="140"/>
      <c r="C44" s="140"/>
      <c r="D44" s="140"/>
      <c r="E44" s="140"/>
      <c r="F44" s="140"/>
      <c r="G44" s="140"/>
      <c r="H44" s="143"/>
      <c r="I44" s="144"/>
    </row>
    <row r="45" spans="1:12" s="23" customFormat="1" x14ac:dyDescent="0.15">
      <c r="A45" s="121"/>
      <c r="B45" s="130"/>
      <c r="C45" s="130"/>
      <c r="D45" s="130"/>
      <c r="E45" s="130"/>
      <c r="F45" s="130"/>
      <c r="G45" s="130"/>
      <c r="H45" s="130"/>
      <c r="I45" s="130"/>
    </row>
    <row r="46" spans="1:12" s="323" customFormat="1" ht="21" x14ac:dyDescent="0.15">
      <c r="A46" s="302" t="s">
        <v>170</v>
      </c>
      <c r="B46" s="303" t="s">
        <v>46</v>
      </c>
      <c r="C46" s="302" t="s">
        <v>47</v>
      </c>
      <c r="D46" s="303" t="s">
        <v>48</v>
      </c>
      <c r="E46" s="302" t="s">
        <v>49</v>
      </c>
      <c r="F46" s="303" t="s">
        <v>50</v>
      </c>
      <c r="G46" s="302" t="s">
        <v>51</v>
      </c>
      <c r="H46" s="303" t="s">
        <v>52</v>
      </c>
      <c r="I46" s="302" t="s">
        <v>53</v>
      </c>
      <c r="J46" s="303" t="s">
        <v>230</v>
      </c>
      <c r="K46" s="302" t="s">
        <v>117</v>
      </c>
      <c r="L46" s="304" t="s">
        <v>26</v>
      </c>
    </row>
    <row r="47" spans="1:12" s="12" customFormat="1" x14ac:dyDescent="0.15">
      <c r="A47" s="285" t="s">
        <v>39</v>
      </c>
      <c r="B47" s="305">
        <v>3932960</v>
      </c>
      <c r="C47" s="306">
        <v>3079930</v>
      </c>
      <c r="D47" s="305">
        <v>2486910</v>
      </c>
      <c r="E47" s="306">
        <v>1327710</v>
      </c>
      <c r="F47" s="305">
        <v>906895</v>
      </c>
      <c r="G47" s="306">
        <v>276305</v>
      </c>
      <c r="H47" s="305">
        <v>227855</v>
      </c>
      <c r="I47" s="306">
        <v>110835</v>
      </c>
      <c r="J47" s="305">
        <v>30630</v>
      </c>
      <c r="K47" s="322" t="s">
        <v>101</v>
      </c>
      <c r="L47" s="307">
        <v>12380030</v>
      </c>
    </row>
    <row r="48" spans="1:12" s="12" customFormat="1" x14ac:dyDescent="0.15">
      <c r="A48" s="285" t="s">
        <v>40</v>
      </c>
      <c r="B48" s="305">
        <v>4006175</v>
      </c>
      <c r="C48" s="306">
        <v>3144655</v>
      </c>
      <c r="D48" s="305">
        <v>2530955</v>
      </c>
      <c r="E48" s="306">
        <v>1366340</v>
      </c>
      <c r="F48" s="305">
        <v>918130</v>
      </c>
      <c r="G48" s="306">
        <v>278340</v>
      </c>
      <c r="H48" s="305">
        <v>233140</v>
      </c>
      <c r="I48" s="306">
        <v>115610</v>
      </c>
      <c r="J48" s="305">
        <v>44280</v>
      </c>
      <c r="K48" s="322" t="s">
        <v>101</v>
      </c>
      <c r="L48" s="307">
        <v>12637625</v>
      </c>
    </row>
    <row r="49" spans="1:12" s="12" customFormat="1" x14ac:dyDescent="0.15">
      <c r="A49" s="285" t="s">
        <v>41</v>
      </c>
      <c r="B49" s="305">
        <v>4007855</v>
      </c>
      <c r="C49" s="306">
        <v>3164545</v>
      </c>
      <c r="D49" s="305">
        <v>2555375</v>
      </c>
      <c r="E49" s="306">
        <v>1416635</v>
      </c>
      <c r="F49" s="305">
        <v>914330</v>
      </c>
      <c r="G49" s="306">
        <v>272435</v>
      </c>
      <c r="H49" s="305">
        <v>238125</v>
      </c>
      <c r="I49" s="306">
        <v>119680</v>
      </c>
      <c r="J49" s="305">
        <v>47045</v>
      </c>
      <c r="K49" s="322" t="s">
        <v>101</v>
      </c>
      <c r="L49" s="307">
        <v>12736030</v>
      </c>
    </row>
    <row r="50" spans="1:12" s="12" customFormat="1" x14ac:dyDescent="0.15">
      <c r="A50" s="285" t="s">
        <v>42</v>
      </c>
      <c r="B50" s="305">
        <v>4008285</v>
      </c>
      <c r="C50" s="306">
        <v>3173575</v>
      </c>
      <c r="D50" s="305">
        <v>2558465</v>
      </c>
      <c r="E50" s="306">
        <v>1448000</v>
      </c>
      <c r="F50" s="305">
        <v>907765</v>
      </c>
      <c r="G50" s="306">
        <v>267035</v>
      </c>
      <c r="H50" s="305">
        <v>240410</v>
      </c>
      <c r="I50" s="306">
        <v>121625</v>
      </c>
      <c r="J50" s="305">
        <v>50895</v>
      </c>
      <c r="K50" s="322" t="s">
        <v>101</v>
      </c>
      <c r="L50" s="307">
        <v>12776065</v>
      </c>
    </row>
    <row r="51" spans="1:12" s="12" customFormat="1" x14ac:dyDescent="0.15">
      <c r="A51" s="285" t="s">
        <v>43</v>
      </c>
      <c r="B51" s="305">
        <v>4064418</v>
      </c>
      <c r="C51" s="306">
        <v>3227886</v>
      </c>
      <c r="D51" s="305">
        <v>2582085</v>
      </c>
      <c r="E51" s="306">
        <v>1467823</v>
      </c>
      <c r="F51" s="305">
        <v>914609</v>
      </c>
      <c r="G51" s="306">
        <v>267901</v>
      </c>
      <c r="H51" s="305">
        <v>242198</v>
      </c>
      <c r="I51" s="306">
        <v>124011</v>
      </c>
      <c r="J51" s="305">
        <v>73354</v>
      </c>
      <c r="K51" s="322" t="s">
        <v>101</v>
      </c>
      <c r="L51" s="307">
        <v>12964285</v>
      </c>
    </row>
    <row r="52" spans="1:12" s="12" customFormat="1" x14ac:dyDescent="0.15">
      <c r="A52" s="285" t="s">
        <v>88</v>
      </c>
      <c r="B52" s="305">
        <v>4144753</v>
      </c>
      <c r="C52" s="306">
        <v>3297439</v>
      </c>
      <c r="D52" s="305">
        <v>2622326</v>
      </c>
      <c r="E52" s="306">
        <v>1483037</v>
      </c>
      <c r="F52" s="305">
        <v>919821</v>
      </c>
      <c r="G52" s="306">
        <v>270814</v>
      </c>
      <c r="H52" s="305">
        <v>245245</v>
      </c>
      <c r="I52" s="306">
        <v>125377</v>
      </c>
      <c r="J52" s="305">
        <v>105002</v>
      </c>
      <c r="K52" s="322" t="s">
        <v>101</v>
      </c>
      <c r="L52" s="307">
        <v>13213814</v>
      </c>
    </row>
    <row r="53" spans="1:12" s="12" customFormat="1" x14ac:dyDescent="0.15">
      <c r="A53" s="285" t="s">
        <v>100</v>
      </c>
      <c r="B53" s="305">
        <v>4233128</v>
      </c>
      <c r="C53" s="306">
        <v>3388985</v>
      </c>
      <c r="D53" s="305">
        <v>2669610</v>
      </c>
      <c r="E53" s="306">
        <v>1484119</v>
      </c>
      <c r="F53" s="305">
        <v>929506</v>
      </c>
      <c r="G53" s="306">
        <v>275783</v>
      </c>
      <c r="H53" s="305">
        <v>251642</v>
      </c>
      <c r="I53" s="306">
        <v>126685</v>
      </c>
      <c r="J53" s="305">
        <v>148643</v>
      </c>
      <c r="K53" s="322" t="s">
        <v>101</v>
      </c>
      <c r="L53" s="307">
        <v>13508101</v>
      </c>
    </row>
    <row r="54" spans="1:12" s="12" customFormat="1" x14ac:dyDescent="0.15">
      <c r="A54" s="308" t="s">
        <v>109</v>
      </c>
      <c r="B54" s="309">
        <v>4362653</v>
      </c>
      <c r="C54" s="310">
        <v>3502870</v>
      </c>
      <c r="D54" s="309">
        <v>2744267</v>
      </c>
      <c r="E54" s="310">
        <v>1490953</v>
      </c>
      <c r="F54" s="309">
        <v>944508</v>
      </c>
      <c r="G54" s="310">
        <v>282896</v>
      </c>
      <c r="H54" s="309">
        <v>261032</v>
      </c>
      <c r="I54" s="310">
        <v>127752</v>
      </c>
      <c r="J54" s="309">
        <v>153636</v>
      </c>
      <c r="K54" s="310">
        <v>178</v>
      </c>
      <c r="L54" s="311">
        <v>13870745</v>
      </c>
    </row>
    <row r="56" spans="1:12" x14ac:dyDescent="0.15">
      <c r="A56" s="49" t="s">
        <v>86</v>
      </c>
    </row>
    <row r="60" spans="1:12" x14ac:dyDescent="0.15">
      <c r="J60" s="171"/>
    </row>
  </sheetData>
  <hyperlinks>
    <hyperlink ref="A56" location="Index!A1" display="Index"/>
  </hyperlink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92"/>
  <sheetViews>
    <sheetView zoomScaleNormal="100" workbookViewId="0"/>
  </sheetViews>
  <sheetFormatPr defaultRowHeight="10.5" x14ac:dyDescent="0.15"/>
  <cols>
    <col min="1" max="1" width="13.5703125" style="2" customWidth="1"/>
    <col min="2" max="2" width="29.42578125" style="2" bestFit="1" customWidth="1"/>
    <col min="3" max="5" width="10.7109375" style="2" customWidth="1"/>
    <col min="6" max="7" width="10.7109375" style="12" customWidth="1"/>
    <col min="8" max="8" width="10.140625" style="2" bestFit="1" customWidth="1"/>
    <col min="9" max="9" width="7" style="2" bestFit="1" customWidth="1"/>
    <col min="10" max="10" width="10.140625" style="2" bestFit="1" customWidth="1"/>
    <col min="11" max="11" width="7" style="2" bestFit="1" customWidth="1"/>
    <col min="12" max="12" width="10.140625" style="2" bestFit="1" customWidth="1"/>
    <col min="13" max="13" width="7" style="2" bestFit="1" customWidth="1"/>
    <col min="14" max="14" width="10.42578125" style="2" customWidth="1"/>
    <col min="15" max="15" width="7" style="2" bestFit="1" customWidth="1"/>
    <col min="16" max="16" width="10.140625" style="2" bestFit="1" customWidth="1"/>
    <col min="17" max="17" width="7" style="2" bestFit="1" customWidth="1"/>
    <col min="18" max="16384" width="9.140625" style="2"/>
  </cols>
  <sheetData>
    <row r="1" spans="1:18" x14ac:dyDescent="0.15">
      <c r="A1" s="1" t="s">
        <v>111</v>
      </c>
      <c r="F1" s="2"/>
      <c r="G1" s="2"/>
    </row>
    <row r="2" spans="1:18" x14ac:dyDescent="0.15">
      <c r="A2" s="6" t="s">
        <v>242</v>
      </c>
      <c r="B2" s="3"/>
      <c r="C2" s="3"/>
      <c r="D2" s="3"/>
      <c r="E2" s="3"/>
      <c r="F2" s="13"/>
      <c r="G2" s="13"/>
      <c r="H2" s="13"/>
      <c r="I2" s="13"/>
    </row>
    <row r="3" spans="1:18" x14ac:dyDescent="0.15">
      <c r="H3" s="12"/>
      <c r="I3" s="12"/>
      <c r="O3" s="14"/>
    </row>
    <row r="4" spans="1:18" s="23" customFormat="1" x14ac:dyDescent="0.15">
      <c r="B4" s="121" t="s">
        <v>105</v>
      </c>
      <c r="C4" s="121"/>
      <c r="D4" s="121"/>
      <c r="E4" s="121"/>
      <c r="F4" s="121"/>
      <c r="G4" s="121"/>
      <c r="H4" s="121"/>
      <c r="I4" s="121"/>
      <c r="J4" s="121"/>
      <c r="K4" s="121"/>
      <c r="L4" s="121"/>
      <c r="M4" s="121"/>
      <c r="N4" s="121"/>
      <c r="O4" s="121"/>
      <c r="P4" s="121"/>
      <c r="Q4" s="121"/>
      <c r="R4" s="121"/>
    </row>
    <row r="5" spans="1:18" x14ac:dyDescent="0.15">
      <c r="B5" s="235" t="s">
        <v>82</v>
      </c>
      <c r="C5" s="335" t="s">
        <v>42</v>
      </c>
      <c r="D5" s="236" t="s">
        <v>43</v>
      </c>
      <c r="E5" s="236" t="s">
        <v>88</v>
      </c>
      <c r="F5" s="236" t="s">
        <v>100</v>
      </c>
      <c r="G5" s="236" t="s">
        <v>109</v>
      </c>
      <c r="H5" s="140"/>
      <c r="I5" s="140"/>
      <c r="J5" s="155"/>
      <c r="K5" s="140"/>
      <c r="L5" s="140"/>
      <c r="M5" s="140"/>
      <c r="N5" s="140"/>
      <c r="O5" s="140"/>
      <c r="P5" s="139"/>
      <c r="Q5" s="139"/>
      <c r="R5" s="139"/>
    </row>
    <row r="6" spans="1:18" s="3" customFormat="1" ht="10.5" customHeight="1" x14ac:dyDescent="0.15">
      <c r="B6" s="156" t="s">
        <v>54</v>
      </c>
      <c r="C6" s="157">
        <v>36.6</v>
      </c>
      <c r="D6" s="158">
        <v>38.799999999999997</v>
      </c>
      <c r="E6" s="158">
        <v>40.4</v>
      </c>
      <c r="F6" s="158">
        <v>42.1</v>
      </c>
      <c r="G6" s="158">
        <v>44.1</v>
      </c>
      <c r="H6" s="140"/>
      <c r="I6" s="140"/>
      <c r="J6" s="155"/>
      <c r="K6" s="140"/>
      <c r="L6" s="140"/>
      <c r="M6" s="140"/>
      <c r="N6" s="140"/>
      <c r="O6" s="140"/>
      <c r="P6" s="140"/>
      <c r="Q6" s="140"/>
      <c r="R6" s="140"/>
    </row>
    <row r="7" spans="1:18" s="3" customFormat="1" ht="10.5" customHeight="1" x14ac:dyDescent="0.15">
      <c r="B7" s="156" t="s">
        <v>79</v>
      </c>
      <c r="C7" s="159">
        <v>22.5</v>
      </c>
      <c r="D7" s="160">
        <v>21.4</v>
      </c>
      <c r="E7" s="160">
        <v>21.5</v>
      </c>
      <c r="F7" s="160">
        <v>21.7</v>
      </c>
      <c r="G7" s="160">
        <v>22</v>
      </c>
      <c r="H7" s="140"/>
      <c r="I7" s="140"/>
      <c r="J7" s="155"/>
      <c r="K7" s="140"/>
      <c r="L7" s="140"/>
      <c r="M7" s="140"/>
      <c r="N7" s="140"/>
      <c r="O7" s="140"/>
      <c r="P7" s="140"/>
      <c r="Q7" s="140"/>
      <c r="R7" s="140"/>
    </row>
    <row r="8" spans="1:18" s="3" customFormat="1" ht="10.5" customHeight="1" x14ac:dyDescent="0.15">
      <c r="B8" s="156" t="s">
        <v>80</v>
      </c>
      <c r="C8" s="159">
        <v>2.4</v>
      </c>
      <c r="D8" s="160">
        <v>2.7</v>
      </c>
      <c r="E8" s="160">
        <v>3</v>
      </c>
      <c r="F8" s="160">
        <v>3.3</v>
      </c>
      <c r="G8" s="160">
        <v>3.6</v>
      </c>
      <c r="H8" s="140"/>
      <c r="I8" s="140"/>
      <c r="J8" s="155"/>
      <c r="K8" s="142"/>
      <c r="L8" s="142"/>
      <c r="M8" s="142"/>
      <c r="N8" s="142"/>
      <c r="O8" s="142"/>
      <c r="P8" s="140"/>
      <c r="Q8" s="140"/>
      <c r="R8" s="140"/>
    </row>
    <row r="9" spans="1:18" s="3" customFormat="1" ht="10.5" customHeight="1" x14ac:dyDescent="0.15">
      <c r="B9" s="156" t="s">
        <v>81</v>
      </c>
      <c r="C9" s="159">
        <v>17</v>
      </c>
      <c r="D9" s="160">
        <v>18.399999999999999</v>
      </c>
      <c r="E9" s="160">
        <v>19.5</v>
      </c>
      <c r="F9" s="160">
        <v>20.7</v>
      </c>
      <c r="G9" s="160">
        <v>21.9</v>
      </c>
      <c r="H9" s="140"/>
      <c r="I9" s="140"/>
      <c r="J9" s="155"/>
      <c r="K9" s="140"/>
      <c r="L9" s="140"/>
      <c r="M9" s="140"/>
      <c r="N9" s="140"/>
      <c r="O9" s="140"/>
      <c r="P9" s="140"/>
      <c r="Q9" s="140"/>
      <c r="R9" s="140"/>
    </row>
    <row r="10" spans="1:18" s="3" customFormat="1" ht="10.5" customHeight="1" x14ac:dyDescent="0.15">
      <c r="B10" s="31" t="s">
        <v>55</v>
      </c>
      <c r="C10" s="104">
        <v>-5.4</v>
      </c>
      <c r="D10" s="39">
        <v>-3.7</v>
      </c>
      <c r="E10" s="39">
        <v>-3.6</v>
      </c>
      <c r="F10" s="39">
        <v>-3.6</v>
      </c>
      <c r="G10" s="39">
        <v>-3.3</v>
      </c>
      <c r="H10" s="140"/>
      <c r="I10" s="140"/>
      <c r="J10" s="155"/>
      <c r="K10" s="140"/>
      <c r="L10" s="140"/>
      <c r="M10" s="140"/>
      <c r="N10" s="140"/>
      <c r="O10" s="140"/>
      <c r="P10" s="140"/>
      <c r="Q10" s="140"/>
      <c r="R10" s="140"/>
    </row>
    <row r="11" spans="1:18" s="3" customFormat="1" ht="10.5" customHeight="1" x14ac:dyDescent="0.15">
      <c r="A11" s="196"/>
      <c r="B11" s="324"/>
      <c r="C11" s="324"/>
      <c r="D11" s="324"/>
      <c r="E11" s="324"/>
      <c r="F11" s="324"/>
      <c r="G11" s="140"/>
      <c r="H11" s="140"/>
      <c r="I11" s="155"/>
      <c r="J11" s="140"/>
      <c r="K11" s="140"/>
      <c r="L11" s="140"/>
      <c r="M11" s="140"/>
      <c r="N11" s="140"/>
      <c r="O11" s="140"/>
      <c r="P11" s="140"/>
      <c r="Q11" s="140"/>
    </row>
    <row r="12" spans="1:18" s="3" customFormat="1" ht="10.5" customHeight="1" x14ac:dyDescent="0.15">
      <c r="A12" s="196"/>
      <c r="B12" s="324"/>
      <c r="C12" s="324"/>
      <c r="D12" s="324"/>
      <c r="E12" s="324"/>
      <c r="F12" s="324"/>
      <c r="G12" s="140"/>
      <c r="H12" s="140"/>
      <c r="I12" s="155"/>
      <c r="J12" s="140"/>
      <c r="K12" s="140"/>
      <c r="L12" s="140"/>
      <c r="M12" s="140"/>
      <c r="N12" s="140"/>
      <c r="O12" s="140"/>
      <c r="P12" s="140"/>
      <c r="Q12" s="140"/>
    </row>
    <row r="13" spans="1:18" s="3" customFormat="1" ht="10.5" customHeight="1" x14ac:dyDescent="0.15">
      <c r="A13" s="196"/>
      <c r="B13" s="324"/>
      <c r="C13" s="324"/>
      <c r="D13" s="324"/>
      <c r="E13" s="324"/>
      <c r="F13" s="324"/>
      <c r="G13" s="140"/>
      <c r="H13" s="140"/>
      <c r="I13" s="155"/>
      <c r="J13" s="140"/>
      <c r="K13" s="140"/>
      <c r="L13" s="140"/>
      <c r="M13" s="140"/>
      <c r="N13" s="140"/>
      <c r="O13" s="140"/>
      <c r="P13" s="140"/>
      <c r="Q13" s="140"/>
    </row>
    <row r="14" spans="1:18" s="3" customFormat="1" ht="10.5" customHeight="1" x14ac:dyDescent="0.15">
      <c r="A14" s="196"/>
      <c r="B14" s="324"/>
      <c r="C14" s="324"/>
      <c r="D14" s="324"/>
      <c r="E14" s="324"/>
      <c r="F14" s="324"/>
      <c r="G14" s="140"/>
      <c r="H14" s="140"/>
      <c r="I14" s="155"/>
      <c r="J14" s="140"/>
      <c r="K14" s="140"/>
      <c r="L14" s="140"/>
      <c r="M14" s="140"/>
      <c r="N14" s="140"/>
      <c r="O14" s="140"/>
      <c r="P14" s="140"/>
      <c r="Q14" s="140"/>
    </row>
    <row r="15" spans="1:18" s="3" customFormat="1" ht="10.5" customHeight="1" x14ac:dyDescent="0.15">
      <c r="A15" s="196"/>
      <c r="B15" s="324"/>
      <c r="C15" s="324"/>
      <c r="D15" s="324"/>
      <c r="E15" s="324"/>
      <c r="F15" s="324"/>
      <c r="G15" s="140"/>
      <c r="H15" s="140"/>
      <c r="I15" s="155"/>
      <c r="J15" s="140"/>
      <c r="K15" s="140"/>
      <c r="L15" s="140"/>
      <c r="M15" s="140"/>
      <c r="N15" s="140"/>
      <c r="O15" s="140"/>
      <c r="P15" s="140"/>
      <c r="Q15" s="140"/>
    </row>
    <row r="16" spans="1:18" s="3" customFormat="1" ht="10.5" customHeight="1" x14ac:dyDescent="0.15">
      <c r="A16" s="196"/>
      <c r="B16" s="324"/>
      <c r="C16" s="324"/>
      <c r="D16" s="324"/>
      <c r="E16" s="324"/>
      <c r="F16" s="324"/>
      <c r="G16" s="140"/>
      <c r="H16" s="140"/>
      <c r="I16" s="155"/>
      <c r="J16" s="140"/>
      <c r="K16" s="140"/>
      <c r="L16" s="140"/>
      <c r="M16" s="140"/>
      <c r="N16" s="140"/>
      <c r="O16" s="140"/>
      <c r="P16" s="140"/>
      <c r="Q16" s="140"/>
    </row>
    <row r="17" spans="1:17" s="3" customFormat="1" ht="10.5" customHeight="1" x14ac:dyDescent="0.15">
      <c r="A17" s="196"/>
      <c r="B17" s="324"/>
      <c r="C17" s="324"/>
      <c r="D17" s="324"/>
      <c r="E17" s="324"/>
      <c r="F17" s="324"/>
      <c r="G17" s="140"/>
      <c r="H17" s="140"/>
      <c r="I17" s="155"/>
      <c r="J17" s="140"/>
      <c r="K17" s="140"/>
      <c r="L17" s="140"/>
      <c r="M17" s="140"/>
      <c r="N17" s="140"/>
      <c r="O17" s="140"/>
      <c r="P17" s="140"/>
      <c r="Q17" s="140"/>
    </row>
    <row r="18" spans="1:17" s="3" customFormat="1" ht="10.5" customHeight="1" x14ac:dyDescent="0.15">
      <c r="A18" s="196"/>
      <c r="B18" s="324"/>
      <c r="C18" s="324"/>
      <c r="D18" s="324"/>
      <c r="E18" s="324"/>
      <c r="F18" s="324"/>
      <c r="G18" s="140"/>
      <c r="H18" s="140"/>
      <c r="I18" s="155"/>
      <c r="J18" s="140"/>
      <c r="K18" s="140"/>
      <c r="L18" s="140"/>
      <c r="M18" s="140"/>
      <c r="N18" s="140"/>
      <c r="O18" s="140"/>
      <c r="P18" s="140"/>
      <c r="Q18" s="140"/>
    </row>
    <row r="19" spans="1:17" s="3" customFormat="1" ht="10.5" customHeight="1" x14ac:dyDescent="0.15">
      <c r="A19" s="196"/>
      <c r="B19" s="324"/>
      <c r="C19" s="324"/>
      <c r="D19" s="324"/>
      <c r="E19" s="324"/>
      <c r="F19" s="324"/>
      <c r="G19" s="140"/>
      <c r="H19" s="140"/>
      <c r="I19" s="155"/>
      <c r="J19" s="140"/>
      <c r="K19" s="140"/>
      <c r="L19" s="140"/>
      <c r="M19" s="140"/>
      <c r="N19" s="140"/>
      <c r="O19" s="140"/>
      <c r="P19" s="140"/>
      <c r="Q19" s="140"/>
    </row>
    <row r="20" spans="1:17" s="3" customFormat="1" ht="10.5" customHeight="1" x14ac:dyDescent="0.15">
      <c r="A20" s="196"/>
      <c r="B20" s="324"/>
      <c r="C20" s="324"/>
      <c r="D20" s="324"/>
      <c r="E20" s="324"/>
      <c r="F20" s="324"/>
      <c r="G20" s="140"/>
      <c r="H20" s="140"/>
      <c r="I20" s="155"/>
      <c r="J20" s="140"/>
      <c r="K20" s="140"/>
      <c r="L20" s="140"/>
      <c r="M20" s="140"/>
      <c r="N20" s="140"/>
      <c r="O20" s="140"/>
      <c r="P20" s="140"/>
      <c r="Q20" s="140"/>
    </row>
    <row r="21" spans="1:17" s="3" customFormat="1" ht="10.5" customHeight="1" x14ac:dyDescent="0.15">
      <c r="A21" s="196"/>
      <c r="B21" s="324"/>
      <c r="C21" s="324"/>
      <c r="D21" s="324"/>
      <c r="E21" s="324"/>
      <c r="F21" s="324"/>
      <c r="G21" s="140"/>
      <c r="H21" s="140"/>
      <c r="I21" s="155"/>
      <c r="J21" s="140"/>
      <c r="K21" s="140"/>
      <c r="L21" s="140"/>
      <c r="M21" s="140"/>
      <c r="N21" s="140"/>
      <c r="O21" s="140"/>
      <c r="P21" s="140"/>
      <c r="Q21" s="140"/>
    </row>
    <row r="22" spans="1:17" s="3" customFormat="1" ht="10.5" customHeight="1" x14ac:dyDescent="0.15">
      <c r="A22" s="196"/>
      <c r="B22" s="324"/>
      <c r="C22" s="324"/>
      <c r="D22" s="324"/>
      <c r="E22" s="324"/>
      <c r="F22" s="324"/>
      <c r="G22" s="140"/>
      <c r="H22" s="140"/>
      <c r="I22" s="155"/>
      <c r="J22" s="140"/>
      <c r="K22" s="140"/>
      <c r="L22" s="140"/>
      <c r="M22" s="140"/>
      <c r="N22" s="140"/>
      <c r="O22" s="140"/>
      <c r="P22" s="140"/>
      <c r="Q22" s="140"/>
    </row>
    <row r="23" spans="1:17" s="3" customFormat="1" ht="10.5" customHeight="1" x14ac:dyDescent="0.15">
      <c r="A23" s="196"/>
      <c r="B23" s="324"/>
      <c r="C23" s="324"/>
      <c r="D23" s="324"/>
      <c r="E23" s="324"/>
      <c r="F23" s="324"/>
      <c r="G23" s="140"/>
      <c r="H23" s="140"/>
      <c r="I23" s="155"/>
      <c r="J23" s="140"/>
      <c r="K23" s="140"/>
      <c r="L23" s="140"/>
      <c r="M23" s="140"/>
      <c r="N23" s="140"/>
      <c r="O23" s="140"/>
      <c r="P23" s="140"/>
      <c r="Q23" s="140"/>
    </row>
    <row r="24" spans="1:17" s="3" customFormat="1" ht="10.5" customHeight="1" x14ac:dyDescent="0.15">
      <c r="A24" s="196"/>
      <c r="B24" s="324"/>
      <c r="C24" s="324"/>
      <c r="D24" s="324"/>
      <c r="E24" s="324"/>
      <c r="F24" s="324"/>
      <c r="G24" s="140"/>
      <c r="H24" s="140"/>
      <c r="I24" s="155"/>
      <c r="J24" s="140"/>
      <c r="K24" s="140"/>
      <c r="L24" s="140"/>
      <c r="M24" s="140"/>
      <c r="N24" s="140"/>
      <c r="O24" s="140"/>
      <c r="P24" s="140"/>
      <c r="Q24" s="140"/>
    </row>
    <row r="25" spans="1:17" s="3" customFormat="1" ht="10.5" customHeight="1" x14ac:dyDescent="0.15">
      <c r="A25" s="196"/>
      <c r="B25" s="324"/>
      <c r="C25" s="324"/>
      <c r="D25" s="324"/>
      <c r="E25" s="324"/>
      <c r="F25" s="324"/>
      <c r="G25" s="140"/>
      <c r="H25" s="140"/>
      <c r="I25" s="155"/>
      <c r="J25" s="140"/>
      <c r="K25" s="140"/>
      <c r="L25" s="140"/>
      <c r="M25" s="140"/>
      <c r="N25" s="140"/>
      <c r="O25" s="140"/>
      <c r="P25" s="140"/>
      <c r="Q25" s="140"/>
    </row>
    <row r="26" spans="1:17" s="3" customFormat="1" ht="10.5" customHeight="1" x14ac:dyDescent="0.15">
      <c r="A26" s="196"/>
      <c r="B26" s="324"/>
      <c r="C26" s="324"/>
      <c r="D26" s="324"/>
      <c r="E26" s="324"/>
      <c r="F26" s="324"/>
      <c r="G26" s="140"/>
      <c r="H26" s="140"/>
      <c r="I26" s="155"/>
      <c r="J26" s="140"/>
      <c r="K26" s="140"/>
      <c r="L26" s="140"/>
      <c r="M26" s="140"/>
      <c r="N26" s="140"/>
      <c r="O26" s="140"/>
      <c r="P26" s="140"/>
      <c r="Q26" s="140"/>
    </row>
    <row r="27" spans="1:17" s="3" customFormat="1" ht="10.5" customHeight="1" x14ac:dyDescent="0.15">
      <c r="A27" s="196"/>
      <c r="B27" s="324"/>
      <c r="C27" s="324"/>
      <c r="D27" s="324"/>
      <c r="E27" s="324"/>
      <c r="F27" s="324"/>
      <c r="G27" s="140"/>
      <c r="H27" s="140"/>
      <c r="I27" s="155"/>
      <c r="J27" s="140"/>
      <c r="K27" s="140"/>
      <c r="L27" s="140"/>
      <c r="M27" s="140"/>
      <c r="N27" s="140"/>
      <c r="O27" s="140"/>
      <c r="P27" s="140"/>
      <c r="Q27" s="140"/>
    </row>
    <row r="28" spans="1:17" s="3" customFormat="1" ht="10.5" customHeight="1" x14ac:dyDescent="0.15">
      <c r="A28" s="196"/>
      <c r="B28" s="324"/>
      <c r="C28" s="324"/>
      <c r="D28" s="324"/>
      <c r="E28" s="324"/>
      <c r="F28" s="324"/>
      <c r="G28" s="140"/>
      <c r="H28" s="140"/>
      <c r="I28" s="155"/>
      <c r="J28" s="140"/>
      <c r="K28" s="140"/>
      <c r="L28" s="140"/>
      <c r="M28" s="140"/>
      <c r="N28" s="140"/>
      <c r="O28" s="140"/>
      <c r="P28" s="140"/>
      <c r="Q28" s="140"/>
    </row>
    <row r="29" spans="1:17" s="3" customFormat="1" ht="10.5" customHeight="1" x14ac:dyDescent="0.15">
      <c r="A29" s="196"/>
      <c r="B29" s="324"/>
      <c r="C29" s="324"/>
      <c r="D29" s="324"/>
      <c r="E29" s="324"/>
      <c r="F29" s="324"/>
      <c r="G29" s="140"/>
      <c r="H29" s="140"/>
      <c r="I29" s="155"/>
      <c r="J29" s="140"/>
      <c r="K29" s="140"/>
      <c r="L29" s="140"/>
      <c r="M29" s="140"/>
      <c r="N29" s="140"/>
      <c r="O29" s="140"/>
      <c r="P29" s="140"/>
      <c r="Q29" s="140"/>
    </row>
    <row r="30" spans="1:17" s="3" customFormat="1" ht="10.5" customHeight="1" x14ac:dyDescent="0.15">
      <c r="A30" s="196"/>
      <c r="B30" s="324"/>
      <c r="C30" s="324"/>
      <c r="D30" s="324"/>
      <c r="E30" s="324"/>
      <c r="F30" s="324"/>
      <c r="G30" s="140"/>
      <c r="H30" s="140"/>
      <c r="I30" s="155"/>
      <c r="J30" s="140"/>
      <c r="K30" s="140"/>
      <c r="L30" s="140"/>
      <c r="M30" s="140"/>
      <c r="N30" s="140"/>
      <c r="O30" s="140"/>
      <c r="P30" s="140"/>
      <c r="Q30" s="140"/>
    </row>
    <row r="31" spans="1:17" s="3" customFormat="1" ht="10.5" customHeight="1" x14ac:dyDescent="0.15">
      <c r="A31" s="196"/>
      <c r="B31" s="324"/>
      <c r="C31" s="324"/>
      <c r="D31" s="324"/>
      <c r="E31" s="324"/>
      <c r="F31" s="324"/>
      <c r="G31" s="140"/>
      <c r="H31" s="140"/>
      <c r="I31" s="155"/>
      <c r="J31" s="140"/>
      <c r="K31" s="140"/>
      <c r="L31" s="140"/>
      <c r="M31" s="140"/>
      <c r="N31" s="140"/>
      <c r="O31" s="140"/>
      <c r="P31" s="140"/>
      <c r="Q31" s="140"/>
    </row>
    <row r="32" spans="1:17" s="3" customFormat="1" ht="10.5" customHeight="1" x14ac:dyDescent="0.15">
      <c r="A32" s="196"/>
      <c r="B32" s="324"/>
      <c r="C32" s="324"/>
      <c r="D32" s="324"/>
      <c r="E32" s="324"/>
      <c r="F32" s="324"/>
      <c r="G32" s="140"/>
      <c r="H32" s="140"/>
      <c r="I32" s="155"/>
      <c r="J32" s="140"/>
      <c r="K32" s="140"/>
      <c r="L32" s="140"/>
      <c r="M32" s="140"/>
      <c r="N32" s="140"/>
      <c r="O32" s="140"/>
      <c r="P32" s="140"/>
      <c r="Q32" s="140"/>
    </row>
    <row r="33" spans="1:17" s="3" customFormat="1" ht="10.5" customHeight="1" x14ac:dyDescent="0.15">
      <c r="A33" s="196"/>
      <c r="B33" s="324"/>
      <c r="C33" s="324"/>
      <c r="D33" s="324"/>
      <c r="E33" s="324"/>
      <c r="F33" s="324"/>
      <c r="G33" s="140"/>
      <c r="H33" s="140"/>
      <c r="I33" s="155"/>
      <c r="J33" s="140"/>
      <c r="K33" s="140"/>
      <c r="L33" s="140"/>
      <c r="M33" s="140"/>
      <c r="N33" s="140"/>
      <c r="O33" s="140"/>
      <c r="P33" s="140"/>
      <c r="Q33" s="140"/>
    </row>
    <row r="34" spans="1:17" s="3" customFormat="1" ht="10.5" customHeight="1" x14ac:dyDescent="0.15">
      <c r="A34" s="196"/>
      <c r="B34" s="324"/>
      <c r="C34" s="324"/>
      <c r="D34" s="324"/>
      <c r="E34" s="324"/>
      <c r="F34" s="324"/>
      <c r="G34" s="140"/>
      <c r="H34" s="140"/>
      <c r="I34" s="155"/>
      <c r="J34" s="140"/>
      <c r="K34" s="140"/>
      <c r="L34" s="140"/>
      <c r="M34" s="140"/>
      <c r="N34" s="140"/>
      <c r="O34" s="140"/>
      <c r="P34" s="140"/>
      <c r="Q34" s="140"/>
    </row>
    <row r="35" spans="1:17" s="3" customFormat="1" ht="10.5" customHeight="1" x14ac:dyDescent="0.15">
      <c r="A35" s="196"/>
      <c r="B35" s="324"/>
      <c r="C35" s="324"/>
      <c r="D35" s="324"/>
      <c r="E35" s="324"/>
      <c r="F35" s="324"/>
      <c r="G35" s="140"/>
      <c r="H35" s="140"/>
      <c r="I35" s="155"/>
      <c r="J35" s="140"/>
      <c r="K35" s="140"/>
      <c r="L35" s="140"/>
      <c r="M35" s="140"/>
      <c r="N35" s="140"/>
      <c r="O35" s="140"/>
      <c r="P35" s="140"/>
      <c r="Q35" s="140"/>
    </row>
    <row r="36" spans="1:17" s="3" customFormat="1" ht="10.5" customHeight="1" x14ac:dyDescent="0.15">
      <c r="A36" s="196"/>
      <c r="B36" s="324"/>
      <c r="C36" s="324"/>
      <c r="D36" s="324"/>
      <c r="E36" s="324"/>
      <c r="F36" s="324"/>
      <c r="G36" s="140"/>
      <c r="H36" s="140"/>
      <c r="I36" s="155"/>
      <c r="J36" s="140"/>
      <c r="K36" s="140"/>
      <c r="L36" s="140"/>
      <c r="M36" s="140"/>
      <c r="N36" s="140"/>
      <c r="O36" s="140"/>
      <c r="P36" s="140"/>
      <c r="Q36" s="140"/>
    </row>
    <row r="37" spans="1:17" s="3" customFormat="1" ht="10.5" customHeight="1" x14ac:dyDescent="0.15">
      <c r="A37" s="196"/>
      <c r="B37" s="324"/>
      <c r="C37" s="324"/>
      <c r="D37" s="324"/>
      <c r="E37" s="324"/>
      <c r="F37" s="324"/>
      <c r="G37" s="140"/>
      <c r="H37" s="140"/>
      <c r="I37" s="155"/>
      <c r="J37" s="140"/>
      <c r="K37" s="140"/>
      <c r="L37" s="140"/>
      <c r="M37" s="140"/>
      <c r="N37" s="140"/>
      <c r="O37" s="140"/>
      <c r="P37" s="140"/>
      <c r="Q37" s="140"/>
    </row>
    <row r="38" spans="1:17" s="3" customFormat="1" ht="10.5" customHeight="1" x14ac:dyDescent="0.15">
      <c r="A38" s="196"/>
      <c r="B38" s="324"/>
      <c r="C38" s="324"/>
      <c r="D38" s="324"/>
      <c r="E38" s="324"/>
      <c r="F38" s="324"/>
      <c r="G38" s="140"/>
      <c r="H38" s="140"/>
      <c r="I38" s="155"/>
      <c r="J38" s="140"/>
      <c r="K38" s="140"/>
      <c r="L38" s="140"/>
      <c r="M38" s="140"/>
      <c r="N38" s="140"/>
      <c r="O38" s="140"/>
      <c r="P38" s="140"/>
      <c r="Q38" s="140"/>
    </row>
    <row r="39" spans="1:17" s="7" customFormat="1" x14ac:dyDescent="0.15">
      <c r="A39" s="161"/>
      <c r="B39" s="153"/>
      <c r="C39" s="147"/>
      <c r="D39" s="153"/>
      <c r="E39" s="153"/>
      <c r="F39" s="162"/>
      <c r="G39" s="162"/>
      <c r="H39" s="162"/>
      <c r="I39" s="162"/>
      <c r="J39" s="162"/>
      <c r="K39" s="162"/>
      <c r="L39" s="140"/>
      <c r="M39" s="140"/>
      <c r="N39" s="143"/>
      <c r="O39" s="155"/>
      <c r="P39" s="163"/>
      <c r="Q39" s="144"/>
    </row>
    <row r="40" spans="1:17" s="7" customFormat="1" x14ac:dyDescent="0.15">
      <c r="A40" s="161"/>
      <c r="B40" s="153"/>
      <c r="C40" s="147"/>
      <c r="D40" s="153"/>
      <c r="E40" s="153"/>
      <c r="F40" s="162"/>
      <c r="G40" s="162"/>
      <c r="H40" s="162"/>
      <c r="I40" s="162"/>
      <c r="J40" s="162"/>
      <c r="K40" s="162"/>
      <c r="L40" s="140"/>
      <c r="M40" s="140"/>
      <c r="N40" s="143"/>
      <c r="O40" s="155"/>
      <c r="P40" s="163"/>
      <c r="Q40" s="144"/>
    </row>
    <row r="41" spans="1:17" s="7" customFormat="1" x14ac:dyDescent="0.15">
      <c r="A41" s="6" t="s">
        <v>241</v>
      </c>
      <c r="B41" s="153"/>
      <c r="C41" s="147"/>
      <c r="D41" s="153"/>
      <c r="E41" s="153"/>
      <c r="F41" s="162"/>
      <c r="G41" s="162"/>
      <c r="H41" s="162"/>
      <c r="I41" s="162"/>
      <c r="J41" s="162"/>
      <c r="K41" s="162"/>
      <c r="L41" s="140"/>
      <c r="M41" s="140"/>
      <c r="N41" s="143"/>
      <c r="O41" s="155"/>
      <c r="P41" s="163"/>
      <c r="Q41" s="144"/>
    </row>
    <row r="42" spans="1:17" x14ac:dyDescent="0.15">
      <c r="A42" s="121"/>
      <c r="B42" s="139"/>
      <c r="C42" s="139"/>
      <c r="D42" s="139"/>
      <c r="E42" s="139"/>
      <c r="F42" s="13"/>
      <c r="G42" s="13"/>
      <c r="H42" s="140"/>
      <c r="I42" s="140"/>
      <c r="J42" s="140"/>
      <c r="K42" s="140"/>
      <c r="L42" s="140"/>
      <c r="M42" s="140"/>
      <c r="N42" s="140"/>
      <c r="O42" s="155"/>
      <c r="P42" s="139"/>
      <c r="Q42" s="139"/>
    </row>
    <row r="43" spans="1:17" s="12" customFormat="1" x14ac:dyDescent="0.15">
      <c r="A43" s="333" t="s">
        <v>170</v>
      </c>
      <c r="B43" s="333" t="s">
        <v>82</v>
      </c>
      <c r="C43" s="236" t="s">
        <v>30</v>
      </c>
      <c r="D43" s="334" t="s">
        <v>32</v>
      </c>
    </row>
    <row r="44" spans="1:17" s="12" customFormat="1" x14ac:dyDescent="0.15">
      <c r="A44" s="282" t="s">
        <v>39</v>
      </c>
      <c r="B44" s="325" t="s">
        <v>54</v>
      </c>
      <c r="C44" s="326">
        <v>1731126</v>
      </c>
      <c r="D44" s="327">
        <v>28028</v>
      </c>
    </row>
    <row r="45" spans="1:17" s="12" customFormat="1" x14ac:dyDescent="0.15">
      <c r="A45" s="285" t="s">
        <v>39</v>
      </c>
      <c r="B45" s="328" t="s">
        <v>79</v>
      </c>
      <c r="C45" s="329">
        <v>1405510</v>
      </c>
      <c r="D45" s="239">
        <v>18359</v>
      </c>
    </row>
    <row r="46" spans="1:17" s="12" customFormat="1" x14ac:dyDescent="0.15">
      <c r="A46" s="285" t="s">
        <v>39</v>
      </c>
      <c r="B46" s="328" t="s">
        <v>80</v>
      </c>
      <c r="C46" s="329">
        <v>684470</v>
      </c>
      <c r="D46" s="239">
        <v>1694</v>
      </c>
    </row>
    <row r="47" spans="1:17" s="12" customFormat="1" x14ac:dyDescent="0.15">
      <c r="A47" s="285" t="s">
        <v>39</v>
      </c>
      <c r="B47" s="328" t="s">
        <v>81</v>
      </c>
      <c r="C47" s="329">
        <v>1736860</v>
      </c>
      <c r="D47" s="239">
        <v>12785</v>
      </c>
    </row>
    <row r="48" spans="1:17" s="12" customFormat="1" x14ac:dyDescent="0.15">
      <c r="A48" s="308" t="s">
        <v>39</v>
      </c>
      <c r="B48" s="330" t="s">
        <v>55</v>
      </c>
      <c r="C48" s="331">
        <v>1751679</v>
      </c>
      <c r="D48" s="332">
        <v>-4810</v>
      </c>
    </row>
    <row r="49" spans="1:4" s="12" customFormat="1" x14ac:dyDescent="0.15">
      <c r="A49" s="282" t="s">
        <v>40</v>
      </c>
      <c r="B49" s="325" t="s">
        <v>54</v>
      </c>
      <c r="C49" s="326">
        <v>1788690</v>
      </c>
      <c r="D49" s="327">
        <v>30730</v>
      </c>
    </row>
    <row r="50" spans="1:4" s="12" customFormat="1" x14ac:dyDescent="0.15">
      <c r="A50" s="285" t="s">
        <v>40</v>
      </c>
      <c r="B50" s="328" t="s">
        <v>79</v>
      </c>
      <c r="C50" s="329">
        <v>1459530</v>
      </c>
      <c r="D50" s="239">
        <v>22670</v>
      </c>
    </row>
    <row r="51" spans="1:4" s="12" customFormat="1" x14ac:dyDescent="0.15">
      <c r="A51" s="285" t="s">
        <v>40</v>
      </c>
      <c r="B51" s="328" t="s">
        <v>80</v>
      </c>
      <c r="C51" s="329">
        <v>734565</v>
      </c>
      <c r="D51" s="239">
        <v>1921</v>
      </c>
    </row>
    <row r="52" spans="1:4" s="12" customFormat="1" x14ac:dyDescent="0.15">
      <c r="A52" s="285" t="s">
        <v>40</v>
      </c>
      <c r="B52" s="328" t="s">
        <v>81</v>
      </c>
      <c r="C52" s="329">
        <v>1795705</v>
      </c>
      <c r="D52" s="239">
        <v>14002</v>
      </c>
    </row>
    <row r="53" spans="1:4" s="12" customFormat="1" x14ac:dyDescent="0.15">
      <c r="A53" s="308" t="s">
        <v>40</v>
      </c>
      <c r="B53" s="330" t="s">
        <v>55</v>
      </c>
      <c r="C53" s="331">
        <v>1811175</v>
      </c>
      <c r="D53" s="332">
        <v>-7862</v>
      </c>
    </row>
    <row r="54" spans="1:4" s="12" customFormat="1" x14ac:dyDescent="0.15">
      <c r="A54" s="282" t="s">
        <v>41</v>
      </c>
      <c r="B54" s="325" t="s">
        <v>54</v>
      </c>
      <c r="C54" s="326">
        <v>1873210</v>
      </c>
      <c r="D54" s="327">
        <v>34000</v>
      </c>
    </row>
    <row r="55" spans="1:4" s="12" customFormat="1" x14ac:dyDescent="0.15">
      <c r="A55" s="285" t="s">
        <v>41</v>
      </c>
      <c r="B55" s="328" t="s">
        <v>79</v>
      </c>
      <c r="C55" s="329">
        <v>1532300</v>
      </c>
      <c r="D55" s="239">
        <v>24178</v>
      </c>
    </row>
    <row r="56" spans="1:4" s="12" customFormat="1" x14ac:dyDescent="0.15">
      <c r="A56" s="285" t="s">
        <v>41</v>
      </c>
      <c r="B56" s="328" t="s">
        <v>80</v>
      </c>
      <c r="C56" s="329">
        <v>798075</v>
      </c>
      <c r="D56" s="239">
        <v>2167</v>
      </c>
    </row>
    <row r="57" spans="1:4" s="12" customFormat="1" x14ac:dyDescent="0.15">
      <c r="A57" s="285" t="s">
        <v>41</v>
      </c>
      <c r="B57" s="328" t="s">
        <v>81</v>
      </c>
      <c r="C57" s="329">
        <v>1880845</v>
      </c>
      <c r="D57" s="239">
        <v>15531</v>
      </c>
    </row>
    <row r="58" spans="1:4" s="12" customFormat="1" x14ac:dyDescent="0.15">
      <c r="A58" s="308" t="s">
        <v>41</v>
      </c>
      <c r="B58" s="330" t="s">
        <v>55</v>
      </c>
      <c r="C58" s="331">
        <v>1895775</v>
      </c>
      <c r="D58" s="332">
        <v>-7860</v>
      </c>
    </row>
    <row r="59" spans="1:4" s="12" customFormat="1" x14ac:dyDescent="0.15">
      <c r="A59" s="282" t="s">
        <v>42</v>
      </c>
      <c r="B59" s="325" t="s">
        <v>54</v>
      </c>
      <c r="C59" s="326">
        <v>1944080</v>
      </c>
      <c r="D59" s="327">
        <v>36593</v>
      </c>
    </row>
    <row r="60" spans="1:4" s="12" customFormat="1" x14ac:dyDescent="0.15">
      <c r="A60" s="285" t="s">
        <v>42</v>
      </c>
      <c r="B60" s="328" t="s">
        <v>79</v>
      </c>
      <c r="C60" s="329">
        <v>1591610</v>
      </c>
      <c r="D60" s="239">
        <v>22548</v>
      </c>
    </row>
    <row r="61" spans="1:4" s="12" customFormat="1" x14ac:dyDescent="0.15">
      <c r="A61" s="285" t="s">
        <v>42</v>
      </c>
      <c r="B61" s="328" t="s">
        <v>80</v>
      </c>
      <c r="C61" s="329">
        <v>857975</v>
      </c>
      <c r="D61" s="239">
        <v>2440</v>
      </c>
    </row>
    <row r="62" spans="1:4" s="12" customFormat="1" x14ac:dyDescent="0.15">
      <c r="A62" s="285" t="s">
        <v>42</v>
      </c>
      <c r="B62" s="328" t="s">
        <v>81</v>
      </c>
      <c r="C62" s="329">
        <v>1952530</v>
      </c>
      <c r="D62" s="239">
        <v>16998</v>
      </c>
    </row>
    <row r="63" spans="1:4" s="12" customFormat="1" x14ac:dyDescent="0.15">
      <c r="A63" s="308" t="s">
        <v>42</v>
      </c>
      <c r="B63" s="330" t="s">
        <v>55</v>
      </c>
      <c r="C63" s="331">
        <v>1967260</v>
      </c>
      <c r="D63" s="332">
        <v>-5394</v>
      </c>
    </row>
    <row r="64" spans="1:4" s="12" customFormat="1" x14ac:dyDescent="0.15">
      <c r="A64" s="282" t="s">
        <v>43</v>
      </c>
      <c r="B64" s="325" t="s">
        <v>54</v>
      </c>
      <c r="C64" s="326">
        <v>2008764</v>
      </c>
      <c r="D64" s="327">
        <v>38778</v>
      </c>
    </row>
    <row r="65" spans="1:4" s="12" customFormat="1" x14ac:dyDescent="0.15">
      <c r="A65" s="285" t="s">
        <v>43</v>
      </c>
      <c r="B65" s="328" t="s">
        <v>79</v>
      </c>
      <c r="C65" s="329">
        <v>1647125</v>
      </c>
      <c r="D65" s="239">
        <v>21354</v>
      </c>
    </row>
    <row r="66" spans="1:4" s="12" customFormat="1" x14ac:dyDescent="0.15">
      <c r="A66" s="285" t="s">
        <v>43</v>
      </c>
      <c r="B66" s="328" t="s">
        <v>80</v>
      </c>
      <c r="C66" s="329">
        <v>919773</v>
      </c>
      <c r="D66" s="239">
        <v>2730</v>
      </c>
    </row>
    <row r="67" spans="1:4" s="12" customFormat="1" x14ac:dyDescent="0.15">
      <c r="A67" s="285" t="s">
        <v>43</v>
      </c>
      <c r="B67" s="328" t="s">
        <v>81</v>
      </c>
      <c r="C67" s="329">
        <v>2019278</v>
      </c>
      <c r="D67" s="239">
        <v>18377</v>
      </c>
    </row>
    <row r="68" spans="1:4" s="12" customFormat="1" x14ac:dyDescent="0.15">
      <c r="A68" s="308" t="s">
        <v>43</v>
      </c>
      <c r="B68" s="330" t="s">
        <v>55</v>
      </c>
      <c r="C68" s="331">
        <v>2033973</v>
      </c>
      <c r="D68" s="332">
        <v>-3719</v>
      </c>
    </row>
    <row r="69" spans="1:4" s="12" customFormat="1" x14ac:dyDescent="0.15">
      <c r="A69" s="282" t="s">
        <v>88</v>
      </c>
      <c r="B69" s="325" t="s">
        <v>54</v>
      </c>
      <c r="C69" s="326">
        <v>2047253</v>
      </c>
      <c r="D69" s="327">
        <v>40379</v>
      </c>
    </row>
    <row r="70" spans="1:4" s="12" customFormat="1" x14ac:dyDescent="0.15">
      <c r="A70" s="285" t="s">
        <v>88</v>
      </c>
      <c r="B70" s="328" t="s">
        <v>79</v>
      </c>
      <c r="C70" s="329">
        <v>1678904</v>
      </c>
      <c r="D70" s="239">
        <v>21469</v>
      </c>
    </row>
    <row r="71" spans="1:4" s="12" customFormat="1" x14ac:dyDescent="0.15">
      <c r="A71" s="285" t="s">
        <v>88</v>
      </c>
      <c r="B71" s="328" t="s">
        <v>80</v>
      </c>
      <c r="C71" s="329">
        <v>973907</v>
      </c>
      <c r="D71" s="239">
        <v>3013</v>
      </c>
    </row>
    <row r="72" spans="1:4" s="12" customFormat="1" x14ac:dyDescent="0.15">
      <c r="A72" s="285" t="s">
        <v>88</v>
      </c>
      <c r="B72" s="328" t="s">
        <v>81</v>
      </c>
      <c r="C72" s="329">
        <v>2059567</v>
      </c>
      <c r="D72" s="239">
        <v>19526</v>
      </c>
    </row>
    <row r="73" spans="1:4" s="12" customFormat="1" x14ac:dyDescent="0.15">
      <c r="A73" s="308" t="s">
        <v>88</v>
      </c>
      <c r="B73" s="330" t="s">
        <v>55</v>
      </c>
      <c r="C73" s="331">
        <v>2077235</v>
      </c>
      <c r="D73" s="332">
        <v>-3628</v>
      </c>
    </row>
    <row r="74" spans="1:4" s="12" customFormat="1" x14ac:dyDescent="0.15">
      <c r="A74" s="282" t="s">
        <v>100</v>
      </c>
      <c r="B74" s="325" t="s">
        <v>54</v>
      </c>
      <c r="C74" s="326">
        <v>2087468</v>
      </c>
      <c r="D74" s="327">
        <v>42139</v>
      </c>
    </row>
    <row r="75" spans="1:4" s="12" customFormat="1" x14ac:dyDescent="0.15">
      <c r="A75" s="285" t="s">
        <v>100</v>
      </c>
      <c r="B75" s="328" t="s">
        <v>79</v>
      </c>
      <c r="C75" s="329">
        <v>1707429</v>
      </c>
      <c r="D75" s="239">
        <v>21749</v>
      </c>
    </row>
    <row r="76" spans="1:4" s="12" customFormat="1" x14ac:dyDescent="0.15">
      <c r="A76" s="285" t="s">
        <v>100</v>
      </c>
      <c r="B76" s="328" t="s">
        <v>80</v>
      </c>
      <c r="C76" s="329">
        <v>1022396</v>
      </c>
      <c r="D76" s="239">
        <v>3271</v>
      </c>
    </row>
    <row r="77" spans="1:4" s="12" customFormat="1" x14ac:dyDescent="0.15">
      <c r="A77" s="285" t="s">
        <v>100</v>
      </c>
      <c r="B77" s="328" t="s">
        <v>81</v>
      </c>
      <c r="C77" s="329">
        <v>2099248</v>
      </c>
      <c r="D77" s="239">
        <v>20676</v>
      </c>
    </row>
    <row r="78" spans="1:4" s="12" customFormat="1" x14ac:dyDescent="0.15">
      <c r="A78" s="308" t="s">
        <v>100</v>
      </c>
      <c r="B78" s="330" t="s">
        <v>55</v>
      </c>
      <c r="C78" s="331">
        <v>2116755</v>
      </c>
      <c r="D78" s="332">
        <v>-3557</v>
      </c>
    </row>
    <row r="79" spans="1:4" s="12" customFormat="1" x14ac:dyDescent="0.15">
      <c r="A79" s="282" t="s">
        <v>109</v>
      </c>
      <c r="B79" s="325" t="s">
        <v>54</v>
      </c>
      <c r="C79" s="326">
        <v>2149796</v>
      </c>
      <c r="D79" s="327">
        <v>44145</v>
      </c>
    </row>
    <row r="80" spans="1:4" s="12" customFormat="1" x14ac:dyDescent="0.15">
      <c r="A80" s="285" t="s">
        <v>109</v>
      </c>
      <c r="B80" s="328" t="s">
        <v>79</v>
      </c>
      <c r="C80" s="329">
        <v>1752186</v>
      </c>
      <c r="D80" s="239">
        <v>21953</v>
      </c>
    </row>
    <row r="81" spans="1:15" s="12" customFormat="1" x14ac:dyDescent="0.15">
      <c r="A81" s="285" t="s">
        <v>109</v>
      </c>
      <c r="B81" s="328" t="s">
        <v>80</v>
      </c>
      <c r="C81" s="329">
        <v>1082156</v>
      </c>
      <c r="D81" s="239">
        <v>3619</v>
      </c>
    </row>
    <row r="82" spans="1:15" s="12" customFormat="1" x14ac:dyDescent="0.15">
      <c r="A82" s="285" t="s">
        <v>109</v>
      </c>
      <c r="B82" s="328" t="s">
        <v>81</v>
      </c>
      <c r="C82" s="329">
        <v>2161227</v>
      </c>
      <c r="D82" s="239">
        <v>21867</v>
      </c>
    </row>
    <row r="83" spans="1:15" s="12" customFormat="1" x14ac:dyDescent="0.15">
      <c r="A83" s="308" t="s">
        <v>109</v>
      </c>
      <c r="B83" s="330" t="s">
        <v>55</v>
      </c>
      <c r="C83" s="331">
        <v>2179107</v>
      </c>
      <c r="D83" s="332">
        <v>-3294</v>
      </c>
    </row>
    <row r="84" spans="1:15" x14ac:dyDescent="0.15">
      <c r="O84" s="14"/>
    </row>
    <row r="85" spans="1:15" x14ac:dyDescent="0.15">
      <c r="A85" s="49" t="s">
        <v>86</v>
      </c>
      <c r="N85" s="29"/>
      <c r="O85" s="14"/>
    </row>
    <row r="86" spans="1:15" x14ac:dyDescent="0.15">
      <c r="M86" s="171"/>
      <c r="N86" s="29"/>
    </row>
    <row r="87" spans="1:15" x14ac:dyDescent="0.15">
      <c r="N87" s="29"/>
    </row>
    <row r="88" spans="1:15" x14ac:dyDescent="0.15">
      <c r="N88" s="29"/>
    </row>
    <row r="89" spans="1:15" x14ac:dyDescent="0.15">
      <c r="N89" s="29"/>
    </row>
    <row r="90" spans="1:15" x14ac:dyDescent="0.15">
      <c r="N90" s="29"/>
    </row>
    <row r="91" spans="1:15" x14ac:dyDescent="0.15">
      <c r="N91" s="29"/>
    </row>
    <row r="92" spans="1:15" x14ac:dyDescent="0.15">
      <c r="N92" s="29"/>
    </row>
  </sheetData>
  <hyperlinks>
    <hyperlink ref="A85" location="Index!A1" display="Index"/>
  </hyperlinks>
  <pageMargins left="0.7" right="0.7" top="0.75" bottom="0.75" header="0.3" footer="0.3"/>
  <pageSetup paperSize="9" orientation="portrait" verticalDpi="599"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37"/>
  <sheetViews>
    <sheetView zoomScaleNormal="100" workbookViewId="0"/>
  </sheetViews>
  <sheetFormatPr defaultRowHeight="10.5" x14ac:dyDescent="0.15"/>
  <cols>
    <col min="1" max="1" width="26.42578125" style="2" customWidth="1"/>
    <col min="2" max="2" width="19.42578125" style="2" customWidth="1"/>
    <col min="3" max="4" width="11.85546875" style="2" customWidth="1"/>
    <col min="5" max="6" width="12.5703125" style="2" customWidth="1"/>
    <col min="7" max="7" width="11.28515625" style="2" customWidth="1"/>
    <col min="8" max="8" width="10.140625" style="2" bestFit="1" customWidth="1"/>
    <col min="9" max="9" width="10.5703125" style="2" customWidth="1"/>
    <col min="10" max="10" width="10.140625" style="2" bestFit="1" customWidth="1"/>
    <col min="11" max="11" width="8.85546875" style="2" bestFit="1" customWidth="1"/>
    <col min="12" max="12" width="10.140625" style="2" bestFit="1" customWidth="1"/>
    <col min="13" max="13" width="8.85546875" style="2" bestFit="1" customWidth="1"/>
    <col min="14" max="14" width="7.5703125" style="2" bestFit="1" customWidth="1"/>
    <col min="15" max="15" width="10.140625" style="2" bestFit="1" customWidth="1"/>
    <col min="16" max="16" width="8.85546875" style="2" bestFit="1" customWidth="1"/>
    <col min="17" max="17" width="7.5703125" style="2" bestFit="1" customWidth="1"/>
    <col min="18" max="18" width="10.140625" style="2" bestFit="1" customWidth="1"/>
    <col min="19" max="19" width="8.85546875" style="2" bestFit="1" customWidth="1"/>
    <col min="20" max="20" width="7.5703125" style="2" bestFit="1" customWidth="1"/>
    <col min="21" max="16384" width="9.140625" style="2"/>
  </cols>
  <sheetData>
    <row r="1" spans="1:11" x14ac:dyDescent="0.15">
      <c r="A1" s="1" t="s">
        <v>111</v>
      </c>
    </row>
    <row r="2" spans="1:11" x14ac:dyDescent="0.15">
      <c r="A2" s="6" t="s">
        <v>249</v>
      </c>
      <c r="B2" s="3"/>
      <c r="C2" s="3"/>
      <c r="D2" s="3"/>
      <c r="E2" s="105"/>
      <c r="F2" s="3"/>
      <c r="I2" s="195"/>
    </row>
    <row r="3" spans="1:11" x14ac:dyDescent="0.15">
      <c r="I3" s="195"/>
      <c r="K3" s="195"/>
    </row>
    <row r="4" spans="1:11" s="3" customFormat="1" ht="21" x14ac:dyDescent="0.15">
      <c r="A4" s="338" t="s">
        <v>251</v>
      </c>
      <c r="B4" s="453" t="s">
        <v>4</v>
      </c>
      <c r="C4" s="5" t="s">
        <v>248</v>
      </c>
      <c r="D4" s="5" t="s">
        <v>247</v>
      </c>
      <c r="F4" s="336"/>
      <c r="I4" s="195"/>
      <c r="K4" s="195"/>
    </row>
    <row r="5" spans="1:11" s="3" customFormat="1" x14ac:dyDescent="0.15">
      <c r="A5" s="20" t="s">
        <v>49</v>
      </c>
      <c r="B5" s="64">
        <v>443568</v>
      </c>
      <c r="C5" s="64">
        <v>1190</v>
      </c>
      <c r="D5" s="64">
        <v>120</v>
      </c>
      <c r="E5" s="337"/>
      <c r="I5" s="195"/>
      <c r="K5" s="195"/>
    </row>
    <row r="6" spans="1:11" s="3" customFormat="1" x14ac:dyDescent="0.15">
      <c r="A6" s="11" t="s">
        <v>46</v>
      </c>
      <c r="B6" s="65">
        <v>1452522</v>
      </c>
      <c r="C6" s="65">
        <v>856</v>
      </c>
      <c r="D6" s="65">
        <v>145</v>
      </c>
      <c r="E6" s="337"/>
      <c r="I6" s="195"/>
      <c r="K6" s="195"/>
    </row>
    <row r="7" spans="1:11" s="3" customFormat="1" x14ac:dyDescent="0.15">
      <c r="A7" s="11" t="s">
        <v>47</v>
      </c>
      <c r="B7" s="65">
        <v>1270687</v>
      </c>
      <c r="C7" s="65">
        <v>798</v>
      </c>
      <c r="D7" s="65">
        <v>100</v>
      </c>
      <c r="E7" s="337"/>
      <c r="I7" s="195"/>
      <c r="K7" s="195"/>
    </row>
    <row r="8" spans="1:11" s="3" customFormat="1" x14ac:dyDescent="0.15">
      <c r="A8" s="11" t="s">
        <v>52</v>
      </c>
      <c r="B8" s="65">
        <v>105389</v>
      </c>
      <c r="C8" s="65">
        <v>690</v>
      </c>
      <c r="D8" s="65">
        <v>200</v>
      </c>
      <c r="E8" s="337"/>
      <c r="I8" s="195"/>
      <c r="K8" s="195"/>
    </row>
    <row r="9" spans="1:11" s="3" customFormat="1" x14ac:dyDescent="0.15">
      <c r="A9" s="11" t="s">
        <v>50</v>
      </c>
      <c r="B9" s="65">
        <v>283698</v>
      </c>
      <c r="C9" s="65">
        <v>528</v>
      </c>
      <c r="D9" s="65">
        <v>100</v>
      </c>
      <c r="E9" s="337"/>
      <c r="I9" s="195"/>
      <c r="K9" s="195"/>
    </row>
    <row r="10" spans="1:11" s="3" customFormat="1" x14ac:dyDescent="0.15">
      <c r="A10" s="11" t="s">
        <v>51</v>
      </c>
      <c r="B10" s="65">
        <v>88405</v>
      </c>
      <c r="C10" s="65">
        <v>496</v>
      </c>
      <c r="D10" s="65">
        <v>100</v>
      </c>
      <c r="E10" s="337"/>
      <c r="I10" s="195"/>
      <c r="K10" s="195"/>
    </row>
    <row r="11" spans="1:11" s="3" customFormat="1" x14ac:dyDescent="0.15">
      <c r="A11" s="11" t="s">
        <v>48</v>
      </c>
      <c r="B11" s="65">
        <v>824947</v>
      </c>
      <c r="C11" s="65">
        <v>487</v>
      </c>
      <c r="D11" s="65">
        <v>100</v>
      </c>
      <c r="E11" s="337"/>
      <c r="I11" s="195"/>
      <c r="K11" s="195"/>
    </row>
    <row r="12" spans="1:11" s="3" customFormat="1" x14ac:dyDescent="0.15">
      <c r="A12" s="11" t="s">
        <v>53</v>
      </c>
      <c r="B12" s="65">
        <v>44070</v>
      </c>
      <c r="C12" s="65">
        <v>405</v>
      </c>
      <c r="D12" s="65">
        <v>100</v>
      </c>
      <c r="E12" s="337"/>
      <c r="I12" s="195"/>
      <c r="K12" s="195"/>
    </row>
    <row r="13" spans="1:11" s="3" customFormat="1" x14ac:dyDescent="0.15">
      <c r="A13" s="11" t="s">
        <v>116</v>
      </c>
      <c r="B13" s="65">
        <v>8828</v>
      </c>
      <c r="C13" s="65">
        <v>1225</v>
      </c>
      <c r="D13" s="65">
        <v>200</v>
      </c>
      <c r="E13" s="337"/>
      <c r="I13" s="194"/>
      <c r="K13" s="195"/>
    </row>
    <row r="14" spans="1:11" s="3" customFormat="1" x14ac:dyDescent="0.15">
      <c r="A14" s="21" t="s">
        <v>117</v>
      </c>
      <c r="B14" s="67">
        <v>23</v>
      </c>
      <c r="C14" s="67">
        <v>487</v>
      </c>
      <c r="D14" s="67">
        <v>160</v>
      </c>
      <c r="E14" s="337"/>
      <c r="K14" s="194"/>
    </row>
    <row r="15" spans="1:11" s="3" customFormat="1" x14ac:dyDescent="0.15">
      <c r="A15" s="168" t="s">
        <v>118</v>
      </c>
      <c r="B15" s="66">
        <v>4522137</v>
      </c>
      <c r="C15" s="66">
        <v>770</v>
      </c>
      <c r="D15" s="66">
        <v>110</v>
      </c>
    </row>
    <row r="16" spans="1:11" s="3" customFormat="1" x14ac:dyDescent="0.15">
      <c r="A16" s="352"/>
      <c r="B16" s="9"/>
      <c r="C16" s="9"/>
      <c r="D16" s="9"/>
    </row>
    <row r="17" spans="1:4" s="3" customFormat="1" x14ac:dyDescent="0.15">
      <c r="A17" s="352"/>
      <c r="B17" s="9"/>
      <c r="C17" s="9"/>
      <c r="D17" s="9"/>
    </row>
    <row r="18" spans="1:4" s="3" customFormat="1" x14ac:dyDescent="0.15">
      <c r="A18" s="352"/>
      <c r="B18" s="9"/>
      <c r="C18" s="9"/>
      <c r="D18" s="9"/>
    </row>
    <row r="19" spans="1:4" s="3" customFormat="1" x14ac:dyDescent="0.15">
      <c r="A19" s="352"/>
      <c r="B19" s="9"/>
      <c r="C19" s="9"/>
      <c r="D19" s="9"/>
    </row>
    <row r="20" spans="1:4" s="3" customFormat="1" x14ac:dyDescent="0.15">
      <c r="A20" s="352"/>
      <c r="B20" s="9"/>
      <c r="C20" s="9"/>
      <c r="D20" s="9"/>
    </row>
    <row r="21" spans="1:4" s="3" customFormat="1" x14ac:dyDescent="0.15">
      <c r="A21" s="352"/>
      <c r="B21" s="9"/>
      <c r="C21" s="9"/>
      <c r="D21" s="9"/>
    </row>
    <row r="22" spans="1:4" s="3" customFormat="1" x14ac:dyDescent="0.15">
      <c r="A22" s="352"/>
      <c r="B22" s="9"/>
      <c r="C22" s="9"/>
      <c r="D22" s="9"/>
    </row>
    <row r="23" spans="1:4" s="3" customFormat="1" x14ac:dyDescent="0.15">
      <c r="A23" s="352"/>
      <c r="B23" s="9"/>
      <c r="C23" s="9"/>
      <c r="D23" s="9"/>
    </row>
    <row r="24" spans="1:4" s="3" customFormat="1" x14ac:dyDescent="0.15">
      <c r="A24" s="352"/>
      <c r="B24" s="9"/>
      <c r="C24" s="9"/>
      <c r="D24" s="9"/>
    </row>
    <row r="25" spans="1:4" s="3" customFormat="1" x14ac:dyDescent="0.15">
      <c r="A25" s="352"/>
      <c r="B25" s="9"/>
      <c r="C25" s="9"/>
      <c r="D25" s="9"/>
    </row>
    <row r="26" spans="1:4" s="3" customFormat="1" x14ac:dyDescent="0.15">
      <c r="A26" s="352"/>
      <c r="B26" s="9"/>
      <c r="C26" s="9"/>
      <c r="D26" s="9"/>
    </row>
    <row r="27" spans="1:4" s="3" customFormat="1" x14ac:dyDescent="0.15">
      <c r="A27" s="352"/>
      <c r="B27" s="9"/>
      <c r="C27" s="9"/>
      <c r="D27" s="9"/>
    </row>
    <row r="28" spans="1:4" s="3" customFormat="1" x14ac:dyDescent="0.15">
      <c r="A28" s="352"/>
      <c r="B28" s="9"/>
      <c r="C28" s="9"/>
      <c r="D28" s="9"/>
    </row>
    <row r="29" spans="1:4" s="3" customFormat="1" x14ac:dyDescent="0.15">
      <c r="A29" s="352"/>
      <c r="B29" s="9"/>
      <c r="C29" s="9"/>
      <c r="D29" s="9"/>
    </row>
    <row r="30" spans="1:4" s="3" customFormat="1" x14ac:dyDescent="0.15">
      <c r="A30" s="352"/>
      <c r="B30" s="9"/>
      <c r="C30" s="9"/>
      <c r="D30" s="9"/>
    </row>
    <row r="31" spans="1:4" s="3" customFormat="1" x14ac:dyDescent="0.15">
      <c r="A31" s="352"/>
      <c r="B31" s="9"/>
      <c r="C31" s="9"/>
      <c r="D31" s="9"/>
    </row>
    <row r="32" spans="1:4" s="3" customFormat="1" x14ac:dyDescent="0.15">
      <c r="A32" s="352"/>
      <c r="B32" s="9"/>
      <c r="C32" s="9"/>
      <c r="D32" s="9"/>
    </row>
    <row r="33" spans="1:10" s="3" customFormat="1" x14ac:dyDescent="0.15">
      <c r="A33" s="352"/>
      <c r="B33" s="9"/>
      <c r="C33" s="9"/>
      <c r="D33" s="9"/>
    </row>
    <row r="34" spans="1:10" s="3" customFormat="1" x14ac:dyDescent="0.15">
      <c r="A34" s="352"/>
      <c r="B34" s="9"/>
      <c r="C34" s="9"/>
      <c r="D34" s="9"/>
    </row>
    <row r="35" spans="1:10" s="3" customFormat="1" x14ac:dyDescent="0.15">
      <c r="A35" s="352"/>
      <c r="B35" s="9"/>
      <c r="C35" s="9"/>
      <c r="D35" s="9"/>
    </row>
    <row r="36" spans="1:10" s="3" customFormat="1" x14ac:dyDescent="0.15">
      <c r="A36" s="352"/>
      <c r="B36" s="9"/>
      <c r="C36" s="9"/>
      <c r="D36" s="9"/>
    </row>
    <row r="37" spans="1:10" s="3" customFormat="1" x14ac:dyDescent="0.15">
      <c r="A37" s="352"/>
      <c r="B37" s="9"/>
      <c r="C37" s="9"/>
      <c r="D37" s="9"/>
    </row>
    <row r="38" spans="1:10" s="3" customFormat="1" x14ac:dyDescent="0.15">
      <c r="A38" s="352"/>
      <c r="B38" s="9"/>
      <c r="C38" s="9"/>
      <c r="D38" s="9"/>
    </row>
    <row r="39" spans="1:10" s="3" customFormat="1" x14ac:dyDescent="0.15">
      <c r="A39" s="352"/>
      <c r="B39" s="9"/>
      <c r="C39" s="9"/>
      <c r="D39" s="9"/>
    </row>
    <row r="40" spans="1:10" s="3" customFormat="1" x14ac:dyDescent="0.15">
      <c r="A40" s="352"/>
      <c r="B40" s="9"/>
      <c r="C40" s="9"/>
      <c r="D40" s="9"/>
    </row>
    <row r="41" spans="1:10" s="3" customFormat="1" x14ac:dyDescent="0.15">
      <c r="A41" s="352"/>
      <c r="B41" s="9"/>
      <c r="C41" s="9"/>
      <c r="D41" s="9"/>
    </row>
    <row r="42" spans="1:10" s="3" customFormat="1" x14ac:dyDescent="0.15">
      <c r="A42" s="352"/>
      <c r="B42" s="9"/>
      <c r="C42" s="9"/>
      <c r="D42" s="9"/>
    </row>
    <row r="43" spans="1:10" s="3" customFormat="1" x14ac:dyDescent="0.15">
      <c r="A43" s="352"/>
      <c r="B43" s="9"/>
      <c r="C43" s="9"/>
      <c r="D43" s="9"/>
    </row>
    <row r="44" spans="1:10" x14ac:dyDescent="0.15">
      <c r="A44" s="6" t="s">
        <v>250</v>
      </c>
      <c r="B44" s="9"/>
      <c r="C44" s="9"/>
      <c r="D44" s="9"/>
      <c r="E44" s="106"/>
      <c r="G44" s="9"/>
      <c r="H44" s="9"/>
      <c r="I44" s="10"/>
      <c r="J44" s="10"/>
    </row>
    <row r="45" spans="1:10" x14ac:dyDescent="0.15">
      <c r="A45" s="23"/>
    </row>
    <row r="46" spans="1:10" s="12" customFormat="1" x14ac:dyDescent="0.15">
      <c r="A46" s="338" t="s">
        <v>170</v>
      </c>
      <c r="B46" s="338" t="s">
        <v>251</v>
      </c>
      <c r="C46" s="453" t="s">
        <v>4</v>
      </c>
      <c r="D46" s="38" t="s">
        <v>96</v>
      </c>
      <c r="E46" s="38" t="s">
        <v>97</v>
      </c>
    </row>
    <row r="47" spans="1:10" s="12" customFormat="1" x14ac:dyDescent="0.15">
      <c r="A47" s="339" t="s">
        <v>39</v>
      </c>
      <c r="B47" s="339" t="s">
        <v>52</v>
      </c>
      <c r="C47" s="93">
        <v>103405</v>
      </c>
      <c r="D47" s="93">
        <v>498</v>
      </c>
      <c r="E47" s="93" t="s">
        <v>101</v>
      </c>
    </row>
    <row r="48" spans="1:10" s="12" customFormat="1" x14ac:dyDescent="0.15">
      <c r="A48" s="340" t="s">
        <v>39</v>
      </c>
      <c r="B48" s="340" t="s">
        <v>46</v>
      </c>
      <c r="C48" s="94">
        <v>1441580</v>
      </c>
      <c r="D48" s="94">
        <v>551</v>
      </c>
      <c r="E48" s="94" t="s">
        <v>101</v>
      </c>
    </row>
    <row r="49" spans="1:5" s="12" customFormat="1" x14ac:dyDescent="0.15">
      <c r="A49" s="341" t="s">
        <v>39</v>
      </c>
      <c r="B49" s="341" t="s">
        <v>53</v>
      </c>
      <c r="C49" s="94">
        <v>36095</v>
      </c>
      <c r="D49" s="94">
        <v>303</v>
      </c>
      <c r="E49" s="94" t="s">
        <v>101</v>
      </c>
    </row>
    <row r="50" spans="1:5" s="12" customFormat="1" x14ac:dyDescent="0.15">
      <c r="A50" s="341" t="s">
        <v>39</v>
      </c>
      <c r="B50" s="341" t="s">
        <v>48</v>
      </c>
      <c r="C50" s="94">
        <v>824225</v>
      </c>
      <c r="D50" s="94">
        <v>347</v>
      </c>
      <c r="E50" s="94" t="s">
        <v>101</v>
      </c>
    </row>
    <row r="51" spans="1:5" s="12" customFormat="1" x14ac:dyDescent="0.15">
      <c r="A51" s="341" t="s">
        <v>39</v>
      </c>
      <c r="B51" s="341" t="s">
        <v>50</v>
      </c>
      <c r="C51" s="94">
        <v>305080</v>
      </c>
      <c r="D51" s="94">
        <v>381</v>
      </c>
      <c r="E51" s="94" t="s">
        <v>101</v>
      </c>
    </row>
    <row r="52" spans="1:5" s="12" customFormat="1" x14ac:dyDescent="0.15">
      <c r="A52" s="341" t="s">
        <v>39</v>
      </c>
      <c r="B52" s="341" t="s">
        <v>51</v>
      </c>
      <c r="C52" s="94">
        <v>88650</v>
      </c>
      <c r="D52" s="94">
        <v>350</v>
      </c>
      <c r="E52" s="94" t="s">
        <v>101</v>
      </c>
    </row>
    <row r="53" spans="1:5" s="12" customFormat="1" x14ac:dyDescent="0.15">
      <c r="A53" s="341" t="s">
        <v>39</v>
      </c>
      <c r="B53" s="341" t="s">
        <v>47</v>
      </c>
      <c r="C53" s="94">
        <v>1190945</v>
      </c>
      <c r="D53" s="94">
        <v>429</v>
      </c>
      <c r="E53" s="94" t="s">
        <v>101</v>
      </c>
    </row>
    <row r="54" spans="1:5" s="12" customFormat="1" x14ac:dyDescent="0.15">
      <c r="A54" s="341" t="s">
        <v>39</v>
      </c>
      <c r="B54" s="341" t="s">
        <v>49</v>
      </c>
      <c r="C54" s="94">
        <v>408245</v>
      </c>
      <c r="D54" s="94">
        <v>395</v>
      </c>
      <c r="E54" s="94" t="s">
        <v>101</v>
      </c>
    </row>
    <row r="55" spans="1:5" s="12" customFormat="1" x14ac:dyDescent="0.15">
      <c r="A55" s="342" t="s">
        <v>39</v>
      </c>
      <c r="B55" s="342" t="s">
        <v>90</v>
      </c>
      <c r="C55" s="95">
        <v>2565</v>
      </c>
      <c r="D55" s="95">
        <v>422</v>
      </c>
      <c r="E55" s="94" t="s">
        <v>101</v>
      </c>
    </row>
    <row r="56" spans="1:5" s="12" customFormat="1" x14ac:dyDescent="0.15">
      <c r="A56" s="343" t="s">
        <v>39</v>
      </c>
      <c r="B56" s="343" t="s">
        <v>118</v>
      </c>
      <c r="C56" s="344">
        <v>4400785</v>
      </c>
      <c r="D56" s="59">
        <v>446</v>
      </c>
      <c r="E56" s="345" t="s">
        <v>101</v>
      </c>
    </row>
    <row r="57" spans="1:5" s="12" customFormat="1" x14ac:dyDescent="0.15">
      <c r="A57" s="339" t="s">
        <v>40</v>
      </c>
      <c r="B57" s="339" t="s">
        <v>52</v>
      </c>
      <c r="C57" s="93">
        <v>112150</v>
      </c>
      <c r="D57" s="93">
        <v>537</v>
      </c>
      <c r="E57" s="93" t="s">
        <v>101</v>
      </c>
    </row>
    <row r="58" spans="1:5" s="12" customFormat="1" x14ac:dyDescent="0.15">
      <c r="A58" s="340" t="s">
        <v>40</v>
      </c>
      <c r="B58" s="340" t="s">
        <v>46</v>
      </c>
      <c r="C58" s="94">
        <v>1545810</v>
      </c>
      <c r="D58" s="94">
        <v>556</v>
      </c>
      <c r="E58" s="94" t="s">
        <v>101</v>
      </c>
    </row>
    <row r="59" spans="1:5" s="12" customFormat="1" x14ac:dyDescent="0.15">
      <c r="A59" s="341" t="s">
        <v>40</v>
      </c>
      <c r="B59" s="341" t="s">
        <v>53</v>
      </c>
      <c r="C59" s="94">
        <v>40885</v>
      </c>
      <c r="D59" s="94">
        <v>303</v>
      </c>
      <c r="E59" s="94" t="s">
        <v>101</v>
      </c>
    </row>
    <row r="60" spans="1:5" s="12" customFormat="1" x14ac:dyDescent="0.15">
      <c r="A60" s="341" t="s">
        <v>40</v>
      </c>
      <c r="B60" s="341" t="s">
        <v>48</v>
      </c>
      <c r="C60" s="94">
        <v>929375</v>
      </c>
      <c r="D60" s="94">
        <v>357</v>
      </c>
      <c r="E60" s="94" t="s">
        <v>101</v>
      </c>
    </row>
    <row r="61" spans="1:5" s="12" customFormat="1" x14ac:dyDescent="0.15">
      <c r="A61" s="341" t="s">
        <v>40</v>
      </c>
      <c r="B61" s="341" t="s">
        <v>50</v>
      </c>
      <c r="C61" s="94">
        <v>330410</v>
      </c>
      <c r="D61" s="94">
        <v>375</v>
      </c>
      <c r="E61" s="94" t="s">
        <v>101</v>
      </c>
    </row>
    <row r="62" spans="1:5" s="12" customFormat="1" x14ac:dyDescent="0.15">
      <c r="A62" s="341" t="s">
        <v>40</v>
      </c>
      <c r="B62" s="341" t="s">
        <v>51</v>
      </c>
      <c r="C62" s="94">
        <v>97130</v>
      </c>
      <c r="D62" s="94">
        <v>356</v>
      </c>
      <c r="E62" s="94" t="s">
        <v>101</v>
      </c>
    </row>
    <row r="63" spans="1:5" s="12" customFormat="1" x14ac:dyDescent="0.15">
      <c r="A63" s="341" t="s">
        <v>40</v>
      </c>
      <c r="B63" s="341" t="s">
        <v>47</v>
      </c>
      <c r="C63" s="94">
        <v>1282260</v>
      </c>
      <c r="D63" s="94">
        <v>468</v>
      </c>
      <c r="E63" s="94" t="s">
        <v>101</v>
      </c>
    </row>
    <row r="64" spans="1:5" s="12" customFormat="1" x14ac:dyDescent="0.15">
      <c r="A64" s="341" t="s">
        <v>40</v>
      </c>
      <c r="B64" s="341" t="s">
        <v>49</v>
      </c>
      <c r="C64" s="94">
        <v>452265</v>
      </c>
      <c r="D64" s="94">
        <v>415</v>
      </c>
      <c r="E64" s="94" t="s">
        <v>101</v>
      </c>
    </row>
    <row r="65" spans="1:5" s="12" customFormat="1" x14ac:dyDescent="0.15">
      <c r="A65" s="342" t="s">
        <v>40</v>
      </c>
      <c r="B65" s="342" t="s">
        <v>90</v>
      </c>
      <c r="C65" s="95">
        <v>3640</v>
      </c>
      <c r="D65" s="95">
        <v>399</v>
      </c>
      <c r="E65" s="94" t="s">
        <v>101</v>
      </c>
    </row>
    <row r="66" spans="1:5" s="12" customFormat="1" x14ac:dyDescent="0.15">
      <c r="A66" s="343" t="s">
        <v>40</v>
      </c>
      <c r="B66" s="343" t="s">
        <v>118</v>
      </c>
      <c r="C66" s="344">
        <v>4793775</v>
      </c>
      <c r="D66" s="59">
        <v>461</v>
      </c>
      <c r="E66" s="345" t="s">
        <v>101</v>
      </c>
    </row>
    <row r="67" spans="1:5" s="12" customFormat="1" x14ac:dyDescent="0.15">
      <c r="A67" s="339" t="s">
        <v>41</v>
      </c>
      <c r="B67" s="339" t="s">
        <v>52</v>
      </c>
      <c r="C67" s="93">
        <v>107780</v>
      </c>
      <c r="D67" s="93">
        <v>553</v>
      </c>
      <c r="E67" s="93" t="s">
        <v>101</v>
      </c>
    </row>
    <row r="68" spans="1:5" s="12" customFormat="1" x14ac:dyDescent="0.15">
      <c r="A68" s="340" t="s">
        <v>41</v>
      </c>
      <c r="B68" s="340" t="s">
        <v>46</v>
      </c>
      <c r="C68" s="94">
        <v>1459825</v>
      </c>
      <c r="D68" s="94">
        <v>575</v>
      </c>
      <c r="E68" s="94" t="s">
        <v>101</v>
      </c>
    </row>
    <row r="69" spans="1:5" s="12" customFormat="1" x14ac:dyDescent="0.15">
      <c r="A69" s="341" t="s">
        <v>41</v>
      </c>
      <c r="B69" s="341" t="s">
        <v>53</v>
      </c>
      <c r="C69" s="94">
        <v>38360</v>
      </c>
      <c r="D69" s="94">
        <v>333</v>
      </c>
      <c r="E69" s="94" t="s">
        <v>101</v>
      </c>
    </row>
    <row r="70" spans="1:5" s="12" customFormat="1" x14ac:dyDescent="0.15">
      <c r="A70" s="341" t="s">
        <v>41</v>
      </c>
      <c r="B70" s="341" t="s">
        <v>48</v>
      </c>
      <c r="C70" s="94">
        <v>850310</v>
      </c>
      <c r="D70" s="94">
        <v>367</v>
      </c>
      <c r="E70" s="94" t="s">
        <v>101</v>
      </c>
    </row>
    <row r="71" spans="1:5" s="12" customFormat="1" x14ac:dyDescent="0.15">
      <c r="A71" s="341" t="s">
        <v>41</v>
      </c>
      <c r="B71" s="341" t="s">
        <v>50</v>
      </c>
      <c r="C71" s="94">
        <v>306415</v>
      </c>
      <c r="D71" s="94">
        <v>456</v>
      </c>
      <c r="E71" s="94" t="s">
        <v>101</v>
      </c>
    </row>
    <row r="72" spans="1:5" s="12" customFormat="1" x14ac:dyDescent="0.15">
      <c r="A72" s="341" t="s">
        <v>41</v>
      </c>
      <c r="B72" s="341" t="s">
        <v>51</v>
      </c>
      <c r="C72" s="94">
        <v>91260</v>
      </c>
      <c r="D72" s="94">
        <v>400</v>
      </c>
      <c r="E72" s="94" t="s">
        <v>101</v>
      </c>
    </row>
    <row r="73" spans="1:5" s="12" customFormat="1" x14ac:dyDescent="0.15">
      <c r="A73" s="341" t="s">
        <v>41</v>
      </c>
      <c r="B73" s="341" t="s">
        <v>47</v>
      </c>
      <c r="C73" s="94">
        <v>1236480</v>
      </c>
      <c r="D73" s="94">
        <v>498</v>
      </c>
      <c r="E73" s="94" t="s">
        <v>101</v>
      </c>
    </row>
    <row r="74" spans="1:5" s="12" customFormat="1" x14ac:dyDescent="0.15">
      <c r="A74" s="341" t="s">
        <v>41</v>
      </c>
      <c r="B74" s="341" t="s">
        <v>49</v>
      </c>
      <c r="C74" s="94">
        <v>442805</v>
      </c>
      <c r="D74" s="94">
        <v>507</v>
      </c>
      <c r="E74" s="94" t="s">
        <v>101</v>
      </c>
    </row>
    <row r="75" spans="1:5" s="12" customFormat="1" x14ac:dyDescent="0.15">
      <c r="A75" s="342" t="s">
        <v>41</v>
      </c>
      <c r="B75" s="342" t="s">
        <v>90</v>
      </c>
      <c r="C75" s="95">
        <v>3200</v>
      </c>
      <c r="D75" s="95">
        <v>415</v>
      </c>
      <c r="E75" s="94" t="s">
        <v>101</v>
      </c>
    </row>
    <row r="76" spans="1:5" s="12" customFormat="1" x14ac:dyDescent="0.15">
      <c r="A76" s="343" t="s">
        <v>41</v>
      </c>
      <c r="B76" s="343" t="s">
        <v>118</v>
      </c>
      <c r="C76" s="344">
        <v>4536370</v>
      </c>
      <c r="D76" s="59">
        <v>494</v>
      </c>
      <c r="E76" s="345" t="s">
        <v>101</v>
      </c>
    </row>
    <row r="77" spans="1:5" s="12" customFormat="1" x14ac:dyDescent="0.15">
      <c r="A77" s="339" t="s">
        <v>42</v>
      </c>
      <c r="B77" s="339" t="s">
        <v>52</v>
      </c>
      <c r="C77" s="93">
        <v>109120</v>
      </c>
      <c r="D77" s="93">
        <v>575</v>
      </c>
      <c r="E77" s="93" t="s">
        <v>101</v>
      </c>
    </row>
    <row r="78" spans="1:5" s="12" customFormat="1" x14ac:dyDescent="0.15">
      <c r="A78" s="340" t="s">
        <v>42</v>
      </c>
      <c r="B78" s="340" t="s">
        <v>46</v>
      </c>
      <c r="C78" s="94">
        <v>1449695</v>
      </c>
      <c r="D78" s="94">
        <v>611</v>
      </c>
      <c r="E78" s="94" t="s">
        <v>101</v>
      </c>
    </row>
    <row r="79" spans="1:5" s="12" customFormat="1" x14ac:dyDescent="0.15">
      <c r="A79" s="341" t="s">
        <v>42</v>
      </c>
      <c r="B79" s="341" t="s">
        <v>53</v>
      </c>
      <c r="C79" s="94">
        <v>40040</v>
      </c>
      <c r="D79" s="94">
        <v>344</v>
      </c>
      <c r="E79" s="94" t="s">
        <v>101</v>
      </c>
    </row>
    <row r="80" spans="1:5" s="12" customFormat="1" x14ac:dyDescent="0.15">
      <c r="A80" s="341" t="s">
        <v>42</v>
      </c>
      <c r="B80" s="341" t="s">
        <v>48</v>
      </c>
      <c r="C80" s="94">
        <v>857770</v>
      </c>
      <c r="D80" s="94">
        <v>384</v>
      </c>
      <c r="E80" s="94" t="s">
        <v>101</v>
      </c>
    </row>
    <row r="81" spans="1:5" s="12" customFormat="1" x14ac:dyDescent="0.15">
      <c r="A81" s="341" t="s">
        <v>42</v>
      </c>
      <c r="B81" s="341" t="s">
        <v>50</v>
      </c>
      <c r="C81" s="94">
        <v>302465</v>
      </c>
      <c r="D81" s="94">
        <v>468</v>
      </c>
      <c r="E81" s="94" t="s">
        <v>101</v>
      </c>
    </row>
    <row r="82" spans="1:5" s="12" customFormat="1" x14ac:dyDescent="0.15">
      <c r="A82" s="341" t="s">
        <v>42</v>
      </c>
      <c r="B82" s="341" t="s">
        <v>51</v>
      </c>
      <c r="C82" s="94">
        <v>93455</v>
      </c>
      <c r="D82" s="94">
        <v>416</v>
      </c>
      <c r="E82" s="94" t="s">
        <v>101</v>
      </c>
    </row>
    <row r="83" spans="1:5" s="12" customFormat="1" x14ac:dyDescent="0.15">
      <c r="A83" s="341" t="s">
        <v>42</v>
      </c>
      <c r="B83" s="341" t="s">
        <v>47</v>
      </c>
      <c r="C83" s="94">
        <v>1232210</v>
      </c>
      <c r="D83" s="94">
        <v>488</v>
      </c>
      <c r="E83" s="94" t="s">
        <v>101</v>
      </c>
    </row>
    <row r="84" spans="1:5" s="12" customFormat="1" x14ac:dyDescent="0.15">
      <c r="A84" s="341" t="s">
        <v>42</v>
      </c>
      <c r="B84" s="341" t="s">
        <v>49</v>
      </c>
      <c r="C84" s="94">
        <v>460810</v>
      </c>
      <c r="D84" s="94">
        <v>473</v>
      </c>
      <c r="E84" s="94" t="s">
        <v>101</v>
      </c>
    </row>
    <row r="85" spans="1:5" s="12" customFormat="1" x14ac:dyDescent="0.15">
      <c r="A85" s="342" t="s">
        <v>42</v>
      </c>
      <c r="B85" s="342" t="s">
        <v>90</v>
      </c>
      <c r="C85" s="95">
        <v>3390</v>
      </c>
      <c r="D85" s="95">
        <v>432</v>
      </c>
      <c r="E85" s="94" t="s">
        <v>101</v>
      </c>
    </row>
    <row r="86" spans="1:5" s="12" customFormat="1" x14ac:dyDescent="0.15">
      <c r="A86" s="343" t="s">
        <v>42</v>
      </c>
      <c r="B86" s="343" t="s">
        <v>118</v>
      </c>
      <c r="C86" s="344">
        <v>4548810</v>
      </c>
      <c r="D86" s="59">
        <v>504</v>
      </c>
      <c r="E86" s="345" t="s">
        <v>101</v>
      </c>
    </row>
    <row r="87" spans="1:5" s="12" customFormat="1" x14ac:dyDescent="0.15">
      <c r="A87" s="339" t="s">
        <v>43</v>
      </c>
      <c r="B87" s="339" t="s">
        <v>52</v>
      </c>
      <c r="C87" s="93">
        <v>108064</v>
      </c>
      <c r="D87" s="93">
        <v>602</v>
      </c>
      <c r="E87" s="93" t="s">
        <v>101</v>
      </c>
    </row>
    <row r="88" spans="1:5" s="12" customFormat="1" x14ac:dyDescent="0.15">
      <c r="A88" s="340" t="s">
        <v>43</v>
      </c>
      <c r="B88" s="340" t="s">
        <v>46</v>
      </c>
      <c r="C88" s="94">
        <v>1455434</v>
      </c>
      <c r="D88" s="94">
        <v>710</v>
      </c>
      <c r="E88" s="94" t="s">
        <v>101</v>
      </c>
    </row>
    <row r="89" spans="1:5" s="12" customFormat="1" x14ac:dyDescent="0.15">
      <c r="A89" s="341" t="s">
        <v>43</v>
      </c>
      <c r="B89" s="341" t="s">
        <v>53</v>
      </c>
      <c r="C89" s="94">
        <v>41534</v>
      </c>
      <c r="D89" s="94">
        <v>358</v>
      </c>
      <c r="E89" s="94" t="s">
        <v>101</v>
      </c>
    </row>
    <row r="90" spans="1:5" s="12" customFormat="1" x14ac:dyDescent="0.15">
      <c r="A90" s="341" t="s">
        <v>43</v>
      </c>
      <c r="B90" s="341" t="s">
        <v>48</v>
      </c>
      <c r="C90" s="94">
        <v>838832</v>
      </c>
      <c r="D90" s="94">
        <v>436</v>
      </c>
      <c r="E90" s="94" t="s">
        <v>101</v>
      </c>
    </row>
    <row r="91" spans="1:5" s="12" customFormat="1" x14ac:dyDescent="0.15">
      <c r="A91" s="341" t="s">
        <v>43</v>
      </c>
      <c r="B91" s="341" t="s">
        <v>50</v>
      </c>
      <c r="C91" s="94">
        <v>298223</v>
      </c>
      <c r="D91" s="94">
        <v>488</v>
      </c>
      <c r="E91" s="94" t="s">
        <v>101</v>
      </c>
    </row>
    <row r="92" spans="1:5" s="12" customFormat="1" x14ac:dyDescent="0.15">
      <c r="A92" s="341" t="s">
        <v>43</v>
      </c>
      <c r="B92" s="341" t="s">
        <v>51</v>
      </c>
      <c r="C92" s="94">
        <v>88670</v>
      </c>
      <c r="D92" s="94">
        <v>456</v>
      </c>
      <c r="E92" s="94" t="s">
        <v>101</v>
      </c>
    </row>
    <row r="93" spans="1:5" s="12" customFormat="1" x14ac:dyDescent="0.15">
      <c r="A93" s="341" t="s">
        <v>43</v>
      </c>
      <c r="B93" s="341" t="s">
        <v>47</v>
      </c>
      <c r="C93" s="94">
        <v>1239137</v>
      </c>
      <c r="D93" s="94">
        <v>573</v>
      </c>
      <c r="E93" s="94" t="s">
        <v>101</v>
      </c>
    </row>
    <row r="94" spans="1:5" s="12" customFormat="1" x14ac:dyDescent="0.15">
      <c r="A94" s="341" t="s">
        <v>43</v>
      </c>
      <c r="B94" s="341" t="s">
        <v>49</v>
      </c>
      <c r="C94" s="94">
        <v>468186</v>
      </c>
      <c r="D94" s="94">
        <v>510</v>
      </c>
      <c r="E94" s="94" t="s">
        <v>101</v>
      </c>
    </row>
    <row r="95" spans="1:5" s="12" customFormat="1" x14ac:dyDescent="0.15">
      <c r="A95" s="342" t="s">
        <v>43</v>
      </c>
      <c r="B95" s="342" t="s">
        <v>90</v>
      </c>
      <c r="C95" s="95">
        <v>6301</v>
      </c>
      <c r="D95" s="95">
        <v>369</v>
      </c>
      <c r="E95" s="94" t="s">
        <v>101</v>
      </c>
    </row>
    <row r="96" spans="1:5" s="12" customFormat="1" x14ac:dyDescent="0.15">
      <c r="A96" s="343" t="s">
        <v>43</v>
      </c>
      <c r="B96" s="343" t="s">
        <v>118</v>
      </c>
      <c r="C96" s="344">
        <v>4544381</v>
      </c>
      <c r="D96" s="59">
        <v>576</v>
      </c>
      <c r="E96" s="345" t="s">
        <v>101</v>
      </c>
    </row>
    <row r="97" spans="1:5" s="12" customFormat="1" x14ac:dyDescent="0.15">
      <c r="A97" s="339" t="s">
        <v>88</v>
      </c>
      <c r="B97" s="339" t="s">
        <v>52</v>
      </c>
      <c r="C97" s="93">
        <v>106307</v>
      </c>
      <c r="D97" s="93">
        <v>686</v>
      </c>
      <c r="E97" s="93">
        <v>195</v>
      </c>
    </row>
    <row r="98" spans="1:5" s="12" customFormat="1" x14ac:dyDescent="0.15">
      <c r="A98" s="340" t="s">
        <v>88</v>
      </c>
      <c r="B98" s="340" t="s">
        <v>46</v>
      </c>
      <c r="C98" s="94">
        <v>1464399</v>
      </c>
      <c r="D98" s="94">
        <v>837</v>
      </c>
      <c r="E98" s="94">
        <v>135</v>
      </c>
    </row>
    <row r="99" spans="1:5" s="12" customFormat="1" x14ac:dyDescent="0.15">
      <c r="A99" s="341" t="s">
        <v>88</v>
      </c>
      <c r="B99" s="341" t="s">
        <v>53</v>
      </c>
      <c r="C99" s="94">
        <v>43964</v>
      </c>
      <c r="D99" s="94">
        <v>372</v>
      </c>
      <c r="E99" s="94">
        <v>100</v>
      </c>
    </row>
    <row r="100" spans="1:5" s="12" customFormat="1" x14ac:dyDescent="0.15">
      <c r="A100" s="341" t="s">
        <v>88</v>
      </c>
      <c r="B100" s="341" t="s">
        <v>48</v>
      </c>
      <c r="C100" s="94">
        <v>834848</v>
      </c>
      <c r="D100" s="94">
        <v>458</v>
      </c>
      <c r="E100" s="94">
        <v>100</v>
      </c>
    </row>
    <row r="101" spans="1:5" s="12" customFormat="1" x14ac:dyDescent="0.15">
      <c r="A101" s="341" t="s">
        <v>88</v>
      </c>
      <c r="B101" s="341" t="s">
        <v>50</v>
      </c>
      <c r="C101" s="94">
        <v>296422</v>
      </c>
      <c r="D101" s="94">
        <v>470</v>
      </c>
      <c r="E101" s="94">
        <v>100</v>
      </c>
    </row>
    <row r="102" spans="1:5" s="12" customFormat="1" x14ac:dyDescent="0.15">
      <c r="A102" s="341" t="s">
        <v>88</v>
      </c>
      <c r="B102" s="341" t="s">
        <v>51</v>
      </c>
      <c r="C102" s="94">
        <v>88275</v>
      </c>
      <c r="D102" s="94">
        <v>479</v>
      </c>
      <c r="E102" s="94">
        <v>100</v>
      </c>
    </row>
    <row r="103" spans="1:5" s="12" customFormat="1" x14ac:dyDescent="0.15">
      <c r="A103" s="341" t="s">
        <v>88</v>
      </c>
      <c r="B103" s="341" t="s">
        <v>47</v>
      </c>
      <c r="C103" s="94">
        <v>1253312</v>
      </c>
      <c r="D103" s="94">
        <v>752</v>
      </c>
      <c r="E103" s="94">
        <v>100</v>
      </c>
    </row>
    <row r="104" spans="1:5" s="12" customFormat="1" x14ac:dyDescent="0.15">
      <c r="A104" s="341" t="s">
        <v>88</v>
      </c>
      <c r="B104" s="341" t="s">
        <v>49</v>
      </c>
      <c r="C104" s="94">
        <v>467081</v>
      </c>
      <c r="D104" s="94">
        <v>536</v>
      </c>
      <c r="E104" s="94">
        <v>120</v>
      </c>
    </row>
    <row r="105" spans="1:5" s="12" customFormat="1" x14ac:dyDescent="0.15">
      <c r="A105" s="342" t="s">
        <v>88</v>
      </c>
      <c r="B105" s="342" t="s">
        <v>90</v>
      </c>
      <c r="C105" s="95">
        <v>14402</v>
      </c>
      <c r="D105" s="95">
        <v>564</v>
      </c>
      <c r="E105" s="94">
        <v>140</v>
      </c>
    </row>
    <row r="106" spans="1:5" s="12" customFormat="1" x14ac:dyDescent="0.15">
      <c r="A106" s="343" t="s">
        <v>88</v>
      </c>
      <c r="B106" s="343" t="s">
        <v>118</v>
      </c>
      <c r="C106" s="344">
        <v>4569010</v>
      </c>
      <c r="D106" s="59">
        <v>674</v>
      </c>
      <c r="E106" s="345">
        <v>105</v>
      </c>
    </row>
    <row r="107" spans="1:5" s="12" customFormat="1" x14ac:dyDescent="0.15">
      <c r="A107" s="339" t="s">
        <v>100</v>
      </c>
      <c r="B107" s="339" t="s">
        <v>52</v>
      </c>
      <c r="C107" s="93">
        <v>104183</v>
      </c>
      <c r="D107" s="93">
        <v>685</v>
      </c>
      <c r="E107" s="93">
        <v>200</v>
      </c>
    </row>
    <row r="108" spans="1:5" s="12" customFormat="1" x14ac:dyDescent="0.15">
      <c r="A108" s="340" t="s">
        <v>100</v>
      </c>
      <c r="B108" s="340" t="s">
        <v>46</v>
      </c>
      <c r="C108" s="94">
        <v>1449231</v>
      </c>
      <c r="D108" s="94">
        <v>763</v>
      </c>
      <c r="E108" s="94">
        <v>143</v>
      </c>
    </row>
    <row r="109" spans="1:5" s="12" customFormat="1" x14ac:dyDescent="0.15">
      <c r="A109" s="341" t="s">
        <v>100</v>
      </c>
      <c r="B109" s="341" t="s">
        <v>53</v>
      </c>
      <c r="C109" s="94">
        <v>45048</v>
      </c>
      <c r="D109" s="94">
        <v>399</v>
      </c>
      <c r="E109" s="94">
        <v>100</v>
      </c>
    </row>
    <row r="110" spans="1:5" s="12" customFormat="1" x14ac:dyDescent="0.15">
      <c r="A110" s="341" t="s">
        <v>100</v>
      </c>
      <c r="B110" s="341" t="s">
        <v>48</v>
      </c>
      <c r="C110" s="94">
        <v>820258</v>
      </c>
      <c r="D110" s="94">
        <v>463</v>
      </c>
      <c r="E110" s="94">
        <v>100</v>
      </c>
    </row>
    <row r="111" spans="1:5" s="12" customFormat="1" x14ac:dyDescent="0.15">
      <c r="A111" s="341" t="s">
        <v>100</v>
      </c>
      <c r="B111" s="341" t="s">
        <v>50</v>
      </c>
      <c r="C111" s="94">
        <v>288115</v>
      </c>
      <c r="D111" s="94">
        <v>537</v>
      </c>
      <c r="E111" s="94">
        <v>100</v>
      </c>
    </row>
    <row r="112" spans="1:5" s="12" customFormat="1" x14ac:dyDescent="0.15">
      <c r="A112" s="341" t="s">
        <v>100</v>
      </c>
      <c r="B112" s="341" t="s">
        <v>51</v>
      </c>
      <c r="C112" s="94">
        <v>87753</v>
      </c>
      <c r="D112" s="94">
        <v>540</v>
      </c>
      <c r="E112" s="94">
        <v>100</v>
      </c>
    </row>
    <row r="113" spans="1:5" s="12" customFormat="1" x14ac:dyDescent="0.15">
      <c r="A113" s="341" t="s">
        <v>100</v>
      </c>
      <c r="B113" s="341" t="s">
        <v>47</v>
      </c>
      <c r="C113" s="94">
        <v>1254601</v>
      </c>
      <c r="D113" s="94">
        <v>632</v>
      </c>
      <c r="E113" s="94">
        <v>100</v>
      </c>
    </row>
    <row r="114" spans="1:5" s="12" customFormat="1" x14ac:dyDescent="0.15">
      <c r="A114" s="341" t="s">
        <v>100</v>
      </c>
      <c r="B114" s="341" t="s">
        <v>49</v>
      </c>
      <c r="C114" s="94">
        <v>453047</v>
      </c>
      <c r="D114" s="94">
        <v>615</v>
      </c>
      <c r="E114" s="94">
        <v>125</v>
      </c>
    </row>
    <row r="115" spans="1:5" s="12" customFormat="1" x14ac:dyDescent="0.15">
      <c r="A115" s="342" t="s">
        <v>100</v>
      </c>
      <c r="B115" s="342" t="s">
        <v>90</v>
      </c>
      <c r="C115" s="95">
        <v>8821</v>
      </c>
      <c r="D115" s="95">
        <v>1090</v>
      </c>
      <c r="E115" s="94">
        <v>200</v>
      </c>
    </row>
    <row r="116" spans="1:5" s="12" customFormat="1" x14ac:dyDescent="0.15">
      <c r="A116" s="343" t="s">
        <v>100</v>
      </c>
      <c r="B116" s="343" t="s">
        <v>118</v>
      </c>
      <c r="C116" s="344">
        <v>4511057</v>
      </c>
      <c r="D116" s="59">
        <v>634</v>
      </c>
      <c r="E116" s="345">
        <v>110</v>
      </c>
    </row>
    <row r="117" spans="1:5" s="12" customFormat="1" x14ac:dyDescent="0.15">
      <c r="A117" s="339" t="s">
        <v>109</v>
      </c>
      <c r="B117" s="339" t="s">
        <v>52</v>
      </c>
      <c r="C117" s="93">
        <v>105389</v>
      </c>
      <c r="D117" s="93">
        <v>690</v>
      </c>
      <c r="E117" s="93">
        <v>200</v>
      </c>
    </row>
    <row r="118" spans="1:5" s="12" customFormat="1" x14ac:dyDescent="0.15">
      <c r="A118" s="340" t="s">
        <v>109</v>
      </c>
      <c r="B118" s="340" t="s">
        <v>46</v>
      </c>
      <c r="C118" s="94">
        <v>1452522</v>
      </c>
      <c r="D118" s="94">
        <v>856</v>
      </c>
      <c r="E118" s="94">
        <v>145</v>
      </c>
    </row>
    <row r="119" spans="1:5" s="12" customFormat="1" x14ac:dyDescent="0.15">
      <c r="A119" s="341" t="s">
        <v>109</v>
      </c>
      <c r="B119" s="341" t="s">
        <v>53</v>
      </c>
      <c r="C119" s="94">
        <v>44070</v>
      </c>
      <c r="D119" s="94">
        <v>405</v>
      </c>
      <c r="E119" s="94">
        <v>100</v>
      </c>
    </row>
    <row r="120" spans="1:5" s="12" customFormat="1" x14ac:dyDescent="0.15">
      <c r="A120" s="341" t="s">
        <v>109</v>
      </c>
      <c r="B120" s="341" t="s">
        <v>48</v>
      </c>
      <c r="C120" s="94">
        <v>824947</v>
      </c>
      <c r="D120" s="94">
        <v>487</v>
      </c>
      <c r="E120" s="94">
        <v>100</v>
      </c>
    </row>
    <row r="121" spans="1:5" s="12" customFormat="1" x14ac:dyDescent="0.15">
      <c r="A121" s="341" t="s">
        <v>109</v>
      </c>
      <c r="B121" s="341" t="s">
        <v>50</v>
      </c>
      <c r="C121" s="94">
        <v>283698</v>
      </c>
      <c r="D121" s="94">
        <v>528</v>
      </c>
      <c r="E121" s="94">
        <v>100</v>
      </c>
    </row>
    <row r="122" spans="1:5" s="12" customFormat="1" x14ac:dyDescent="0.15">
      <c r="A122" s="341" t="s">
        <v>109</v>
      </c>
      <c r="B122" s="341" t="s">
        <v>51</v>
      </c>
      <c r="C122" s="94">
        <v>88405</v>
      </c>
      <c r="D122" s="94">
        <v>496</v>
      </c>
      <c r="E122" s="94">
        <v>100</v>
      </c>
    </row>
    <row r="123" spans="1:5" s="12" customFormat="1" x14ac:dyDescent="0.15">
      <c r="A123" s="341" t="s">
        <v>109</v>
      </c>
      <c r="B123" s="341" t="s">
        <v>47</v>
      </c>
      <c r="C123" s="94">
        <v>1270687</v>
      </c>
      <c r="D123" s="94">
        <v>798</v>
      </c>
      <c r="E123" s="94">
        <v>100</v>
      </c>
    </row>
    <row r="124" spans="1:5" s="12" customFormat="1" x14ac:dyDescent="0.15">
      <c r="A124" s="341" t="s">
        <v>109</v>
      </c>
      <c r="B124" s="341" t="s">
        <v>49</v>
      </c>
      <c r="C124" s="94">
        <v>443568</v>
      </c>
      <c r="D124" s="94">
        <v>1190</v>
      </c>
      <c r="E124" s="94">
        <v>120</v>
      </c>
    </row>
    <row r="125" spans="1:5" s="12" customFormat="1" x14ac:dyDescent="0.15">
      <c r="A125" s="341" t="s">
        <v>109</v>
      </c>
      <c r="B125" s="341" t="s">
        <v>116</v>
      </c>
      <c r="C125" s="94">
        <v>8828</v>
      </c>
      <c r="D125" s="94">
        <v>1225</v>
      </c>
      <c r="E125" s="94">
        <v>200</v>
      </c>
    </row>
    <row r="126" spans="1:5" s="12" customFormat="1" x14ac:dyDescent="0.15">
      <c r="A126" s="341" t="s">
        <v>109</v>
      </c>
      <c r="B126" s="341" t="s">
        <v>117</v>
      </c>
      <c r="C126" s="94">
        <v>23</v>
      </c>
      <c r="D126" s="94">
        <v>487</v>
      </c>
      <c r="E126" s="94">
        <v>160</v>
      </c>
    </row>
    <row r="127" spans="1:5" s="12" customFormat="1" x14ac:dyDescent="0.15">
      <c r="A127" s="346" t="s">
        <v>109</v>
      </c>
      <c r="B127" s="346" t="s">
        <v>118</v>
      </c>
      <c r="C127" s="345">
        <v>4522137</v>
      </c>
      <c r="D127" s="347">
        <v>770</v>
      </c>
      <c r="E127" s="345">
        <v>110</v>
      </c>
    </row>
    <row r="128" spans="1:5" s="12" customFormat="1" x14ac:dyDescent="0.15">
      <c r="A128" s="348"/>
      <c r="B128" s="349"/>
      <c r="C128" s="349"/>
      <c r="D128" s="349"/>
    </row>
    <row r="129" spans="1:10" s="12" customFormat="1" x14ac:dyDescent="0.15">
      <c r="A129" s="419" t="s">
        <v>86</v>
      </c>
      <c r="B129" s="455"/>
      <c r="C129" s="455"/>
      <c r="D129" s="455"/>
      <c r="E129" s="455"/>
      <c r="F129" s="455"/>
      <c r="G129" s="349"/>
      <c r="H129" s="349"/>
      <c r="I129" s="350"/>
      <c r="J129" s="350"/>
    </row>
    <row r="130" spans="1:10" s="12" customFormat="1" x14ac:dyDescent="0.15">
      <c r="A130" s="13"/>
      <c r="B130" s="13"/>
      <c r="C130" s="13"/>
      <c r="D130" s="13"/>
    </row>
    <row r="131" spans="1:10" s="12" customFormat="1" x14ac:dyDescent="0.15"/>
    <row r="132" spans="1:10" s="12" customFormat="1" x14ac:dyDescent="0.15">
      <c r="B132" s="351"/>
    </row>
    <row r="133" spans="1:10" s="12" customFormat="1" x14ac:dyDescent="0.15"/>
    <row r="134" spans="1:10" s="12" customFormat="1" x14ac:dyDescent="0.15"/>
    <row r="135" spans="1:10" s="12" customFormat="1" x14ac:dyDescent="0.15"/>
    <row r="136" spans="1:10" s="12" customFormat="1" x14ac:dyDescent="0.15"/>
    <row r="137" spans="1:10" s="12" customFormat="1" x14ac:dyDescent="0.15"/>
    <row r="138" spans="1:10" s="12" customFormat="1" x14ac:dyDescent="0.15"/>
    <row r="139" spans="1:10" s="12" customFormat="1" x14ac:dyDescent="0.15"/>
    <row r="140" spans="1:10" s="12" customFormat="1" x14ac:dyDescent="0.15"/>
    <row r="141" spans="1:10" s="12" customFormat="1" x14ac:dyDescent="0.15"/>
    <row r="142" spans="1:10" s="12" customFormat="1" x14ac:dyDescent="0.15"/>
    <row r="143" spans="1:10" s="12" customFormat="1" x14ac:dyDescent="0.15"/>
    <row r="144" spans="1:10" s="12" customFormat="1" x14ac:dyDescent="0.15"/>
    <row r="145" s="12" customFormat="1" x14ac:dyDescent="0.15"/>
    <row r="146" s="12" customFormat="1" x14ac:dyDescent="0.15"/>
    <row r="147" s="12" customFormat="1" x14ac:dyDescent="0.15"/>
    <row r="148" s="12" customFormat="1" x14ac:dyDescent="0.15"/>
    <row r="149" s="12" customFormat="1" x14ac:dyDescent="0.15"/>
    <row r="150" s="12" customFormat="1" x14ac:dyDescent="0.15"/>
    <row r="151" s="12" customFormat="1" x14ac:dyDescent="0.15"/>
    <row r="152" s="12" customFormat="1" x14ac:dyDescent="0.15"/>
    <row r="153" s="12" customFormat="1" x14ac:dyDescent="0.15"/>
    <row r="154" s="12" customFormat="1" x14ac:dyDescent="0.15"/>
    <row r="155" s="12" customFormat="1" x14ac:dyDescent="0.15"/>
    <row r="156" s="12" customFormat="1" x14ac:dyDescent="0.15"/>
    <row r="157" s="12" customFormat="1" x14ac:dyDescent="0.15"/>
    <row r="158" s="12" customFormat="1" x14ac:dyDescent="0.15"/>
    <row r="159" s="12" customFormat="1" x14ac:dyDescent="0.15"/>
    <row r="160" s="12" customFormat="1" x14ac:dyDescent="0.15"/>
    <row r="161" s="12" customFormat="1" x14ac:dyDescent="0.15"/>
    <row r="162" s="12" customFormat="1" x14ac:dyDescent="0.15"/>
    <row r="163" s="12" customFormat="1" x14ac:dyDescent="0.15"/>
    <row r="164" s="12" customFormat="1" x14ac:dyDescent="0.15"/>
    <row r="165" s="12" customFormat="1" x14ac:dyDescent="0.15"/>
    <row r="166" s="12" customFormat="1" x14ac:dyDescent="0.15"/>
    <row r="167" s="12" customFormat="1" x14ac:dyDescent="0.15"/>
    <row r="168" s="12" customFormat="1" x14ac:dyDescent="0.15"/>
    <row r="169" s="12" customFormat="1" x14ac:dyDescent="0.15"/>
    <row r="170" s="12" customFormat="1" x14ac:dyDescent="0.15"/>
    <row r="171" s="12" customFormat="1" x14ac:dyDescent="0.15"/>
    <row r="172" s="12" customFormat="1" x14ac:dyDescent="0.15"/>
    <row r="173" s="12" customFormat="1" x14ac:dyDescent="0.15"/>
    <row r="174" s="12" customFormat="1" x14ac:dyDescent="0.15"/>
    <row r="175" s="12" customFormat="1" x14ac:dyDescent="0.15"/>
    <row r="176" s="12" customFormat="1" x14ac:dyDescent="0.15"/>
    <row r="177" s="12" customFormat="1" x14ac:dyDescent="0.15"/>
    <row r="178" s="12" customFormat="1" x14ac:dyDescent="0.15"/>
    <row r="179" s="12" customFormat="1" x14ac:dyDescent="0.15"/>
    <row r="180" s="12" customFormat="1" x14ac:dyDescent="0.15"/>
    <row r="181" s="12" customFormat="1" x14ac:dyDescent="0.15"/>
    <row r="182" s="12" customFormat="1" x14ac:dyDescent="0.15"/>
    <row r="183" s="12" customFormat="1" x14ac:dyDescent="0.15"/>
    <row r="184" s="12" customFormat="1" x14ac:dyDescent="0.15"/>
    <row r="185" s="12" customFormat="1" x14ac:dyDescent="0.15"/>
    <row r="186" s="12" customFormat="1" x14ac:dyDescent="0.15"/>
    <row r="187" s="12" customFormat="1" x14ac:dyDescent="0.15"/>
    <row r="188" s="12" customFormat="1" x14ac:dyDescent="0.15"/>
    <row r="189" s="12" customFormat="1" x14ac:dyDescent="0.15"/>
    <row r="190" s="12" customFormat="1" x14ac:dyDescent="0.15"/>
    <row r="191" s="12" customFormat="1" x14ac:dyDescent="0.15"/>
    <row r="192" s="12" customFormat="1" x14ac:dyDescent="0.15"/>
    <row r="193" s="12" customFormat="1" x14ac:dyDescent="0.15"/>
    <row r="194" s="12" customFormat="1" x14ac:dyDescent="0.15"/>
    <row r="195" s="12" customFormat="1" x14ac:dyDescent="0.15"/>
    <row r="196" s="12" customFormat="1" x14ac:dyDescent="0.15"/>
    <row r="197" s="12" customFormat="1" x14ac:dyDescent="0.15"/>
    <row r="198" s="12" customFormat="1" x14ac:dyDescent="0.15"/>
    <row r="199" s="12" customFormat="1" x14ac:dyDescent="0.15"/>
    <row r="200" s="12" customFormat="1" x14ac:dyDescent="0.15"/>
    <row r="201" s="12" customFormat="1" x14ac:dyDescent="0.15"/>
    <row r="202" s="12" customFormat="1" x14ac:dyDescent="0.15"/>
    <row r="203" s="12" customFormat="1" x14ac:dyDescent="0.15"/>
    <row r="204" s="12" customFormat="1" x14ac:dyDescent="0.15"/>
    <row r="205" s="12" customFormat="1" x14ac:dyDescent="0.15"/>
    <row r="206" s="12" customFormat="1" x14ac:dyDescent="0.15"/>
    <row r="207" s="12" customFormat="1" x14ac:dyDescent="0.15"/>
    <row r="208" s="12" customFormat="1" x14ac:dyDescent="0.15"/>
    <row r="209" s="12" customFormat="1" x14ac:dyDescent="0.15"/>
    <row r="210" s="12" customFormat="1" x14ac:dyDescent="0.15"/>
    <row r="211" s="12" customFormat="1" x14ac:dyDescent="0.15"/>
    <row r="212" s="12" customFormat="1" x14ac:dyDescent="0.15"/>
    <row r="213" s="12" customFormat="1" x14ac:dyDescent="0.15"/>
    <row r="214" s="12" customFormat="1" x14ac:dyDescent="0.15"/>
    <row r="215" s="12" customFormat="1" x14ac:dyDescent="0.15"/>
    <row r="216" s="12" customFormat="1" x14ac:dyDescent="0.15"/>
    <row r="217" s="12" customFormat="1" x14ac:dyDescent="0.15"/>
    <row r="218" s="12" customFormat="1" x14ac:dyDescent="0.15"/>
    <row r="219" s="12" customFormat="1" x14ac:dyDescent="0.15"/>
    <row r="220" s="12" customFormat="1" x14ac:dyDescent="0.15"/>
    <row r="221" s="12" customFormat="1" x14ac:dyDescent="0.15"/>
    <row r="222" s="12" customFormat="1" x14ac:dyDescent="0.15"/>
    <row r="223" s="12" customFormat="1" x14ac:dyDescent="0.15"/>
    <row r="224" s="12" customFormat="1" x14ac:dyDescent="0.15"/>
    <row r="225" s="12" customFormat="1" x14ac:dyDescent="0.15"/>
    <row r="226" s="12" customFormat="1" x14ac:dyDescent="0.15"/>
    <row r="227" s="12" customFormat="1" x14ac:dyDescent="0.15"/>
    <row r="228" s="12" customFormat="1" x14ac:dyDescent="0.15"/>
    <row r="229" s="12" customFormat="1" x14ac:dyDescent="0.15"/>
    <row r="230" s="12" customFormat="1" x14ac:dyDescent="0.15"/>
    <row r="231" s="12" customFormat="1" x14ac:dyDescent="0.15"/>
    <row r="232" s="12" customFormat="1" x14ac:dyDescent="0.15"/>
    <row r="233" s="12" customFormat="1" x14ac:dyDescent="0.15"/>
    <row r="234" s="12" customFormat="1" x14ac:dyDescent="0.15"/>
    <row r="235" s="12" customFormat="1" x14ac:dyDescent="0.15"/>
    <row r="236" s="12" customFormat="1" x14ac:dyDescent="0.15"/>
    <row r="237" s="12" customFormat="1" x14ac:dyDescent="0.15"/>
  </sheetData>
  <sortState ref="A5:D12">
    <sortCondition descending="1" ref="C5:C12"/>
  </sortState>
  <mergeCells count="1">
    <mergeCell ref="B129:F129"/>
  </mergeCells>
  <hyperlinks>
    <hyperlink ref="A129" location="Index!A1" display="Index"/>
  </hyperlinks>
  <pageMargins left="0.7" right="0.7" top="0.75" bottom="0.75" header="0.3" footer="0.3"/>
  <pageSetup paperSize="9" orientation="portrait" verticalDpi="599"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11"/>
  <sheetViews>
    <sheetView zoomScaleNormal="100" workbookViewId="0"/>
  </sheetViews>
  <sheetFormatPr defaultRowHeight="10.5" x14ac:dyDescent="0.15"/>
  <cols>
    <col min="1" max="1" width="17.140625" style="2" customWidth="1"/>
    <col min="2" max="2" width="12.140625" style="2" customWidth="1"/>
    <col min="3" max="3" width="11" style="2" customWidth="1"/>
    <col min="4" max="4" width="8.5703125" style="2" bestFit="1" customWidth="1"/>
    <col min="5" max="6" width="10.140625" style="2" bestFit="1" customWidth="1"/>
    <col min="7" max="7" width="8.7109375" style="2" bestFit="1" customWidth="1"/>
    <col min="8" max="8" width="10.140625" style="2" bestFit="1" customWidth="1"/>
    <col min="9" max="9" width="10" style="2" bestFit="1" customWidth="1"/>
    <col min="10" max="10" width="8.28515625" style="2" bestFit="1" customWidth="1"/>
    <col min="11" max="12" width="10" style="2" bestFit="1" customWidth="1"/>
    <col min="13" max="13" width="8.28515625" style="2" bestFit="1" customWidth="1"/>
    <col min="14" max="15" width="10" style="2" bestFit="1" customWidth="1"/>
    <col min="16" max="16" width="8.28515625" style="2" bestFit="1" customWidth="1"/>
    <col min="17" max="18" width="10" style="2" bestFit="1" customWidth="1"/>
    <col min="19" max="19" width="8.28515625" style="2" bestFit="1" customWidth="1"/>
    <col min="20" max="21" width="10" style="2" bestFit="1" customWidth="1"/>
    <col min="22" max="16384" width="9.140625" style="2"/>
  </cols>
  <sheetData>
    <row r="1" spans="1:14" x14ac:dyDescent="0.15">
      <c r="A1" s="1" t="s">
        <v>111</v>
      </c>
    </row>
    <row r="2" spans="1:14" x14ac:dyDescent="0.15">
      <c r="A2" s="6" t="s">
        <v>228</v>
      </c>
      <c r="B2" s="3"/>
      <c r="C2" s="3"/>
      <c r="D2" s="3"/>
      <c r="E2" s="3"/>
      <c r="F2" s="3"/>
      <c r="G2" s="3"/>
      <c r="N2" s="171"/>
    </row>
    <row r="4" spans="1:14" s="23" customFormat="1" x14ac:dyDescent="0.15">
      <c r="A4" s="23" t="s">
        <v>89</v>
      </c>
    </row>
    <row r="5" spans="1:14" ht="21.75" customHeight="1" x14ac:dyDescent="0.15">
      <c r="A5" s="358"/>
      <c r="B5" s="456" t="s">
        <v>121</v>
      </c>
      <c r="C5" s="457"/>
      <c r="F5" s="8"/>
    </row>
    <row r="6" spans="1:14" x14ac:dyDescent="0.15">
      <c r="A6" s="359" t="s">
        <v>57</v>
      </c>
      <c r="B6" s="360" t="s">
        <v>44</v>
      </c>
      <c r="C6" s="361" t="s">
        <v>45</v>
      </c>
      <c r="E6" s="12"/>
      <c r="F6" s="8"/>
    </row>
    <row r="7" spans="1:14" x14ac:dyDescent="0.15">
      <c r="A7" s="11" t="s">
        <v>71</v>
      </c>
      <c r="B7" s="64">
        <v>243</v>
      </c>
      <c r="C7" s="64">
        <v>133</v>
      </c>
      <c r="D7" s="50"/>
      <c r="E7" s="54"/>
      <c r="F7" s="8"/>
    </row>
    <row r="8" spans="1:14" x14ac:dyDescent="0.15">
      <c r="A8" s="11" t="s">
        <v>58</v>
      </c>
      <c r="B8" s="65">
        <v>3715</v>
      </c>
      <c r="C8" s="65">
        <v>3427</v>
      </c>
      <c r="D8" s="50"/>
      <c r="E8" s="76"/>
      <c r="F8" s="8"/>
    </row>
    <row r="9" spans="1:14" x14ac:dyDescent="0.15">
      <c r="A9" s="11" t="s">
        <v>59</v>
      </c>
      <c r="B9" s="65">
        <v>16949</v>
      </c>
      <c r="C9" s="65">
        <v>16001</v>
      </c>
      <c r="D9" s="50"/>
      <c r="E9" s="77"/>
      <c r="F9" s="8"/>
    </row>
    <row r="10" spans="1:14" x14ac:dyDescent="0.15">
      <c r="A10" s="11" t="s">
        <v>60</v>
      </c>
      <c r="B10" s="65">
        <v>35768</v>
      </c>
      <c r="C10" s="65">
        <v>30129</v>
      </c>
      <c r="D10" s="50"/>
      <c r="E10" s="8"/>
      <c r="F10" s="8"/>
    </row>
    <row r="11" spans="1:14" x14ac:dyDescent="0.15">
      <c r="A11" s="11" t="s">
        <v>61</v>
      </c>
      <c r="B11" s="65">
        <v>56995</v>
      </c>
      <c r="C11" s="65">
        <v>43439</v>
      </c>
      <c r="D11" s="50"/>
      <c r="E11" s="8"/>
      <c r="F11" s="8"/>
    </row>
    <row r="12" spans="1:14" x14ac:dyDescent="0.15">
      <c r="A12" s="11" t="s">
        <v>62</v>
      </c>
      <c r="B12" s="65">
        <v>79055</v>
      </c>
      <c r="C12" s="65">
        <v>55169</v>
      </c>
      <c r="D12" s="50"/>
      <c r="E12" s="8"/>
      <c r="F12" s="80"/>
    </row>
    <row r="13" spans="1:14" x14ac:dyDescent="0.15">
      <c r="A13" s="11" t="s">
        <v>63</v>
      </c>
      <c r="B13" s="65">
        <v>99305</v>
      </c>
      <c r="C13" s="65">
        <v>65796</v>
      </c>
      <c r="D13" s="50"/>
      <c r="E13" s="8"/>
      <c r="F13" s="80"/>
    </row>
    <row r="14" spans="1:14" x14ac:dyDescent="0.15">
      <c r="A14" s="11" t="s">
        <v>64</v>
      </c>
      <c r="B14" s="65">
        <v>116043</v>
      </c>
      <c r="C14" s="65">
        <v>76098</v>
      </c>
      <c r="D14" s="50"/>
      <c r="E14" s="8"/>
      <c r="F14" s="80"/>
    </row>
    <row r="15" spans="1:14" x14ac:dyDescent="0.15">
      <c r="A15" s="11" t="s">
        <v>65</v>
      </c>
      <c r="B15" s="65">
        <v>137366</v>
      </c>
      <c r="C15" s="65">
        <v>93035</v>
      </c>
      <c r="D15" s="50"/>
      <c r="E15" s="8"/>
      <c r="F15" s="80"/>
      <c r="G15" s="81"/>
      <c r="H15" s="81"/>
      <c r="I15" s="78"/>
      <c r="J15" s="78"/>
      <c r="K15" s="79"/>
      <c r="L15" s="79"/>
    </row>
    <row r="16" spans="1:14" x14ac:dyDescent="0.15">
      <c r="A16" s="11" t="s">
        <v>66</v>
      </c>
      <c r="B16" s="65">
        <v>154453</v>
      </c>
      <c r="C16" s="65">
        <v>122848</v>
      </c>
      <c r="D16" s="50"/>
      <c r="E16" s="8"/>
      <c r="F16" s="80"/>
      <c r="G16" s="81"/>
      <c r="H16" s="81"/>
      <c r="I16" s="78"/>
      <c r="J16" s="78"/>
      <c r="K16" s="79"/>
      <c r="L16" s="79"/>
    </row>
    <row r="17" spans="1:21" x14ac:dyDescent="0.15">
      <c r="A17" s="11" t="s">
        <v>67</v>
      </c>
      <c r="B17" s="65">
        <v>172914</v>
      </c>
      <c r="C17" s="65">
        <v>165857</v>
      </c>
      <c r="D17" s="50"/>
      <c r="E17" s="8"/>
      <c r="F17" s="80"/>
      <c r="G17" s="81"/>
      <c r="H17" s="81"/>
      <c r="I17" s="78"/>
      <c r="J17" s="78"/>
      <c r="K17" s="79"/>
      <c r="L17" s="79"/>
    </row>
    <row r="18" spans="1:21" x14ac:dyDescent="0.15">
      <c r="A18" s="11" t="s">
        <v>68</v>
      </c>
      <c r="B18" s="65">
        <v>182272</v>
      </c>
      <c r="C18" s="65">
        <v>170885</v>
      </c>
      <c r="D18" s="50"/>
      <c r="E18" s="8"/>
      <c r="F18" s="80"/>
      <c r="G18" s="81"/>
      <c r="H18" s="81"/>
      <c r="I18" s="78"/>
      <c r="J18" s="78"/>
      <c r="K18" s="79"/>
      <c r="L18" s="79"/>
    </row>
    <row r="19" spans="1:21" x14ac:dyDescent="0.15">
      <c r="A19" s="21" t="s">
        <v>69</v>
      </c>
      <c r="B19" s="67">
        <v>132324</v>
      </c>
      <c r="C19" s="67">
        <v>131061</v>
      </c>
      <c r="D19" s="50"/>
      <c r="E19" s="8"/>
      <c r="F19" s="80"/>
      <c r="G19" s="81"/>
      <c r="H19" s="81"/>
      <c r="I19" s="78"/>
      <c r="J19" s="78"/>
      <c r="K19" s="79"/>
      <c r="L19" s="79"/>
    </row>
    <row r="20" spans="1:21" x14ac:dyDescent="0.15">
      <c r="B20" s="16"/>
      <c r="C20" s="3"/>
      <c r="D20" s="3"/>
      <c r="E20" s="3"/>
      <c r="H20" s="82"/>
      <c r="I20" s="83"/>
      <c r="J20" s="83"/>
      <c r="K20" s="78"/>
      <c r="L20" s="78"/>
      <c r="M20" s="79"/>
      <c r="N20" s="79"/>
    </row>
    <row r="21" spans="1:21" x14ac:dyDescent="0.15">
      <c r="A21" s="1" t="s">
        <v>104</v>
      </c>
      <c r="J21" s="10"/>
      <c r="K21" s="10"/>
      <c r="L21" s="10"/>
      <c r="M21" s="10"/>
      <c r="N21" s="10"/>
      <c r="O21" s="10"/>
      <c r="P21" s="10"/>
      <c r="Q21" s="10"/>
      <c r="R21" s="10"/>
      <c r="S21" s="10"/>
      <c r="T21" s="10"/>
      <c r="U21" s="10"/>
    </row>
    <row r="22" spans="1:21" x14ac:dyDescent="0.15">
      <c r="A22" s="15" t="s">
        <v>108</v>
      </c>
    </row>
    <row r="24" spans="1:21" x14ac:dyDescent="0.15">
      <c r="B24" s="16"/>
      <c r="C24" s="3"/>
      <c r="D24" s="3"/>
      <c r="E24" s="3"/>
      <c r="H24" s="82"/>
      <c r="I24" s="83"/>
      <c r="J24" s="83"/>
      <c r="K24" s="78"/>
      <c r="L24" s="78"/>
      <c r="M24" s="79"/>
      <c r="N24" s="79"/>
    </row>
    <row r="25" spans="1:21" x14ac:dyDescent="0.15">
      <c r="B25" s="16"/>
      <c r="C25" s="3"/>
      <c r="D25" s="3"/>
      <c r="E25" s="3"/>
      <c r="H25" s="82"/>
      <c r="I25" s="83"/>
      <c r="J25" s="83"/>
      <c r="K25" s="78"/>
      <c r="L25" s="78"/>
      <c r="M25" s="79"/>
      <c r="N25" s="79"/>
    </row>
    <row r="26" spans="1:21" x14ac:dyDescent="0.15">
      <c r="B26" s="16"/>
      <c r="C26" s="3"/>
      <c r="D26" s="3"/>
      <c r="E26" s="3"/>
      <c r="H26" s="82"/>
      <c r="I26" s="83"/>
      <c r="J26" s="83"/>
      <c r="K26" s="78"/>
      <c r="L26" s="78"/>
      <c r="M26" s="79"/>
      <c r="N26" s="79"/>
    </row>
    <row r="27" spans="1:21" x14ac:dyDescent="0.15">
      <c r="B27" s="16"/>
      <c r="C27" s="3"/>
      <c r="D27" s="3"/>
      <c r="E27" s="3"/>
      <c r="H27" s="82"/>
      <c r="I27" s="83"/>
      <c r="J27" s="83"/>
      <c r="K27" s="78"/>
      <c r="L27" s="78"/>
      <c r="M27" s="79"/>
      <c r="N27" s="79"/>
    </row>
    <row r="28" spans="1:21" x14ac:dyDescent="0.15">
      <c r="B28" s="16"/>
      <c r="C28" s="3"/>
      <c r="D28" s="3"/>
      <c r="E28" s="3"/>
      <c r="H28" s="82"/>
      <c r="I28" s="83"/>
      <c r="J28" s="83"/>
      <c r="K28" s="78"/>
      <c r="L28" s="78"/>
      <c r="M28" s="79"/>
      <c r="N28" s="79"/>
    </row>
    <row r="29" spans="1:21" x14ac:dyDescent="0.15">
      <c r="B29" s="16"/>
      <c r="C29" s="3"/>
      <c r="D29" s="3"/>
      <c r="E29" s="3"/>
      <c r="H29" s="82"/>
      <c r="I29" s="83"/>
      <c r="J29" s="83"/>
      <c r="K29" s="78"/>
      <c r="L29" s="78"/>
      <c r="M29" s="79"/>
      <c r="N29" s="79"/>
    </row>
    <row r="30" spans="1:21" x14ac:dyDescent="0.15">
      <c r="B30" s="16"/>
      <c r="C30" s="3"/>
      <c r="D30" s="3"/>
      <c r="E30" s="3"/>
      <c r="H30" s="82"/>
      <c r="I30" s="83"/>
      <c r="J30" s="83"/>
      <c r="K30" s="78"/>
      <c r="L30" s="78"/>
      <c r="M30" s="79"/>
      <c r="N30" s="79"/>
    </row>
    <row r="31" spans="1:21" x14ac:dyDescent="0.15">
      <c r="B31" s="16"/>
      <c r="C31" s="3"/>
      <c r="D31" s="3"/>
      <c r="E31" s="3"/>
      <c r="H31" s="82"/>
      <c r="I31" s="83"/>
      <c r="J31" s="83"/>
      <c r="K31" s="78"/>
      <c r="L31" s="78"/>
      <c r="M31" s="79"/>
      <c r="N31" s="79"/>
    </row>
    <row r="32" spans="1:21" x14ac:dyDescent="0.15">
      <c r="B32" s="16"/>
      <c r="C32" s="3"/>
      <c r="D32" s="3"/>
      <c r="E32" s="3"/>
      <c r="H32" s="82"/>
      <c r="I32" s="83"/>
      <c r="J32" s="83"/>
      <c r="K32" s="78"/>
      <c r="L32" s="78"/>
      <c r="M32" s="79"/>
      <c r="N32" s="79"/>
    </row>
    <row r="33" spans="1:14" x14ac:dyDescent="0.15">
      <c r="B33" s="16"/>
      <c r="C33" s="3"/>
      <c r="D33" s="3"/>
      <c r="E33" s="3"/>
      <c r="H33" s="82"/>
      <c r="I33" s="83"/>
      <c r="J33" s="83"/>
      <c r="K33" s="78"/>
      <c r="L33" s="78"/>
      <c r="M33" s="79"/>
      <c r="N33" s="79"/>
    </row>
    <row r="34" spans="1:14" x14ac:dyDescent="0.15">
      <c r="B34" s="16"/>
      <c r="C34" s="3"/>
      <c r="D34" s="3"/>
      <c r="E34" s="3"/>
      <c r="H34" s="82"/>
      <c r="I34" s="83"/>
      <c r="J34" s="83"/>
      <c r="K34" s="78"/>
      <c r="L34" s="78"/>
      <c r="M34" s="79"/>
      <c r="N34" s="79"/>
    </row>
    <row r="35" spans="1:14" x14ac:dyDescent="0.15">
      <c r="B35" s="16"/>
      <c r="C35" s="3"/>
      <c r="D35" s="3"/>
      <c r="E35" s="3"/>
      <c r="H35" s="82"/>
      <c r="I35" s="83"/>
      <c r="J35" s="83"/>
      <c r="K35" s="78"/>
      <c r="L35" s="78"/>
      <c r="M35" s="79"/>
      <c r="N35" s="79"/>
    </row>
    <row r="36" spans="1:14" x14ac:dyDescent="0.15">
      <c r="B36" s="16"/>
      <c r="C36" s="3"/>
      <c r="D36" s="3"/>
      <c r="E36" s="3"/>
      <c r="H36" s="82"/>
      <c r="I36" s="83"/>
      <c r="J36" s="83"/>
      <c r="K36" s="78"/>
      <c r="L36" s="78"/>
      <c r="M36" s="79"/>
      <c r="N36" s="79"/>
    </row>
    <row r="37" spans="1:14" x14ac:dyDescent="0.15">
      <c r="B37" s="16"/>
      <c r="C37" s="3"/>
      <c r="D37" s="3"/>
      <c r="E37" s="3"/>
      <c r="H37" s="82"/>
      <c r="I37" s="83"/>
      <c r="J37" s="83"/>
      <c r="K37" s="78"/>
      <c r="L37" s="78"/>
      <c r="M37" s="79"/>
      <c r="N37" s="79"/>
    </row>
    <row r="38" spans="1:14" x14ac:dyDescent="0.15">
      <c r="B38" s="16"/>
      <c r="C38" s="3"/>
      <c r="D38" s="3"/>
      <c r="E38" s="3"/>
      <c r="H38" s="82"/>
      <c r="I38" s="83"/>
      <c r="J38" s="83"/>
      <c r="K38" s="78"/>
      <c r="L38" s="78"/>
      <c r="M38" s="79"/>
      <c r="N38" s="79"/>
    </row>
    <row r="39" spans="1:14" x14ac:dyDescent="0.15">
      <c r="B39" s="16"/>
      <c r="C39" s="3"/>
      <c r="D39" s="3"/>
      <c r="E39" s="3"/>
      <c r="H39" s="82"/>
      <c r="I39" s="83"/>
      <c r="J39" s="83"/>
      <c r="K39" s="78"/>
      <c r="L39" s="78"/>
      <c r="M39" s="79"/>
      <c r="N39" s="79"/>
    </row>
    <row r="40" spans="1:14" x14ac:dyDescent="0.15">
      <c r="B40" s="16"/>
      <c r="C40" s="3"/>
      <c r="D40" s="3"/>
      <c r="E40" s="3"/>
      <c r="H40" s="82"/>
      <c r="I40" s="83"/>
      <c r="J40" s="83"/>
      <c r="K40" s="78"/>
      <c r="L40" s="78"/>
      <c r="M40" s="79"/>
      <c r="N40" s="79"/>
    </row>
    <row r="41" spans="1:14" x14ac:dyDescent="0.15">
      <c r="B41" s="16"/>
      <c r="C41" s="3"/>
      <c r="D41" s="3"/>
      <c r="E41" s="3"/>
      <c r="H41" s="82"/>
      <c r="I41" s="83"/>
      <c r="J41" s="83"/>
      <c r="K41" s="78"/>
      <c r="L41" s="78"/>
      <c r="M41" s="79"/>
      <c r="N41" s="79"/>
    </row>
    <row r="42" spans="1:14" x14ac:dyDescent="0.15">
      <c r="B42" s="16"/>
      <c r="C42" s="3"/>
      <c r="D42" s="3"/>
      <c r="E42" s="3"/>
      <c r="H42" s="82"/>
      <c r="I42" s="83"/>
      <c r="J42" s="83"/>
      <c r="K42" s="78"/>
      <c r="L42" s="78"/>
      <c r="M42" s="79"/>
      <c r="N42" s="79"/>
    </row>
    <row r="43" spans="1:14" x14ac:dyDescent="0.15">
      <c r="B43" s="16"/>
      <c r="C43" s="3"/>
      <c r="D43" s="3"/>
      <c r="E43" s="3"/>
      <c r="H43" s="82"/>
      <c r="I43" s="83"/>
      <c r="J43" s="83"/>
      <c r="K43" s="78"/>
      <c r="L43" s="78"/>
      <c r="M43" s="79"/>
      <c r="N43" s="79"/>
    </row>
    <row r="44" spans="1:14" x14ac:dyDescent="0.15">
      <c r="B44" s="16"/>
      <c r="C44" s="3"/>
      <c r="D44" s="3"/>
      <c r="E44" s="3"/>
      <c r="H44" s="82"/>
      <c r="I44" s="83"/>
      <c r="J44" s="83"/>
      <c r="K44" s="78"/>
      <c r="L44" s="78"/>
      <c r="M44" s="79"/>
      <c r="N44" s="79"/>
    </row>
    <row r="45" spans="1:14" x14ac:dyDescent="0.15">
      <c r="B45" s="16"/>
      <c r="C45" s="3"/>
      <c r="D45" s="3"/>
      <c r="E45" s="3"/>
      <c r="H45" s="82"/>
      <c r="I45" s="83"/>
      <c r="J45" s="83"/>
      <c r="K45" s="78"/>
      <c r="L45" s="78"/>
      <c r="M45" s="79"/>
      <c r="N45" s="79"/>
    </row>
    <row r="46" spans="1:14" x14ac:dyDescent="0.15">
      <c r="B46" s="16"/>
      <c r="C46" s="3"/>
      <c r="D46" s="3"/>
      <c r="E46" s="3"/>
      <c r="H46" s="82"/>
      <c r="I46" s="83"/>
      <c r="J46" s="83"/>
      <c r="K46" s="78"/>
      <c r="L46" s="78"/>
      <c r="M46" s="79"/>
      <c r="N46" s="79"/>
    </row>
    <row r="47" spans="1:14" x14ac:dyDescent="0.15">
      <c r="A47" s="15"/>
      <c r="B47" s="16"/>
      <c r="C47" s="3"/>
      <c r="D47" s="3"/>
      <c r="E47" s="3"/>
      <c r="H47" s="82"/>
      <c r="I47" s="83"/>
      <c r="J47" s="83"/>
      <c r="K47" s="78"/>
      <c r="L47" s="78"/>
      <c r="M47" s="79"/>
      <c r="N47" s="79"/>
    </row>
    <row r="48" spans="1:14" x14ac:dyDescent="0.15">
      <c r="A48" s="15"/>
      <c r="B48" s="16"/>
      <c r="C48" s="3"/>
      <c r="D48" s="3"/>
      <c r="E48" s="3"/>
      <c r="H48" s="82"/>
      <c r="I48" s="83"/>
      <c r="J48" s="83"/>
      <c r="K48" s="78"/>
      <c r="L48" s="78"/>
      <c r="M48" s="79"/>
      <c r="N48" s="79"/>
    </row>
    <row r="49" spans="1:21" x14ac:dyDescent="0.15">
      <c r="A49" s="6" t="s">
        <v>254</v>
      </c>
      <c r="B49" s="16"/>
      <c r="C49" s="3"/>
      <c r="D49" s="3"/>
      <c r="E49" s="3"/>
      <c r="H49" s="82"/>
      <c r="I49" s="83"/>
      <c r="J49" s="83"/>
      <c r="K49" s="78"/>
      <c r="L49" s="78"/>
      <c r="M49" s="79"/>
      <c r="N49" s="79"/>
    </row>
    <row r="50" spans="1:21" x14ac:dyDescent="0.15">
      <c r="A50" s="23"/>
      <c r="B50" s="281"/>
      <c r="C50" s="3"/>
      <c r="D50" s="3"/>
      <c r="E50" s="3"/>
      <c r="H50" s="82"/>
      <c r="I50" s="83"/>
      <c r="J50" s="83"/>
      <c r="K50" s="78"/>
      <c r="L50" s="78"/>
      <c r="M50" s="79"/>
      <c r="N50" s="79"/>
    </row>
    <row r="51" spans="1:21" s="12" customFormat="1" x14ac:dyDescent="0.15">
      <c r="A51" s="353"/>
      <c r="B51" s="282"/>
      <c r="C51" s="458" t="s">
        <v>44</v>
      </c>
      <c r="D51" s="458"/>
      <c r="E51" s="459"/>
      <c r="F51" s="460" t="s">
        <v>45</v>
      </c>
      <c r="G51" s="458"/>
      <c r="H51" s="459"/>
      <c r="J51" s="350"/>
      <c r="K51" s="350"/>
      <c r="L51" s="350"/>
      <c r="M51" s="350"/>
      <c r="N51" s="350"/>
      <c r="O51" s="350"/>
      <c r="P51" s="350"/>
      <c r="Q51" s="350"/>
      <c r="R51" s="350"/>
      <c r="S51" s="350"/>
      <c r="T51" s="350"/>
      <c r="U51" s="350"/>
    </row>
    <row r="52" spans="1:21" s="12" customFormat="1" ht="52.5" x14ac:dyDescent="0.15">
      <c r="A52" s="354" t="s">
        <v>170</v>
      </c>
      <c r="B52" s="355" t="s">
        <v>57</v>
      </c>
      <c r="C52" s="356" t="s">
        <v>106</v>
      </c>
      <c r="D52" s="236" t="s">
        <v>122</v>
      </c>
      <c r="E52" s="236" t="s">
        <v>121</v>
      </c>
      <c r="F52" s="236" t="s">
        <v>106</v>
      </c>
      <c r="G52" s="236" t="s">
        <v>122</v>
      </c>
      <c r="H52" s="236" t="s">
        <v>121</v>
      </c>
      <c r="J52" s="350"/>
      <c r="K52" s="350"/>
      <c r="L52" s="350"/>
      <c r="M52" s="350"/>
      <c r="N52" s="350"/>
      <c r="O52" s="350"/>
      <c r="P52" s="350"/>
      <c r="Q52" s="350"/>
      <c r="R52" s="350"/>
      <c r="S52" s="350"/>
      <c r="T52" s="350"/>
      <c r="U52" s="350"/>
    </row>
    <row r="53" spans="1:21" s="12" customFormat="1" x14ac:dyDescent="0.15">
      <c r="A53" s="285" t="s">
        <v>43</v>
      </c>
      <c r="B53" s="340" t="s">
        <v>71</v>
      </c>
      <c r="C53" s="93" t="s">
        <v>101</v>
      </c>
      <c r="D53" s="56">
        <v>6815</v>
      </c>
      <c r="E53" s="93" t="s">
        <v>101</v>
      </c>
      <c r="F53" s="93" t="s">
        <v>101</v>
      </c>
      <c r="G53" s="93">
        <v>4761</v>
      </c>
      <c r="H53" s="93" t="s">
        <v>101</v>
      </c>
      <c r="J53" s="350"/>
      <c r="K53" s="350"/>
      <c r="L53" s="350"/>
      <c r="M53" s="350"/>
      <c r="N53" s="350"/>
      <c r="O53" s="350"/>
      <c r="P53" s="350"/>
      <c r="Q53" s="350"/>
      <c r="R53" s="350"/>
      <c r="S53" s="350"/>
      <c r="T53" s="350"/>
      <c r="U53" s="350"/>
    </row>
    <row r="54" spans="1:21" s="12" customFormat="1" x14ac:dyDescent="0.15">
      <c r="A54" s="285" t="s">
        <v>43</v>
      </c>
      <c r="B54" s="340" t="s">
        <v>58</v>
      </c>
      <c r="C54" s="94" t="s">
        <v>101</v>
      </c>
      <c r="D54" s="58">
        <v>7528</v>
      </c>
      <c r="E54" s="94" t="s">
        <v>101</v>
      </c>
      <c r="F54" s="94" t="s">
        <v>101</v>
      </c>
      <c r="G54" s="94">
        <v>6004</v>
      </c>
      <c r="H54" s="94" t="s">
        <v>101</v>
      </c>
      <c r="J54" s="350"/>
      <c r="K54" s="350"/>
      <c r="L54" s="350"/>
      <c r="M54" s="350"/>
      <c r="N54" s="350"/>
      <c r="O54" s="350"/>
      <c r="P54" s="350"/>
      <c r="Q54" s="350"/>
      <c r="R54" s="350"/>
      <c r="S54" s="350"/>
      <c r="T54" s="350"/>
      <c r="U54" s="350"/>
    </row>
    <row r="55" spans="1:21" s="12" customFormat="1" x14ac:dyDescent="0.15">
      <c r="A55" s="285" t="s">
        <v>43</v>
      </c>
      <c r="B55" s="340" t="s">
        <v>59</v>
      </c>
      <c r="C55" s="94" t="s">
        <v>101</v>
      </c>
      <c r="D55" s="58">
        <v>22064</v>
      </c>
      <c r="E55" s="94" t="s">
        <v>101</v>
      </c>
      <c r="F55" s="94" t="s">
        <v>101</v>
      </c>
      <c r="G55" s="94">
        <v>18804</v>
      </c>
      <c r="H55" s="94" t="s">
        <v>101</v>
      </c>
      <c r="J55" s="350"/>
      <c r="K55" s="350"/>
      <c r="L55" s="350"/>
      <c r="M55" s="350"/>
      <c r="N55" s="350"/>
      <c r="O55" s="350"/>
      <c r="P55" s="350"/>
      <c r="Q55" s="350"/>
      <c r="R55" s="350"/>
      <c r="S55" s="350"/>
      <c r="T55" s="350"/>
      <c r="U55" s="350"/>
    </row>
    <row r="56" spans="1:21" s="12" customFormat="1" x14ac:dyDescent="0.15">
      <c r="A56" s="285" t="s">
        <v>43</v>
      </c>
      <c r="B56" s="340" t="s">
        <v>60</v>
      </c>
      <c r="C56" s="94" t="s">
        <v>101</v>
      </c>
      <c r="D56" s="58">
        <v>41873</v>
      </c>
      <c r="E56" s="94" t="s">
        <v>101</v>
      </c>
      <c r="F56" s="94" t="s">
        <v>101</v>
      </c>
      <c r="G56" s="94">
        <v>33726</v>
      </c>
      <c r="H56" s="94" t="s">
        <v>101</v>
      </c>
      <c r="J56" s="350"/>
      <c r="K56" s="350"/>
      <c r="L56" s="350"/>
      <c r="M56" s="350"/>
      <c r="N56" s="350"/>
      <c r="O56" s="350"/>
      <c r="P56" s="350"/>
      <c r="Q56" s="350"/>
      <c r="R56" s="350"/>
      <c r="S56" s="350"/>
      <c r="T56" s="350"/>
      <c r="U56" s="350"/>
    </row>
    <row r="57" spans="1:21" s="12" customFormat="1" x14ac:dyDescent="0.15">
      <c r="A57" s="285" t="s">
        <v>43</v>
      </c>
      <c r="B57" s="340" t="s">
        <v>61</v>
      </c>
      <c r="C57" s="94" t="s">
        <v>101</v>
      </c>
      <c r="D57" s="58">
        <v>63791</v>
      </c>
      <c r="E57" s="94" t="s">
        <v>101</v>
      </c>
      <c r="F57" s="94" t="s">
        <v>101</v>
      </c>
      <c r="G57" s="94">
        <v>49534</v>
      </c>
      <c r="H57" s="94" t="s">
        <v>101</v>
      </c>
      <c r="J57" s="350"/>
      <c r="K57" s="350"/>
      <c r="L57" s="350"/>
      <c r="M57" s="350"/>
      <c r="N57" s="350"/>
      <c r="O57" s="350"/>
      <c r="P57" s="350"/>
      <c r="Q57" s="350"/>
      <c r="R57" s="350"/>
      <c r="S57" s="350"/>
      <c r="T57" s="350"/>
      <c r="U57" s="350"/>
    </row>
    <row r="58" spans="1:21" s="12" customFormat="1" x14ac:dyDescent="0.15">
      <c r="A58" s="285" t="s">
        <v>43</v>
      </c>
      <c r="B58" s="340" t="s">
        <v>62</v>
      </c>
      <c r="C58" s="94" t="s">
        <v>101</v>
      </c>
      <c r="D58" s="58">
        <v>92279</v>
      </c>
      <c r="E58" s="94" t="s">
        <v>101</v>
      </c>
      <c r="F58" s="94" t="s">
        <v>101</v>
      </c>
      <c r="G58" s="94">
        <v>66508</v>
      </c>
      <c r="H58" s="94" t="s">
        <v>101</v>
      </c>
      <c r="J58" s="350"/>
      <c r="K58" s="350"/>
      <c r="L58" s="350"/>
      <c r="M58" s="350"/>
      <c r="N58" s="350"/>
      <c r="O58" s="350"/>
      <c r="P58" s="350"/>
      <c r="Q58" s="350"/>
      <c r="R58" s="350"/>
      <c r="S58" s="350"/>
      <c r="T58" s="350"/>
      <c r="U58" s="350"/>
    </row>
    <row r="59" spans="1:21" s="12" customFormat="1" x14ac:dyDescent="0.15">
      <c r="A59" s="285" t="s">
        <v>43</v>
      </c>
      <c r="B59" s="340" t="s">
        <v>63</v>
      </c>
      <c r="C59" s="94" t="s">
        <v>101</v>
      </c>
      <c r="D59" s="58">
        <v>123265</v>
      </c>
      <c r="E59" s="94" t="s">
        <v>101</v>
      </c>
      <c r="F59" s="94" t="s">
        <v>101</v>
      </c>
      <c r="G59" s="94">
        <v>85091</v>
      </c>
      <c r="H59" s="94" t="s">
        <v>101</v>
      </c>
      <c r="J59" s="350"/>
      <c r="K59" s="350"/>
      <c r="L59" s="350"/>
      <c r="M59" s="350"/>
      <c r="N59" s="350"/>
      <c r="O59" s="350"/>
      <c r="P59" s="350"/>
      <c r="Q59" s="350"/>
      <c r="R59" s="350"/>
      <c r="S59" s="350"/>
      <c r="T59" s="350"/>
      <c r="U59" s="350"/>
    </row>
    <row r="60" spans="1:21" s="12" customFormat="1" x14ac:dyDescent="0.15">
      <c r="A60" s="285" t="s">
        <v>43</v>
      </c>
      <c r="B60" s="340" t="s">
        <v>64</v>
      </c>
      <c r="C60" s="94" t="s">
        <v>101</v>
      </c>
      <c r="D60" s="58">
        <v>168010</v>
      </c>
      <c r="E60" s="94" t="s">
        <v>101</v>
      </c>
      <c r="F60" s="94" t="s">
        <v>101</v>
      </c>
      <c r="G60" s="94">
        <v>111587</v>
      </c>
      <c r="H60" s="94" t="s">
        <v>101</v>
      </c>
      <c r="J60" s="350"/>
      <c r="K60" s="350"/>
      <c r="L60" s="350"/>
      <c r="M60" s="350"/>
      <c r="N60" s="350"/>
      <c r="O60" s="350"/>
      <c r="P60" s="350"/>
      <c r="Q60" s="350"/>
      <c r="R60" s="350"/>
      <c r="S60" s="350"/>
      <c r="T60" s="350"/>
      <c r="U60" s="350"/>
    </row>
    <row r="61" spans="1:21" s="12" customFormat="1" x14ac:dyDescent="0.15">
      <c r="A61" s="285" t="s">
        <v>43</v>
      </c>
      <c r="B61" s="340" t="s">
        <v>65</v>
      </c>
      <c r="C61" s="94" t="s">
        <v>101</v>
      </c>
      <c r="D61" s="58">
        <v>234123</v>
      </c>
      <c r="E61" s="94" t="s">
        <v>101</v>
      </c>
      <c r="F61" s="94" t="s">
        <v>101</v>
      </c>
      <c r="G61" s="94">
        <v>160946</v>
      </c>
      <c r="H61" s="94" t="s">
        <v>101</v>
      </c>
      <c r="J61" s="350"/>
      <c r="K61" s="350"/>
      <c r="L61" s="350"/>
      <c r="M61" s="350"/>
      <c r="N61" s="350"/>
      <c r="O61" s="350"/>
      <c r="P61" s="350"/>
      <c r="Q61" s="350"/>
      <c r="R61" s="350"/>
      <c r="S61" s="350"/>
      <c r="T61" s="350"/>
      <c r="U61" s="350"/>
    </row>
    <row r="62" spans="1:21" s="12" customFormat="1" x14ac:dyDescent="0.15">
      <c r="A62" s="285" t="s">
        <v>43</v>
      </c>
      <c r="B62" s="340" t="s">
        <v>66</v>
      </c>
      <c r="C62" s="94" t="s">
        <v>101</v>
      </c>
      <c r="D62" s="58">
        <v>298955</v>
      </c>
      <c r="E62" s="94" t="s">
        <v>101</v>
      </c>
      <c r="F62" s="94" t="s">
        <v>101</v>
      </c>
      <c r="G62" s="94">
        <v>234711</v>
      </c>
      <c r="H62" s="94" t="s">
        <v>101</v>
      </c>
      <c r="J62" s="350"/>
      <c r="K62" s="350"/>
      <c r="L62" s="350"/>
      <c r="M62" s="350"/>
      <c r="N62" s="350"/>
      <c r="O62" s="350"/>
      <c r="P62" s="350"/>
      <c r="Q62" s="350"/>
      <c r="R62" s="350"/>
      <c r="S62" s="350"/>
      <c r="T62" s="350"/>
      <c r="U62" s="350"/>
    </row>
    <row r="63" spans="1:21" s="12" customFormat="1" x14ac:dyDescent="0.15">
      <c r="A63" s="285" t="s">
        <v>43</v>
      </c>
      <c r="B63" s="340" t="s">
        <v>67</v>
      </c>
      <c r="C63" s="94" t="s">
        <v>101</v>
      </c>
      <c r="D63" s="58">
        <v>351163</v>
      </c>
      <c r="E63" s="94" t="s">
        <v>101</v>
      </c>
      <c r="F63" s="94" t="s">
        <v>101</v>
      </c>
      <c r="G63" s="94">
        <v>306377</v>
      </c>
      <c r="H63" s="94" t="s">
        <v>101</v>
      </c>
      <c r="J63" s="350"/>
      <c r="K63" s="350"/>
      <c r="L63" s="350"/>
      <c r="M63" s="350"/>
      <c r="N63" s="350"/>
      <c r="O63" s="350"/>
      <c r="P63" s="350"/>
      <c r="Q63" s="350"/>
      <c r="R63" s="350"/>
      <c r="S63" s="350"/>
      <c r="T63" s="350"/>
      <c r="U63" s="350"/>
    </row>
    <row r="64" spans="1:21" s="12" customFormat="1" x14ac:dyDescent="0.15">
      <c r="A64" s="285" t="s">
        <v>43</v>
      </c>
      <c r="B64" s="340" t="s">
        <v>68</v>
      </c>
      <c r="C64" s="94" t="s">
        <v>101</v>
      </c>
      <c r="D64" s="58">
        <v>375144</v>
      </c>
      <c r="E64" s="94" t="s">
        <v>101</v>
      </c>
      <c r="F64" s="94" t="s">
        <v>101</v>
      </c>
      <c r="G64" s="94">
        <v>325820</v>
      </c>
      <c r="H64" s="94" t="s">
        <v>101</v>
      </c>
      <c r="J64" s="350"/>
      <c r="K64" s="350"/>
      <c r="L64" s="350"/>
      <c r="M64" s="350"/>
      <c r="N64" s="350"/>
      <c r="O64" s="350"/>
      <c r="P64" s="350"/>
      <c r="Q64" s="350"/>
      <c r="R64" s="350"/>
      <c r="S64" s="350"/>
      <c r="T64" s="350"/>
      <c r="U64" s="350"/>
    </row>
    <row r="65" spans="1:21" s="12" customFormat="1" x14ac:dyDescent="0.15">
      <c r="A65" s="285" t="s">
        <v>43</v>
      </c>
      <c r="B65" s="340" t="s">
        <v>69</v>
      </c>
      <c r="C65" s="94" t="s">
        <v>101</v>
      </c>
      <c r="D65" s="58">
        <v>330591</v>
      </c>
      <c r="E65" s="94" t="s">
        <v>101</v>
      </c>
      <c r="F65" s="94" t="s">
        <v>101</v>
      </c>
      <c r="G65" s="94">
        <v>299387</v>
      </c>
      <c r="H65" s="94" t="s">
        <v>101</v>
      </c>
      <c r="J65" s="350"/>
      <c r="K65" s="350"/>
      <c r="L65" s="350"/>
      <c r="M65" s="350"/>
      <c r="N65" s="350"/>
      <c r="O65" s="350"/>
      <c r="P65" s="350"/>
      <c r="Q65" s="350"/>
      <c r="R65" s="350"/>
      <c r="S65" s="350"/>
      <c r="T65" s="350"/>
      <c r="U65" s="350"/>
    </row>
    <row r="66" spans="1:21" s="12" customFormat="1" x14ac:dyDescent="0.15">
      <c r="A66" s="308" t="s">
        <v>43</v>
      </c>
      <c r="B66" s="357" t="s">
        <v>56</v>
      </c>
      <c r="C66" s="95" t="s">
        <v>101</v>
      </c>
      <c r="D66" s="60">
        <v>19838</v>
      </c>
      <c r="E66" s="95" t="s">
        <v>101</v>
      </c>
      <c r="F66" s="95" t="s">
        <v>101</v>
      </c>
      <c r="G66" s="95">
        <v>17856</v>
      </c>
      <c r="H66" s="95" t="s">
        <v>101</v>
      </c>
      <c r="J66" s="350"/>
      <c r="K66" s="350"/>
      <c r="L66" s="350"/>
      <c r="M66" s="350"/>
      <c r="N66" s="350"/>
      <c r="O66" s="350"/>
      <c r="P66" s="350"/>
      <c r="Q66" s="350"/>
      <c r="R66" s="350"/>
      <c r="S66" s="350"/>
      <c r="T66" s="350"/>
      <c r="U66" s="350"/>
    </row>
    <row r="67" spans="1:21" s="12" customFormat="1" x14ac:dyDescent="0.15">
      <c r="A67" s="282" t="s">
        <v>88</v>
      </c>
      <c r="B67" s="340" t="s">
        <v>71</v>
      </c>
      <c r="C67" s="93">
        <v>38978</v>
      </c>
      <c r="D67" s="56">
        <v>10449</v>
      </c>
      <c r="E67" s="93">
        <v>284</v>
      </c>
      <c r="F67" s="93">
        <v>36223</v>
      </c>
      <c r="G67" s="93">
        <v>7458</v>
      </c>
      <c r="H67" s="93">
        <v>149</v>
      </c>
      <c r="J67" s="350"/>
      <c r="K67" s="350"/>
      <c r="L67" s="350"/>
      <c r="M67" s="350"/>
      <c r="N67" s="350"/>
      <c r="O67" s="350"/>
      <c r="P67" s="350"/>
      <c r="Q67" s="350"/>
      <c r="R67" s="350"/>
      <c r="S67" s="350"/>
      <c r="T67" s="350"/>
      <c r="U67" s="350"/>
    </row>
    <row r="68" spans="1:21" s="12" customFormat="1" x14ac:dyDescent="0.15">
      <c r="A68" s="285" t="s">
        <v>88</v>
      </c>
      <c r="B68" s="340" t="s">
        <v>58</v>
      </c>
      <c r="C68" s="94">
        <v>903288</v>
      </c>
      <c r="D68" s="58">
        <v>7904</v>
      </c>
      <c r="E68" s="94">
        <v>3899</v>
      </c>
      <c r="F68" s="94">
        <v>851885</v>
      </c>
      <c r="G68" s="94">
        <v>6403</v>
      </c>
      <c r="H68" s="94">
        <v>3442</v>
      </c>
      <c r="J68" s="350"/>
      <c r="K68" s="350"/>
      <c r="L68" s="350"/>
      <c r="M68" s="350"/>
      <c r="N68" s="350"/>
      <c r="O68" s="350"/>
      <c r="P68" s="350"/>
      <c r="Q68" s="350"/>
      <c r="R68" s="350"/>
      <c r="S68" s="350"/>
      <c r="T68" s="350"/>
      <c r="U68" s="350"/>
    </row>
    <row r="69" spans="1:21" s="12" customFormat="1" x14ac:dyDescent="0.15">
      <c r="A69" s="285" t="s">
        <v>88</v>
      </c>
      <c r="B69" s="340" t="s">
        <v>59</v>
      </c>
      <c r="C69" s="94">
        <v>920774</v>
      </c>
      <c r="D69" s="58">
        <v>23592</v>
      </c>
      <c r="E69" s="94">
        <v>17059</v>
      </c>
      <c r="F69" s="94">
        <v>848162</v>
      </c>
      <c r="G69" s="94">
        <v>19967</v>
      </c>
      <c r="H69" s="94">
        <v>15665</v>
      </c>
      <c r="J69" s="350"/>
      <c r="K69" s="350"/>
      <c r="L69" s="350"/>
      <c r="M69" s="350"/>
      <c r="N69" s="350"/>
      <c r="O69" s="350"/>
      <c r="P69" s="350"/>
      <c r="Q69" s="350"/>
      <c r="R69" s="350"/>
      <c r="S69" s="350"/>
      <c r="T69" s="350"/>
      <c r="U69" s="350"/>
    </row>
    <row r="70" spans="1:21" s="12" customFormat="1" x14ac:dyDescent="0.15">
      <c r="A70" s="285" t="s">
        <v>88</v>
      </c>
      <c r="B70" s="340" t="s">
        <v>60</v>
      </c>
      <c r="C70" s="94">
        <v>941881</v>
      </c>
      <c r="D70" s="58">
        <v>43785</v>
      </c>
      <c r="E70" s="94">
        <v>33607</v>
      </c>
      <c r="F70" s="94">
        <v>862043</v>
      </c>
      <c r="G70" s="94">
        <v>36250</v>
      </c>
      <c r="H70" s="94">
        <v>28112</v>
      </c>
      <c r="J70" s="350"/>
      <c r="K70" s="350"/>
      <c r="L70" s="350"/>
      <c r="M70" s="350"/>
      <c r="N70" s="350"/>
      <c r="O70" s="350"/>
      <c r="P70" s="350"/>
      <c r="Q70" s="350"/>
      <c r="R70" s="350"/>
      <c r="S70" s="350"/>
      <c r="T70" s="350"/>
      <c r="U70" s="350"/>
    </row>
    <row r="71" spans="1:21" s="12" customFormat="1" x14ac:dyDescent="0.15">
      <c r="A71" s="285" t="s">
        <v>88</v>
      </c>
      <c r="B71" s="340" t="s">
        <v>61</v>
      </c>
      <c r="C71" s="94">
        <v>850158</v>
      </c>
      <c r="D71" s="58">
        <v>68262</v>
      </c>
      <c r="E71" s="94">
        <v>52216</v>
      </c>
      <c r="F71" s="94">
        <v>776567</v>
      </c>
      <c r="G71" s="94">
        <v>53333</v>
      </c>
      <c r="H71" s="94">
        <v>39170</v>
      </c>
      <c r="J71" s="350"/>
      <c r="K71" s="350"/>
      <c r="L71" s="350"/>
      <c r="M71" s="350"/>
      <c r="N71" s="350"/>
      <c r="O71" s="350"/>
      <c r="P71" s="350"/>
      <c r="Q71" s="350"/>
      <c r="R71" s="350"/>
      <c r="S71" s="350"/>
      <c r="T71" s="350"/>
      <c r="U71" s="350"/>
    </row>
    <row r="72" spans="1:21" s="12" customFormat="1" x14ac:dyDescent="0.15">
      <c r="A72" s="285" t="s">
        <v>88</v>
      </c>
      <c r="B72" s="340" t="s">
        <v>62</v>
      </c>
      <c r="C72" s="94">
        <v>872664</v>
      </c>
      <c r="D72" s="58">
        <v>98108</v>
      </c>
      <c r="E72" s="94">
        <v>71506</v>
      </c>
      <c r="F72" s="94">
        <v>812334</v>
      </c>
      <c r="G72" s="94">
        <v>71431</v>
      </c>
      <c r="H72" s="94">
        <v>48321</v>
      </c>
      <c r="J72" s="350"/>
      <c r="K72" s="350"/>
      <c r="L72" s="350"/>
      <c r="M72" s="350"/>
      <c r="N72" s="350"/>
      <c r="O72" s="350"/>
      <c r="P72" s="350"/>
      <c r="Q72" s="350"/>
      <c r="R72" s="350"/>
      <c r="S72" s="350"/>
      <c r="T72" s="350"/>
      <c r="U72" s="350"/>
    </row>
    <row r="73" spans="1:21" s="12" customFormat="1" x14ac:dyDescent="0.15">
      <c r="A73" s="285" t="s">
        <v>88</v>
      </c>
      <c r="B73" s="340" t="s">
        <v>63</v>
      </c>
      <c r="C73" s="94">
        <v>794463</v>
      </c>
      <c r="D73" s="58">
        <v>131102</v>
      </c>
      <c r="E73" s="94">
        <v>87052</v>
      </c>
      <c r="F73" s="94">
        <v>744066</v>
      </c>
      <c r="G73" s="94">
        <v>91740</v>
      </c>
      <c r="H73" s="94">
        <v>55702</v>
      </c>
      <c r="J73" s="350"/>
      <c r="K73" s="350"/>
      <c r="L73" s="350"/>
      <c r="M73" s="350"/>
      <c r="N73" s="350"/>
      <c r="O73" s="350"/>
      <c r="P73" s="350"/>
      <c r="Q73" s="350"/>
      <c r="R73" s="350"/>
      <c r="S73" s="350"/>
      <c r="T73" s="350"/>
      <c r="U73" s="350"/>
    </row>
    <row r="74" spans="1:21" s="12" customFormat="1" x14ac:dyDescent="0.15">
      <c r="A74" s="285" t="s">
        <v>88</v>
      </c>
      <c r="B74" s="340" t="s">
        <v>64</v>
      </c>
      <c r="C74" s="94">
        <v>772632</v>
      </c>
      <c r="D74" s="58">
        <v>174626</v>
      </c>
      <c r="E74" s="94">
        <v>102556</v>
      </c>
      <c r="F74" s="94">
        <v>724735</v>
      </c>
      <c r="G74" s="94">
        <v>119019</v>
      </c>
      <c r="H74" s="94">
        <v>64979</v>
      </c>
      <c r="J74" s="350"/>
      <c r="K74" s="350"/>
      <c r="L74" s="350"/>
      <c r="M74" s="350"/>
      <c r="N74" s="350"/>
      <c r="O74" s="350"/>
      <c r="P74" s="350"/>
      <c r="Q74" s="350"/>
      <c r="R74" s="350"/>
      <c r="S74" s="350"/>
      <c r="T74" s="350"/>
      <c r="U74" s="350"/>
    </row>
    <row r="75" spans="1:21" s="12" customFormat="1" x14ac:dyDescent="0.15">
      <c r="A75" s="285" t="s">
        <v>88</v>
      </c>
      <c r="B75" s="340" t="s">
        <v>65</v>
      </c>
      <c r="C75" s="94">
        <v>667167</v>
      </c>
      <c r="D75" s="58">
        <v>243694</v>
      </c>
      <c r="E75" s="94">
        <v>120712</v>
      </c>
      <c r="F75" s="94">
        <v>623063</v>
      </c>
      <c r="G75" s="94">
        <v>170180</v>
      </c>
      <c r="H75" s="94">
        <v>80787</v>
      </c>
      <c r="J75" s="350"/>
      <c r="K75" s="350"/>
      <c r="L75" s="350"/>
      <c r="M75" s="350"/>
      <c r="N75" s="350"/>
      <c r="O75" s="350"/>
      <c r="P75" s="350"/>
      <c r="Q75" s="350"/>
      <c r="R75" s="350"/>
      <c r="S75" s="350"/>
      <c r="T75" s="350"/>
      <c r="U75" s="350"/>
    </row>
    <row r="76" spans="1:21" s="12" customFormat="1" x14ac:dyDescent="0.15">
      <c r="A76" s="285" t="s">
        <v>88</v>
      </c>
      <c r="B76" s="340" t="s">
        <v>66</v>
      </c>
      <c r="C76" s="94">
        <v>536560</v>
      </c>
      <c r="D76" s="58">
        <v>310240</v>
      </c>
      <c r="E76" s="94">
        <v>138337</v>
      </c>
      <c r="F76" s="94">
        <v>487811</v>
      </c>
      <c r="G76" s="94">
        <v>246632</v>
      </c>
      <c r="H76" s="94">
        <v>107897</v>
      </c>
      <c r="J76" s="350"/>
      <c r="K76" s="350"/>
      <c r="L76" s="350"/>
      <c r="M76" s="350"/>
      <c r="N76" s="350"/>
      <c r="O76" s="350"/>
      <c r="P76" s="350"/>
      <c r="Q76" s="350"/>
      <c r="R76" s="350"/>
      <c r="S76" s="350"/>
      <c r="T76" s="350"/>
      <c r="U76" s="350"/>
    </row>
    <row r="77" spans="1:21" s="12" customFormat="1" x14ac:dyDescent="0.15">
      <c r="A77" s="285" t="s">
        <v>88</v>
      </c>
      <c r="B77" s="340" t="s">
        <v>67</v>
      </c>
      <c r="C77" s="94">
        <v>378520</v>
      </c>
      <c r="D77" s="58">
        <v>365919</v>
      </c>
      <c r="E77" s="94">
        <v>158328</v>
      </c>
      <c r="F77" s="94">
        <v>328716</v>
      </c>
      <c r="G77" s="94">
        <v>323540</v>
      </c>
      <c r="H77" s="94">
        <v>150622</v>
      </c>
      <c r="J77" s="350"/>
      <c r="K77" s="350"/>
      <c r="L77" s="350"/>
      <c r="M77" s="350"/>
      <c r="N77" s="350"/>
      <c r="O77" s="350"/>
      <c r="P77" s="350"/>
      <c r="Q77" s="350"/>
      <c r="R77" s="350"/>
      <c r="S77" s="350"/>
      <c r="T77" s="350"/>
      <c r="U77" s="350"/>
    </row>
    <row r="78" spans="1:21" s="12" customFormat="1" x14ac:dyDescent="0.15">
      <c r="A78" s="285" t="s">
        <v>88</v>
      </c>
      <c r="B78" s="340" t="s">
        <v>68</v>
      </c>
      <c r="C78" s="94">
        <v>209653</v>
      </c>
      <c r="D78" s="58">
        <v>393899</v>
      </c>
      <c r="E78" s="94">
        <v>158318</v>
      </c>
      <c r="F78" s="94">
        <v>168650</v>
      </c>
      <c r="G78" s="94">
        <v>340196</v>
      </c>
      <c r="H78" s="94">
        <v>149506</v>
      </c>
      <c r="J78" s="350"/>
      <c r="K78" s="350"/>
      <c r="L78" s="350"/>
      <c r="M78" s="350"/>
      <c r="N78" s="350"/>
      <c r="O78" s="350"/>
      <c r="P78" s="350"/>
      <c r="Q78" s="350"/>
      <c r="R78" s="350"/>
      <c r="S78" s="350"/>
      <c r="T78" s="350"/>
      <c r="U78" s="350"/>
    </row>
    <row r="79" spans="1:21" s="12" customFormat="1" x14ac:dyDescent="0.15">
      <c r="A79" s="285" t="s">
        <v>88</v>
      </c>
      <c r="B79" s="340" t="s">
        <v>69</v>
      </c>
      <c r="C79" s="94">
        <v>157526</v>
      </c>
      <c r="D79" s="58">
        <v>343345</v>
      </c>
      <c r="E79" s="94">
        <v>107163</v>
      </c>
      <c r="F79" s="94">
        <v>102153</v>
      </c>
      <c r="G79" s="94">
        <v>312772</v>
      </c>
      <c r="H79" s="94">
        <v>108288</v>
      </c>
      <c r="J79" s="350"/>
      <c r="K79" s="350"/>
      <c r="L79" s="350"/>
      <c r="M79" s="350"/>
      <c r="N79" s="350"/>
      <c r="O79" s="350"/>
      <c r="P79" s="350"/>
      <c r="Q79" s="350"/>
      <c r="R79" s="350"/>
      <c r="S79" s="350"/>
      <c r="T79" s="350"/>
      <c r="U79" s="350"/>
    </row>
    <row r="80" spans="1:21" s="12" customFormat="1" x14ac:dyDescent="0.15">
      <c r="A80" s="308" t="s">
        <v>88</v>
      </c>
      <c r="B80" s="357" t="s">
        <v>56</v>
      </c>
      <c r="C80" s="95">
        <v>1720</v>
      </c>
      <c r="D80" s="60">
        <v>21555</v>
      </c>
      <c r="E80" s="95">
        <v>4698</v>
      </c>
      <c r="F80" s="95">
        <v>691</v>
      </c>
      <c r="G80" s="95">
        <v>19575</v>
      </c>
      <c r="H80" s="95">
        <v>2817</v>
      </c>
      <c r="J80" s="350"/>
      <c r="K80" s="350"/>
      <c r="L80" s="350"/>
      <c r="M80" s="350"/>
      <c r="N80" s="350"/>
      <c r="O80" s="350"/>
      <c r="P80" s="350"/>
      <c r="Q80" s="350"/>
      <c r="R80" s="350"/>
      <c r="S80" s="350"/>
      <c r="T80" s="350"/>
      <c r="U80" s="350"/>
    </row>
    <row r="81" spans="1:21" s="12" customFormat="1" x14ac:dyDescent="0.15">
      <c r="A81" s="282" t="s">
        <v>100</v>
      </c>
      <c r="B81" s="340" t="s">
        <v>71</v>
      </c>
      <c r="C81" s="93">
        <v>41271</v>
      </c>
      <c r="D81" s="56">
        <v>11123</v>
      </c>
      <c r="E81" s="93">
        <v>239</v>
      </c>
      <c r="F81" s="93">
        <v>38493</v>
      </c>
      <c r="G81" s="93">
        <v>7213</v>
      </c>
      <c r="H81" s="93">
        <v>133</v>
      </c>
      <c r="J81" s="350"/>
      <c r="K81" s="350"/>
      <c r="L81" s="350"/>
      <c r="M81" s="350"/>
      <c r="N81" s="350"/>
      <c r="O81" s="350"/>
      <c r="P81" s="350"/>
      <c r="Q81" s="350"/>
      <c r="R81" s="350"/>
      <c r="S81" s="350"/>
      <c r="T81" s="350"/>
      <c r="U81" s="350"/>
    </row>
    <row r="82" spans="1:21" s="12" customFormat="1" x14ac:dyDescent="0.15">
      <c r="A82" s="285" t="s">
        <v>100</v>
      </c>
      <c r="B82" s="340" t="s">
        <v>58</v>
      </c>
      <c r="C82" s="94">
        <v>908500</v>
      </c>
      <c r="D82" s="58">
        <v>7451</v>
      </c>
      <c r="E82" s="94">
        <v>3584</v>
      </c>
      <c r="F82" s="94">
        <v>858016</v>
      </c>
      <c r="G82" s="94">
        <v>6197</v>
      </c>
      <c r="H82" s="94">
        <v>3244</v>
      </c>
      <c r="J82" s="350"/>
      <c r="K82" s="350"/>
      <c r="L82" s="350"/>
      <c r="M82" s="350"/>
      <c r="N82" s="350"/>
      <c r="O82" s="350"/>
      <c r="P82" s="350"/>
      <c r="Q82" s="350"/>
      <c r="R82" s="350"/>
      <c r="S82" s="350"/>
      <c r="T82" s="350"/>
      <c r="U82" s="350"/>
    </row>
    <row r="83" spans="1:21" s="12" customFormat="1" x14ac:dyDescent="0.15">
      <c r="A83" s="285" t="s">
        <v>100</v>
      </c>
      <c r="B83" s="340" t="s">
        <v>59</v>
      </c>
      <c r="C83" s="94">
        <v>930274</v>
      </c>
      <c r="D83" s="58">
        <v>22924</v>
      </c>
      <c r="E83" s="94">
        <v>16256</v>
      </c>
      <c r="F83" s="94">
        <v>859173</v>
      </c>
      <c r="G83" s="94">
        <v>19088</v>
      </c>
      <c r="H83" s="94">
        <v>14924</v>
      </c>
      <c r="J83" s="350"/>
      <c r="K83" s="350"/>
      <c r="L83" s="350"/>
      <c r="M83" s="350"/>
      <c r="N83" s="350"/>
      <c r="O83" s="350"/>
      <c r="P83" s="350"/>
      <c r="Q83" s="350"/>
      <c r="R83" s="350"/>
      <c r="S83" s="350"/>
      <c r="T83" s="350"/>
      <c r="U83" s="350"/>
    </row>
    <row r="84" spans="1:21" s="12" customFormat="1" x14ac:dyDescent="0.15">
      <c r="A84" s="285" t="s">
        <v>100</v>
      </c>
      <c r="B84" s="340" t="s">
        <v>60</v>
      </c>
      <c r="C84" s="94">
        <v>955910</v>
      </c>
      <c r="D84" s="58">
        <v>43444</v>
      </c>
      <c r="E84" s="94">
        <v>33043</v>
      </c>
      <c r="F84" s="94">
        <v>875839</v>
      </c>
      <c r="G84" s="94">
        <v>35309</v>
      </c>
      <c r="H84" s="94">
        <v>27269</v>
      </c>
      <c r="J84" s="350"/>
      <c r="K84" s="350"/>
      <c r="L84" s="350"/>
      <c r="M84" s="350"/>
      <c r="N84" s="350"/>
      <c r="O84" s="350"/>
      <c r="P84" s="350"/>
      <c r="Q84" s="350"/>
      <c r="R84" s="350"/>
      <c r="S84" s="350"/>
      <c r="T84" s="350"/>
      <c r="U84" s="350"/>
    </row>
    <row r="85" spans="1:21" s="12" customFormat="1" x14ac:dyDescent="0.15">
      <c r="A85" s="285" t="s">
        <v>100</v>
      </c>
      <c r="B85" s="340" t="s">
        <v>61</v>
      </c>
      <c r="C85" s="94">
        <v>865848</v>
      </c>
      <c r="D85" s="58">
        <v>68532</v>
      </c>
      <c r="E85" s="94">
        <v>52346</v>
      </c>
      <c r="F85" s="94">
        <v>789838</v>
      </c>
      <c r="G85" s="94">
        <v>53581</v>
      </c>
      <c r="H85" s="94">
        <v>39178</v>
      </c>
      <c r="J85" s="350"/>
      <c r="K85" s="350"/>
      <c r="L85" s="350"/>
      <c r="M85" s="350"/>
      <c r="N85" s="350"/>
      <c r="O85" s="350"/>
      <c r="P85" s="350"/>
      <c r="Q85" s="350"/>
      <c r="R85" s="350"/>
      <c r="S85" s="350"/>
      <c r="T85" s="350"/>
      <c r="U85" s="350"/>
    </row>
    <row r="86" spans="1:21" s="12" customFormat="1" x14ac:dyDescent="0.15">
      <c r="A86" s="285" t="s">
        <v>100</v>
      </c>
      <c r="B86" s="340" t="s">
        <v>62</v>
      </c>
      <c r="C86" s="94">
        <v>859686</v>
      </c>
      <c r="D86" s="58">
        <v>98743</v>
      </c>
      <c r="E86" s="94">
        <v>72479</v>
      </c>
      <c r="F86" s="94">
        <v>796631</v>
      </c>
      <c r="G86" s="94">
        <v>72659</v>
      </c>
      <c r="H86" s="94">
        <v>49425</v>
      </c>
      <c r="J86" s="350"/>
      <c r="K86" s="350"/>
      <c r="L86" s="350"/>
      <c r="M86" s="350"/>
      <c r="N86" s="350"/>
      <c r="O86" s="350"/>
      <c r="P86" s="350"/>
      <c r="Q86" s="350"/>
      <c r="R86" s="350"/>
      <c r="S86" s="350"/>
      <c r="T86" s="350"/>
      <c r="U86" s="350"/>
    </row>
    <row r="87" spans="1:21" s="12" customFormat="1" x14ac:dyDescent="0.15">
      <c r="A87" s="285" t="s">
        <v>100</v>
      </c>
      <c r="B87" s="340" t="s">
        <v>63</v>
      </c>
      <c r="C87" s="94">
        <v>818510</v>
      </c>
      <c r="D87" s="58">
        <v>133505</v>
      </c>
      <c r="E87" s="94">
        <v>89877</v>
      </c>
      <c r="F87" s="94">
        <v>769137</v>
      </c>
      <c r="G87" s="94">
        <v>94818</v>
      </c>
      <c r="H87" s="94">
        <v>58246</v>
      </c>
      <c r="J87" s="350"/>
      <c r="K87" s="350"/>
      <c r="L87" s="350"/>
      <c r="M87" s="350"/>
      <c r="N87" s="350"/>
      <c r="O87" s="350"/>
      <c r="P87" s="350"/>
      <c r="Q87" s="350"/>
      <c r="R87" s="350"/>
      <c r="S87" s="350"/>
      <c r="T87" s="350"/>
      <c r="U87" s="350"/>
    </row>
    <row r="88" spans="1:21" s="12" customFormat="1" x14ac:dyDescent="0.15">
      <c r="A88" s="285" t="s">
        <v>100</v>
      </c>
      <c r="B88" s="340" t="s">
        <v>64</v>
      </c>
      <c r="C88" s="94">
        <v>768277</v>
      </c>
      <c r="D88" s="58">
        <v>175877</v>
      </c>
      <c r="E88" s="94">
        <v>105240</v>
      </c>
      <c r="F88" s="94">
        <v>721241</v>
      </c>
      <c r="G88" s="94">
        <v>122529</v>
      </c>
      <c r="H88" s="94">
        <v>67345</v>
      </c>
      <c r="J88" s="350"/>
      <c r="K88" s="350"/>
      <c r="L88" s="350"/>
      <c r="M88" s="350"/>
      <c r="N88" s="350"/>
      <c r="O88" s="350"/>
      <c r="P88" s="350"/>
      <c r="Q88" s="350"/>
      <c r="R88" s="350"/>
      <c r="S88" s="350"/>
      <c r="T88" s="350"/>
      <c r="U88" s="350"/>
    </row>
    <row r="89" spans="1:21" s="12" customFormat="1" x14ac:dyDescent="0.15">
      <c r="A89" s="285" t="s">
        <v>100</v>
      </c>
      <c r="B89" s="340" t="s">
        <v>65</v>
      </c>
      <c r="C89" s="94">
        <v>685615</v>
      </c>
      <c r="D89" s="58">
        <v>246007</v>
      </c>
      <c r="E89" s="94">
        <v>124738</v>
      </c>
      <c r="F89" s="94">
        <v>643761</v>
      </c>
      <c r="G89" s="94">
        <v>173506</v>
      </c>
      <c r="H89" s="94">
        <v>83103</v>
      </c>
      <c r="J89" s="350"/>
      <c r="K89" s="350"/>
      <c r="L89" s="350"/>
      <c r="M89" s="350"/>
      <c r="N89" s="350"/>
      <c r="O89" s="350"/>
      <c r="P89" s="350"/>
      <c r="Q89" s="350"/>
      <c r="R89" s="350"/>
      <c r="S89" s="350"/>
      <c r="T89" s="350"/>
      <c r="U89" s="350"/>
    </row>
    <row r="90" spans="1:21" s="12" customFormat="1" x14ac:dyDescent="0.15">
      <c r="A90" s="285" t="s">
        <v>100</v>
      </c>
      <c r="B90" s="340" t="s">
        <v>66</v>
      </c>
      <c r="C90" s="94">
        <v>550098</v>
      </c>
      <c r="D90" s="58">
        <v>312879</v>
      </c>
      <c r="E90" s="94">
        <v>141367</v>
      </c>
      <c r="F90" s="94">
        <v>503879</v>
      </c>
      <c r="G90" s="94">
        <v>250207</v>
      </c>
      <c r="H90" s="94">
        <v>110244</v>
      </c>
      <c r="J90" s="350"/>
      <c r="K90" s="350"/>
      <c r="L90" s="350"/>
      <c r="M90" s="350"/>
      <c r="N90" s="350"/>
      <c r="O90" s="350"/>
      <c r="P90" s="350"/>
      <c r="Q90" s="350"/>
      <c r="R90" s="350"/>
      <c r="S90" s="350"/>
      <c r="T90" s="350"/>
      <c r="U90" s="350"/>
    </row>
    <row r="91" spans="1:21" s="12" customFormat="1" x14ac:dyDescent="0.15">
      <c r="A91" s="285" t="s">
        <v>100</v>
      </c>
      <c r="B91" s="340" t="s">
        <v>67</v>
      </c>
      <c r="C91" s="94">
        <v>396010</v>
      </c>
      <c r="D91" s="58">
        <v>369254</v>
      </c>
      <c r="E91" s="94">
        <v>160215</v>
      </c>
      <c r="F91" s="94">
        <v>348968</v>
      </c>
      <c r="G91" s="94">
        <v>325876</v>
      </c>
      <c r="H91" s="94">
        <v>152456</v>
      </c>
      <c r="J91" s="350"/>
      <c r="K91" s="350"/>
      <c r="L91" s="350"/>
      <c r="M91" s="350"/>
      <c r="N91" s="350"/>
      <c r="O91" s="350"/>
      <c r="P91" s="350"/>
      <c r="Q91" s="350"/>
      <c r="R91" s="350"/>
      <c r="S91" s="350"/>
      <c r="T91" s="350"/>
      <c r="U91" s="350"/>
    </row>
    <row r="92" spans="1:21" s="12" customFormat="1" x14ac:dyDescent="0.15">
      <c r="A92" s="285" t="s">
        <v>100</v>
      </c>
      <c r="B92" s="340" t="s">
        <v>68</v>
      </c>
      <c r="C92" s="94">
        <v>226042</v>
      </c>
      <c r="D92" s="58">
        <v>400463</v>
      </c>
      <c r="E92" s="94">
        <v>163201</v>
      </c>
      <c r="F92" s="94">
        <v>187935</v>
      </c>
      <c r="G92" s="94">
        <v>344976</v>
      </c>
      <c r="H92" s="94">
        <v>154431</v>
      </c>
      <c r="J92" s="350"/>
      <c r="K92" s="350"/>
      <c r="L92" s="350"/>
      <c r="M92" s="350"/>
      <c r="N92" s="350"/>
      <c r="O92" s="350"/>
      <c r="P92" s="350"/>
      <c r="Q92" s="350"/>
      <c r="R92" s="350"/>
      <c r="S92" s="350"/>
      <c r="T92" s="350"/>
      <c r="U92" s="350"/>
    </row>
    <row r="93" spans="1:21" s="12" customFormat="1" x14ac:dyDescent="0.15">
      <c r="A93" s="285" t="s">
        <v>100</v>
      </c>
      <c r="B93" s="340" t="s">
        <v>69</v>
      </c>
      <c r="C93" s="94">
        <v>177460</v>
      </c>
      <c r="D93" s="58">
        <v>351384</v>
      </c>
      <c r="E93" s="94">
        <v>110362</v>
      </c>
      <c r="F93" s="94">
        <v>119767</v>
      </c>
      <c r="G93" s="94">
        <v>318433</v>
      </c>
      <c r="H93" s="94">
        <v>110834</v>
      </c>
      <c r="J93" s="350"/>
      <c r="K93" s="350"/>
      <c r="L93" s="350"/>
      <c r="M93" s="350"/>
      <c r="N93" s="350"/>
      <c r="O93" s="350"/>
      <c r="P93" s="350"/>
      <c r="Q93" s="350"/>
      <c r="R93" s="350"/>
      <c r="S93" s="350"/>
      <c r="T93" s="350"/>
      <c r="U93" s="350"/>
    </row>
    <row r="94" spans="1:21" s="12" customFormat="1" x14ac:dyDescent="0.15">
      <c r="A94" s="308" t="s">
        <v>100</v>
      </c>
      <c r="B94" s="357" t="s">
        <v>56</v>
      </c>
      <c r="C94" s="95">
        <v>1095</v>
      </c>
      <c r="D94" s="60">
        <v>28615</v>
      </c>
      <c r="E94" s="95">
        <v>5230</v>
      </c>
      <c r="F94" s="95">
        <v>456</v>
      </c>
      <c r="G94" s="95">
        <v>26036</v>
      </c>
      <c r="H94" s="95">
        <v>2790</v>
      </c>
      <c r="J94" s="350"/>
      <c r="K94" s="350"/>
      <c r="L94" s="350"/>
      <c r="M94" s="350"/>
      <c r="N94" s="350"/>
      <c r="O94" s="350"/>
      <c r="P94" s="350"/>
      <c r="Q94" s="350"/>
      <c r="R94" s="350"/>
      <c r="S94" s="350"/>
      <c r="T94" s="350"/>
      <c r="U94" s="350"/>
    </row>
    <row r="95" spans="1:21" s="12" customFormat="1" x14ac:dyDescent="0.15">
      <c r="A95" s="282" t="s">
        <v>109</v>
      </c>
      <c r="B95" s="340" t="s">
        <v>71</v>
      </c>
      <c r="C95" s="93">
        <v>43064</v>
      </c>
      <c r="D95" s="56">
        <v>11932</v>
      </c>
      <c r="E95" s="93">
        <v>243</v>
      </c>
      <c r="F95" s="93">
        <v>39962</v>
      </c>
      <c r="G95" s="93">
        <v>8172</v>
      </c>
      <c r="H95" s="93">
        <v>133</v>
      </c>
      <c r="J95" s="350"/>
      <c r="K95" s="350"/>
      <c r="L95" s="350"/>
      <c r="M95" s="350"/>
      <c r="N95" s="350"/>
      <c r="O95" s="350"/>
      <c r="P95" s="350"/>
      <c r="Q95" s="350"/>
      <c r="R95" s="350"/>
      <c r="S95" s="350"/>
      <c r="T95" s="350"/>
      <c r="U95" s="350"/>
    </row>
    <row r="96" spans="1:21" s="12" customFormat="1" x14ac:dyDescent="0.15">
      <c r="A96" s="285" t="s">
        <v>109</v>
      </c>
      <c r="B96" s="340" t="s">
        <v>58</v>
      </c>
      <c r="C96" s="94">
        <v>920550</v>
      </c>
      <c r="D96" s="58">
        <v>7694</v>
      </c>
      <c r="E96" s="94">
        <v>3715</v>
      </c>
      <c r="F96" s="94">
        <v>871616</v>
      </c>
      <c r="G96" s="94">
        <v>6542</v>
      </c>
      <c r="H96" s="94">
        <v>3427</v>
      </c>
      <c r="J96" s="350"/>
      <c r="K96" s="350"/>
      <c r="L96" s="350"/>
      <c r="M96" s="350"/>
      <c r="N96" s="350"/>
      <c r="O96" s="350"/>
      <c r="P96" s="350"/>
      <c r="Q96" s="350"/>
      <c r="R96" s="350"/>
      <c r="S96" s="350"/>
      <c r="T96" s="350"/>
      <c r="U96" s="350"/>
    </row>
    <row r="97" spans="1:21" s="12" customFormat="1" x14ac:dyDescent="0.15">
      <c r="A97" s="285" t="s">
        <v>109</v>
      </c>
      <c r="B97" s="340" t="s">
        <v>59</v>
      </c>
      <c r="C97" s="94">
        <v>943987</v>
      </c>
      <c r="D97" s="58">
        <v>24051</v>
      </c>
      <c r="E97" s="94">
        <v>16949</v>
      </c>
      <c r="F97" s="94">
        <v>878607</v>
      </c>
      <c r="G97" s="94">
        <v>20523</v>
      </c>
      <c r="H97" s="94">
        <v>16001</v>
      </c>
      <c r="J97" s="350"/>
      <c r="K97" s="350"/>
      <c r="L97" s="350"/>
      <c r="M97" s="350"/>
      <c r="N97" s="350"/>
      <c r="O97" s="350"/>
      <c r="P97" s="350"/>
      <c r="Q97" s="350"/>
      <c r="R97" s="350"/>
      <c r="S97" s="350"/>
      <c r="T97" s="350"/>
      <c r="U97" s="350"/>
    </row>
    <row r="98" spans="1:21" s="12" customFormat="1" x14ac:dyDescent="0.15">
      <c r="A98" s="285" t="s">
        <v>109</v>
      </c>
      <c r="B98" s="340" t="s">
        <v>60</v>
      </c>
      <c r="C98" s="94">
        <v>972402</v>
      </c>
      <c r="D98" s="58">
        <v>46974</v>
      </c>
      <c r="E98" s="94">
        <v>35768</v>
      </c>
      <c r="F98" s="94">
        <v>898111</v>
      </c>
      <c r="G98" s="94">
        <v>38731</v>
      </c>
      <c r="H98" s="94">
        <v>30129</v>
      </c>
      <c r="J98" s="350"/>
      <c r="K98" s="350"/>
      <c r="L98" s="350"/>
      <c r="M98" s="350"/>
      <c r="N98" s="350"/>
      <c r="O98" s="350"/>
      <c r="P98" s="350"/>
      <c r="Q98" s="350"/>
      <c r="R98" s="350"/>
      <c r="S98" s="350"/>
      <c r="T98" s="350"/>
      <c r="U98" s="350"/>
    </row>
    <row r="99" spans="1:21" s="12" customFormat="1" x14ac:dyDescent="0.15">
      <c r="A99" s="285" t="s">
        <v>109</v>
      </c>
      <c r="B99" s="340" t="s">
        <v>61</v>
      </c>
      <c r="C99" s="94">
        <v>892770</v>
      </c>
      <c r="D99" s="58">
        <v>73985</v>
      </c>
      <c r="E99" s="94">
        <v>56995</v>
      </c>
      <c r="F99" s="94">
        <v>815169</v>
      </c>
      <c r="G99" s="94">
        <v>58729</v>
      </c>
      <c r="H99" s="94">
        <v>43439</v>
      </c>
      <c r="J99" s="350"/>
      <c r="K99" s="350"/>
      <c r="L99" s="350"/>
      <c r="M99" s="350"/>
      <c r="N99" s="350"/>
      <c r="O99" s="350"/>
      <c r="P99" s="350"/>
      <c r="Q99" s="350"/>
      <c r="R99" s="350"/>
      <c r="S99" s="350"/>
      <c r="T99" s="350"/>
      <c r="U99" s="350"/>
    </row>
    <row r="100" spans="1:21" s="12" customFormat="1" x14ac:dyDescent="0.15">
      <c r="A100" s="285" t="s">
        <v>109</v>
      </c>
      <c r="B100" s="340" t="s">
        <v>62</v>
      </c>
      <c r="C100" s="94">
        <v>848183</v>
      </c>
      <c r="D100" s="58">
        <v>106187</v>
      </c>
      <c r="E100" s="94">
        <v>79055</v>
      </c>
      <c r="F100" s="94">
        <v>786942</v>
      </c>
      <c r="G100" s="94">
        <v>79709</v>
      </c>
      <c r="H100" s="94">
        <v>55169</v>
      </c>
      <c r="J100" s="350"/>
      <c r="K100" s="350"/>
      <c r="L100" s="350"/>
      <c r="M100" s="350"/>
      <c r="N100" s="350"/>
      <c r="O100" s="350"/>
      <c r="P100" s="350"/>
      <c r="Q100" s="350"/>
      <c r="R100" s="350"/>
      <c r="S100" s="350"/>
      <c r="T100" s="350"/>
      <c r="U100" s="350"/>
    </row>
    <row r="101" spans="1:21" s="12" customFormat="1" x14ac:dyDescent="0.15">
      <c r="A101" s="285" t="s">
        <v>109</v>
      </c>
      <c r="B101" s="340" t="s">
        <v>63</v>
      </c>
      <c r="C101" s="94">
        <v>843071</v>
      </c>
      <c r="D101" s="58">
        <v>144216</v>
      </c>
      <c r="E101" s="94">
        <v>99305</v>
      </c>
      <c r="F101" s="94">
        <v>796445</v>
      </c>
      <c r="G101" s="94">
        <v>104648</v>
      </c>
      <c r="H101" s="94">
        <v>65796</v>
      </c>
      <c r="J101" s="350"/>
      <c r="K101" s="350"/>
      <c r="L101" s="350"/>
      <c r="M101" s="350"/>
      <c r="N101" s="350"/>
      <c r="O101" s="350"/>
      <c r="P101" s="350"/>
      <c r="Q101" s="350"/>
      <c r="R101" s="350"/>
      <c r="S101" s="350"/>
      <c r="T101" s="350"/>
      <c r="U101" s="350"/>
    </row>
    <row r="102" spans="1:21" s="12" customFormat="1" x14ac:dyDescent="0.15">
      <c r="A102" s="285" t="s">
        <v>109</v>
      </c>
      <c r="B102" s="340" t="s">
        <v>64</v>
      </c>
      <c r="C102" s="94">
        <v>764807</v>
      </c>
      <c r="D102" s="58">
        <v>189211</v>
      </c>
      <c r="E102" s="94">
        <v>116043</v>
      </c>
      <c r="F102" s="94">
        <v>721314</v>
      </c>
      <c r="G102" s="94">
        <v>136148</v>
      </c>
      <c r="H102" s="94">
        <v>76098</v>
      </c>
      <c r="J102" s="350"/>
      <c r="K102" s="350"/>
      <c r="L102" s="350"/>
      <c r="M102" s="350"/>
      <c r="N102" s="350"/>
      <c r="O102" s="350"/>
      <c r="P102" s="350"/>
      <c r="Q102" s="350"/>
      <c r="R102" s="350"/>
      <c r="S102" s="350"/>
      <c r="T102" s="350"/>
      <c r="U102" s="350"/>
    </row>
    <row r="103" spans="1:21" s="12" customFormat="1" x14ac:dyDescent="0.15">
      <c r="A103" s="285" t="s">
        <v>109</v>
      </c>
      <c r="B103" s="340" t="s">
        <v>65</v>
      </c>
      <c r="C103" s="94">
        <v>705941</v>
      </c>
      <c r="D103" s="58">
        <v>263996</v>
      </c>
      <c r="E103" s="94">
        <v>137366</v>
      </c>
      <c r="F103" s="94">
        <v>665456</v>
      </c>
      <c r="G103" s="94">
        <v>192378</v>
      </c>
      <c r="H103" s="94">
        <v>93035</v>
      </c>
      <c r="J103" s="350"/>
      <c r="K103" s="350"/>
      <c r="L103" s="350"/>
      <c r="M103" s="350"/>
      <c r="N103" s="350"/>
      <c r="O103" s="350"/>
      <c r="P103" s="350"/>
      <c r="Q103" s="350"/>
      <c r="R103" s="350"/>
      <c r="S103" s="350"/>
      <c r="T103" s="350"/>
      <c r="U103" s="350"/>
    </row>
    <row r="104" spans="1:21" s="12" customFormat="1" x14ac:dyDescent="0.15">
      <c r="A104" s="285" t="s">
        <v>109</v>
      </c>
      <c r="B104" s="340" t="s">
        <v>66</v>
      </c>
      <c r="C104" s="94">
        <v>565400</v>
      </c>
      <c r="D104" s="58">
        <v>336360</v>
      </c>
      <c r="E104" s="94">
        <v>154453</v>
      </c>
      <c r="F104" s="94">
        <v>523676</v>
      </c>
      <c r="G104" s="94">
        <v>277880</v>
      </c>
      <c r="H104" s="94">
        <v>122848</v>
      </c>
      <c r="J104" s="350"/>
      <c r="K104" s="350"/>
      <c r="L104" s="350"/>
      <c r="M104" s="350"/>
      <c r="N104" s="350"/>
      <c r="O104" s="350"/>
      <c r="P104" s="350"/>
      <c r="Q104" s="350"/>
      <c r="R104" s="350"/>
      <c r="S104" s="350"/>
      <c r="T104" s="350"/>
      <c r="U104" s="350"/>
    </row>
    <row r="105" spans="1:21" s="12" customFormat="1" x14ac:dyDescent="0.15">
      <c r="A105" s="285" t="s">
        <v>109</v>
      </c>
      <c r="B105" s="340" t="s">
        <v>67</v>
      </c>
      <c r="C105" s="94">
        <v>400936</v>
      </c>
      <c r="D105" s="58">
        <v>392805</v>
      </c>
      <c r="E105" s="94">
        <v>172914</v>
      </c>
      <c r="F105" s="94">
        <v>359582</v>
      </c>
      <c r="G105" s="94">
        <v>349947</v>
      </c>
      <c r="H105" s="94">
        <v>165857</v>
      </c>
      <c r="J105" s="350"/>
      <c r="K105" s="350"/>
      <c r="L105" s="350"/>
      <c r="M105" s="350"/>
      <c r="N105" s="350"/>
      <c r="O105" s="350"/>
      <c r="P105" s="350"/>
      <c r="Q105" s="350"/>
      <c r="R105" s="350"/>
      <c r="S105" s="350"/>
      <c r="T105" s="350"/>
      <c r="U105" s="350"/>
    </row>
    <row r="106" spans="1:21" s="12" customFormat="1" x14ac:dyDescent="0.15">
      <c r="A106" s="285" t="s">
        <v>109</v>
      </c>
      <c r="B106" s="340" t="s">
        <v>68</v>
      </c>
      <c r="C106" s="94">
        <v>251785</v>
      </c>
      <c r="D106" s="58">
        <v>439086</v>
      </c>
      <c r="E106" s="94">
        <v>182272</v>
      </c>
      <c r="F106" s="94">
        <v>215294</v>
      </c>
      <c r="G106" s="94">
        <v>375605</v>
      </c>
      <c r="H106" s="94">
        <v>170885</v>
      </c>
      <c r="J106" s="350"/>
      <c r="K106" s="350"/>
      <c r="L106" s="350"/>
      <c r="M106" s="350"/>
      <c r="N106" s="350"/>
      <c r="O106" s="350"/>
      <c r="P106" s="350"/>
      <c r="Q106" s="350"/>
      <c r="R106" s="350"/>
      <c r="S106" s="350"/>
      <c r="T106" s="350"/>
      <c r="U106" s="350"/>
    </row>
    <row r="107" spans="1:21" s="12" customFormat="1" x14ac:dyDescent="0.15">
      <c r="A107" s="285" t="s">
        <v>109</v>
      </c>
      <c r="B107" s="340" t="s">
        <v>69</v>
      </c>
      <c r="C107" s="94">
        <v>205143</v>
      </c>
      <c r="D107" s="58">
        <v>394416</v>
      </c>
      <c r="E107" s="94">
        <v>132324</v>
      </c>
      <c r="F107" s="94">
        <v>147662</v>
      </c>
      <c r="G107" s="94">
        <v>348982</v>
      </c>
      <c r="H107" s="94">
        <v>131061</v>
      </c>
      <c r="J107" s="350"/>
      <c r="K107" s="350"/>
      <c r="L107" s="350"/>
      <c r="M107" s="350"/>
      <c r="N107" s="350"/>
      <c r="O107" s="350"/>
      <c r="P107" s="350"/>
      <c r="Q107" s="350"/>
      <c r="R107" s="350"/>
      <c r="S107" s="350"/>
      <c r="T107" s="350"/>
      <c r="U107" s="350"/>
    </row>
    <row r="108" spans="1:21" s="12" customFormat="1" x14ac:dyDescent="0.15">
      <c r="A108" s="308" t="s">
        <v>109</v>
      </c>
      <c r="B108" s="357" t="s">
        <v>56</v>
      </c>
      <c r="C108" s="95">
        <v>731</v>
      </c>
      <c r="D108" s="60">
        <v>12213</v>
      </c>
      <c r="E108" s="95">
        <v>1542</v>
      </c>
      <c r="F108" s="95">
        <v>9</v>
      </c>
      <c r="G108" s="95">
        <v>624</v>
      </c>
      <c r="H108" s="95">
        <v>254</v>
      </c>
      <c r="J108" s="350"/>
      <c r="K108" s="350"/>
      <c r="L108" s="350"/>
      <c r="M108" s="350"/>
      <c r="N108" s="350"/>
      <c r="O108" s="350"/>
      <c r="P108" s="350"/>
      <c r="Q108" s="350"/>
      <c r="R108" s="350"/>
      <c r="S108" s="350"/>
      <c r="T108" s="350"/>
      <c r="U108" s="350"/>
    </row>
    <row r="109" spans="1:21" x14ac:dyDescent="0.15">
      <c r="A109" s="17"/>
      <c r="B109" s="102"/>
      <c r="C109" s="102"/>
      <c r="D109" s="8"/>
      <c r="E109" s="102"/>
      <c r="F109" s="102"/>
      <c r="G109" s="8"/>
      <c r="H109" s="102"/>
      <c r="I109" s="102"/>
      <c r="J109" s="83"/>
      <c r="K109" s="78"/>
      <c r="L109" s="78"/>
      <c r="M109" s="79"/>
      <c r="N109" s="79"/>
    </row>
    <row r="110" spans="1:21" x14ac:dyDescent="0.15">
      <c r="A110" s="49" t="s">
        <v>86</v>
      </c>
      <c r="J110" s="10"/>
      <c r="K110" s="10"/>
      <c r="L110" s="10"/>
      <c r="M110" s="10"/>
      <c r="N110" s="10"/>
      <c r="O110" s="10"/>
      <c r="P110" s="10"/>
      <c r="Q110" s="10"/>
      <c r="R110" s="10"/>
      <c r="S110" s="10"/>
      <c r="T110" s="10"/>
      <c r="U110" s="10"/>
    </row>
    <row r="111" spans="1:21" x14ac:dyDescent="0.15">
      <c r="J111" s="10"/>
      <c r="K111" s="10"/>
      <c r="L111" s="10"/>
      <c r="M111" s="10"/>
      <c r="N111" s="10"/>
      <c r="O111" s="10"/>
      <c r="P111" s="10"/>
      <c r="Q111" s="10"/>
      <c r="R111" s="10"/>
      <c r="S111" s="10"/>
      <c r="T111" s="10"/>
      <c r="U111" s="10"/>
    </row>
  </sheetData>
  <mergeCells count="3">
    <mergeCell ref="B5:C5"/>
    <mergeCell ref="C51:E51"/>
    <mergeCell ref="F51:H51"/>
  </mergeCells>
  <hyperlinks>
    <hyperlink ref="A110" location="Index!A1" display="Index"/>
  </hyperlinks>
  <pageMargins left="0.7" right="0.7" top="0.75" bottom="0.75" header="0.3" footer="0.3"/>
  <pageSetup paperSize="9" orientation="portrait" verticalDpi="599"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7"/>
  <sheetViews>
    <sheetView zoomScaleNormal="100" workbookViewId="0"/>
  </sheetViews>
  <sheetFormatPr defaultRowHeight="10.5" x14ac:dyDescent="0.15"/>
  <cols>
    <col min="1" max="1" width="15.42578125" style="2" customWidth="1"/>
    <col min="2" max="2" width="11.85546875" style="2" customWidth="1"/>
    <col min="3" max="21" width="11" style="2" customWidth="1"/>
    <col min="22" max="16384" width="9.140625" style="2"/>
  </cols>
  <sheetData>
    <row r="1" spans="1:15" x14ac:dyDescent="0.15">
      <c r="A1" s="1" t="s">
        <v>111</v>
      </c>
      <c r="B1" s="108"/>
      <c r="C1" s="108"/>
      <c r="D1" s="108"/>
      <c r="E1" s="108"/>
      <c r="F1" s="108"/>
      <c r="G1" s="108"/>
      <c r="H1" s="108"/>
      <c r="I1" s="108"/>
      <c r="J1" s="108"/>
      <c r="K1" s="108"/>
      <c r="L1" s="108"/>
      <c r="M1" s="108"/>
      <c r="N1" s="108"/>
      <c r="O1" s="108"/>
    </row>
    <row r="2" spans="1:15" x14ac:dyDescent="0.15">
      <c r="A2" s="6" t="s">
        <v>229</v>
      </c>
      <c r="B2" s="109"/>
      <c r="C2" s="109"/>
      <c r="D2" s="109"/>
      <c r="E2" s="109"/>
      <c r="F2" s="109"/>
      <c r="G2" s="109"/>
      <c r="H2" s="108"/>
      <c r="I2" s="108"/>
      <c r="J2" s="108"/>
      <c r="K2" s="108"/>
      <c r="L2" s="119"/>
      <c r="M2" s="108"/>
      <c r="N2" s="108"/>
      <c r="O2" s="108"/>
    </row>
    <row r="3" spans="1:15" x14ac:dyDescent="0.15">
      <c r="A3" s="108"/>
      <c r="B3" s="108"/>
      <c r="C3" s="108"/>
      <c r="D3" s="108"/>
      <c r="E3" s="108"/>
      <c r="F3" s="108"/>
    </row>
    <row r="4" spans="1:15" ht="21" x14ac:dyDescent="0.15">
      <c r="A4" s="101" t="s">
        <v>70</v>
      </c>
      <c r="B4" s="101" t="s">
        <v>255</v>
      </c>
      <c r="C4" s="101" t="s">
        <v>256</v>
      </c>
      <c r="D4" s="101" t="s">
        <v>257</v>
      </c>
      <c r="E4" s="101" t="s">
        <v>258</v>
      </c>
      <c r="F4" s="110"/>
    </row>
    <row r="5" spans="1:15" x14ac:dyDescent="0.15">
      <c r="A5" s="111" t="s">
        <v>52</v>
      </c>
      <c r="B5" s="362">
        <v>199127</v>
      </c>
      <c r="C5" s="362">
        <v>173478</v>
      </c>
      <c r="D5" s="362">
        <v>74629</v>
      </c>
      <c r="E5" s="362">
        <v>67374</v>
      </c>
      <c r="F5" s="112"/>
    </row>
    <row r="6" spans="1:15" x14ac:dyDescent="0.15">
      <c r="A6" s="111" t="s">
        <v>47</v>
      </c>
      <c r="B6" s="363">
        <v>159689</v>
      </c>
      <c r="C6" s="363">
        <v>123876</v>
      </c>
      <c r="D6" s="363">
        <v>52161</v>
      </c>
      <c r="E6" s="363">
        <v>41478</v>
      </c>
      <c r="F6" s="112"/>
    </row>
    <row r="7" spans="1:15" x14ac:dyDescent="0.15">
      <c r="A7" s="111" t="s">
        <v>46</v>
      </c>
      <c r="B7" s="363">
        <v>148018</v>
      </c>
      <c r="C7" s="363">
        <v>117918</v>
      </c>
      <c r="D7" s="363">
        <v>47678</v>
      </c>
      <c r="E7" s="363">
        <v>38745</v>
      </c>
      <c r="F7" s="112"/>
    </row>
    <row r="8" spans="1:15" x14ac:dyDescent="0.15">
      <c r="A8" s="111" t="s">
        <v>50</v>
      </c>
      <c r="B8" s="363">
        <v>145638</v>
      </c>
      <c r="C8" s="363">
        <v>117205</v>
      </c>
      <c r="D8" s="363">
        <v>58401</v>
      </c>
      <c r="E8" s="363">
        <v>46940</v>
      </c>
      <c r="F8" s="112"/>
    </row>
    <row r="9" spans="1:15" x14ac:dyDescent="0.15">
      <c r="A9" s="111" t="s">
        <v>51</v>
      </c>
      <c r="B9" s="363">
        <v>141458</v>
      </c>
      <c r="C9" s="363">
        <v>110896</v>
      </c>
      <c r="D9" s="363">
        <v>59042</v>
      </c>
      <c r="E9" s="363">
        <v>45018</v>
      </c>
      <c r="F9" s="112"/>
    </row>
    <row r="10" spans="1:15" x14ac:dyDescent="0.15">
      <c r="A10" s="111" t="s">
        <v>49</v>
      </c>
      <c r="B10" s="363">
        <v>138605</v>
      </c>
      <c r="C10" s="363">
        <v>98397</v>
      </c>
      <c r="D10" s="363">
        <v>51374</v>
      </c>
      <c r="E10" s="363">
        <v>34192</v>
      </c>
      <c r="F10" s="112"/>
    </row>
    <row r="11" spans="1:15" x14ac:dyDescent="0.15">
      <c r="A11" s="111" t="s">
        <v>48</v>
      </c>
      <c r="B11" s="363">
        <v>138025</v>
      </c>
      <c r="C11" s="363">
        <v>108066</v>
      </c>
      <c r="D11" s="363">
        <v>52639</v>
      </c>
      <c r="E11" s="363">
        <v>38588</v>
      </c>
      <c r="F11" s="112"/>
    </row>
    <row r="12" spans="1:15" x14ac:dyDescent="0.15">
      <c r="A12" s="113" t="s">
        <v>53</v>
      </c>
      <c r="B12" s="117">
        <v>104966</v>
      </c>
      <c r="C12" s="117">
        <v>87661</v>
      </c>
      <c r="D12" s="117">
        <v>39443</v>
      </c>
      <c r="E12" s="117">
        <v>29980</v>
      </c>
      <c r="F12" s="112"/>
    </row>
    <row r="13" spans="1:15" x14ac:dyDescent="0.15">
      <c r="A13" s="108"/>
      <c r="B13" s="108"/>
      <c r="C13" s="108"/>
      <c r="D13" s="108"/>
      <c r="E13" s="108"/>
      <c r="F13" s="108"/>
    </row>
    <row r="14" spans="1:15" x14ac:dyDescent="0.15">
      <c r="A14" s="1" t="s">
        <v>104</v>
      </c>
      <c r="B14" s="114"/>
      <c r="C14" s="109"/>
      <c r="D14" s="109"/>
      <c r="E14" s="109"/>
      <c r="F14" s="108"/>
      <c r="G14" s="108"/>
      <c r="H14" s="82"/>
      <c r="I14" s="83"/>
      <c r="J14" s="83"/>
      <c r="K14" s="78"/>
      <c r="L14" s="78"/>
      <c r="M14" s="79"/>
      <c r="N14" s="79"/>
      <c r="O14" s="108"/>
    </row>
    <row r="15" spans="1:15" x14ac:dyDescent="0.15">
      <c r="A15" s="115" t="s">
        <v>108</v>
      </c>
      <c r="B15" s="114"/>
      <c r="C15" s="109"/>
      <c r="D15" s="109"/>
      <c r="E15" s="109"/>
      <c r="F15" s="108"/>
      <c r="G15" s="108"/>
      <c r="H15" s="82"/>
      <c r="I15" s="83"/>
      <c r="J15" s="83"/>
      <c r="K15" s="78"/>
      <c r="L15" s="78"/>
      <c r="M15" s="79"/>
      <c r="N15" s="79"/>
      <c r="O15" s="108"/>
    </row>
    <row r="16" spans="1:15" x14ac:dyDescent="0.15">
      <c r="A16" s="115"/>
      <c r="B16" s="114"/>
      <c r="C16" s="109"/>
      <c r="D16" s="109"/>
      <c r="E16" s="109"/>
      <c r="F16" s="108"/>
      <c r="G16" s="108"/>
      <c r="H16" s="82"/>
      <c r="I16" s="83"/>
      <c r="J16" s="83"/>
      <c r="K16" s="78"/>
      <c r="L16" s="78"/>
      <c r="M16" s="79"/>
      <c r="N16" s="79"/>
      <c r="O16" s="108"/>
    </row>
    <row r="17" spans="1:15" x14ac:dyDescent="0.15">
      <c r="A17" s="115"/>
      <c r="B17" s="114"/>
      <c r="C17" s="109"/>
      <c r="D17" s="109"/>
      <c r="E17" s="109"/>
      <c r="F17" s="108"/>
      <c r="G17" s="108"/>
      <c r="H17" s="82"/>
      <c r="I17" s="83"/>
      <c r="J17" s="83"/>
      <c r="K17" s="78"/>
      <c r="L17" s="78"/>
      <c r="M17" s="79"/>
      <c r="N17" s="79"/>
      <c r="O17" s="108"/>
    </row>
    <row r="18" spans="1:15" x14ac:dyDescent="0.15">
      <c r="A18" s="115"/>
      <c r="B18" s="114"/>
      <c r="C18" s="109"/>
      <c r="D18" s="109"/>
      <c r="E18" s="109"/>
      <c r="F18" s="108"/>
      <c r="G18" s="108"/>
      <c r="H18" s="82"/>
      <c r="I18" s="83"/>
      <c r="J18" s="83"/>
      <c r="K18" s="78"/>
      <c r="L18" s="78"/>
      <c r="M18" s="79"/>
      <c r="N18" s="79"/>
      <c r="O18" s="108"/>
    </row>
    <row r="19" spans="1:15" x14ac:dyDescent="0.15">
      <c r="A19" s="115"/>
      <c r="B19" s="114"/>
      <c r="C19" s="109"/>
      <c r="D19" s="109"/>
      <c r="E19" s="109"/>
      <c r="F19" s="108"/>
      <c r="G19" s="108"/>
      <c r="H19" s="82"/>
      <c r="I19" s="83"/>
      <c r="J19" s="83"/>
      <c r="K19" s="78"/>
      <c r="L19" s="78"/>
      <c r="M19" s="79"/>
      <c r="N19" s="79"/>
      <c r="O19" s="108"/>
    </row>
    <row r="20" spans="1:15" x14ac:dyDescent="0.15">
      <c r="A20" s="115"/>
      <c r="B20" s="114"/>
      <c r="C20" s="109"/>
      <c r="D20" s="109"/>
      <c r="E20" s="109"/>
      <c r="F20" s="108"/>
      <c r="G20" s="108"/>
      <c r="H20" s="82"/>
      <c r="I20" s="83"/>
      <c r="J20" s="83"/>
      <c r="K20" s="78"/>
      <c r="L20" s="78"/>
      <c r="M20" s="79"/>
      <c r="N20" s="79"/>
      <c r="O20" s="108"/>
    </row>
    <row r="21" spans="1:15" x14ac:dyDescent="0.15">
      <c r="A21" s="115"/>
      <c r="B21" s="114"/>
      <c r="C21" s="109"/>
      <c r="D21" s="109"/>
      <c r="E21" s="109"/>
      <c r="F21" s="108"/>
      <c r="G21" s="108"/>
      <c r="H21" s="82"/>
      <c r="I21" s="83"/>
      <c r="J21" s="83"/>
      <c r="K21" s="78"/>
      <c r="L21" s="78"/>
      <c r="M21" s="79"/>
      <c r="N21" s="79"/>
      <c r="O21" s="108"/>
    </row>
    <row r="22" spans="1:15" x14ac:dyDescent="0.15">
      <c r="A22" s="115"/>
      <c r="B22" s="114"/>
      <c r="C22" s="109"/>
      <c r="D22" s="109"/>
      <c r="E22" s="109"/>
      <c r="F22" s="108"/>
      <c r="G22" s="108"/>
      <c r="H22" s="82"/>
      <c r="I22" s="83"/>
      <c r="J22" s="83"/>
      <c r="K22" s="78"/>
      <c r="L22" s="78"/>
      <c r="M22" s="79"/>
      <c r="N22" s="79"/>
      <c r="O22" s="108"/>
    </row>
    <row r="23" spans="1:15" x14ac:dyDescent="0.15">
      <c r="A23" s="115"/>
      <c r="B23" s="114"/>
      <c r="C23" s="109"/>
      <c r="D23" s="109"/>
      <c r="E23" s="109"/>
      <c r="F23" s="108"/>
      <c r="G23" s="108"/>
      <c r="H23" s="82"/>
      <c r="I23" s="83"/>
      <c r="J23" s="83"/>
      <c r="K23" s="78"/>
      <c r="L23" s="78"/>
      <c r="M23" s="79"/>
      <c r="N23" s="79"/>
      <c r="O23" s="108"/>
    </row>
    <row r="24" spans="1:15" x14ac:dyDescent="0.15">
      <c r="A24" s="115"/>
      <c r="B24" s="114"/>
      <c r="C24" s="109"/>
      <c r="D24" s="109"/>
      <c r="E24" s="109"/>
      <c r="F24" s="108"/>
      <c r="G24" s="108"/>
      <c r="H24" s="82"/>
      <c r="I24" s="83"/>
      <c r="J24" s="83"/>
      <c r="K24" s="78"/>
      <c r="L24" s="78"/>
      <c r="M24" s="79"/>
      <c r="N24" s="79"/>
      <c r="O24" s="108"/>
    </row>
    <row r="25" spans="1:15" x14ac:dyDescent="0.15">
      <c r="A25" s="115"/>
      <c r="B25" s="114"/>
      <c r="C25" s="109"/>
      <c r="D25" s="109"/>
      <c r="E25" s="109"/>
      <c r="F25" s="108"/>
      <c r="G25" s="108"/>
      <c r="H25" s="82"/>
      <c r="I25" s="83"/>
      <c r="J25" s="83"/>
      <c r="K25" s="78"/>
      <c r="L25" s="78"/>
      <c r="M25" s="79"/>
      <c r="N25" s="79"/>
      <c r="O25" s="108"/>
    </row>
    <row r="26" spans="1:15" x14ac:dyDescent="0.15">
      <c r="A26" s="115"/>
      <c r="B26" s="114"/>
      <c r="C26" s="109"/>
      <c r="D26" s="109"/>
      <c r="E26" s="109"/>
      <c r="F26" s="108"/>
      <c r="G26" s="108"/>
      <c r="H26" s="82"/>
      <c r="I26" s="83"/>
      <c r="J26" s="83"/>
      <c r="K26" s="78"/>
      <c r="L26" s="78"/>
      <c r="M26" s="79"/>
      <c r="N26" s="79"/>
      <c r="O26" s="108"/>
    </row>
    <row r="27" spans="1:15" x14ac:dyDescent="0.15">
      <c r="A27" s="115"/>
      <c r="B27" s="114"/>
      <c r="C27" s="109"/>
      <c r="D27" s="109"/>
      <c r="E27" s="109"/>
      <c r="F27" s="108"/>
      <c r="G27" s="108"/>
      <c r="H27" s="82"/>
      <c r="I27" s="83"/>
      <c r="J27" s="83"/>
      <c r="K27" s="78"/>
      <c r="L27" s="78"/>
      <c r="M27" s="79"/>
      <c r="N27" s="79"/>
      <c r="O27" s="108"/>
    </row>
    <row r="28" spans="1:15" x14ac:dyDescent="0.15">
      <c r="A28" s="115"/>
      <c r="B28" s="114"/>
      <c r="C28" s="109"/>
      <c r="D28" s="109"/>
      <c r="E28" s="109"/>
      <c r="F28" s="108"/>
      <c r="G28" s="108"/>
      <c r="H28" s="82"/>
      <c r="I28" s="83"/>
      <c r="J28" s="83"/>
      <c r="K28" s="78"/>
      <c r="L28" s="78"/>
      <c r="M28" s="79"/>
      <c r="N28" s="79"/>
      <c r="O28" s="108"/>
    </row>
    <row r="29" spans="1:15" x14ac:dyDescent="0.15">
      <c r="A29" s="115"/>
      <c r="B29" s="114"/>
      <c r="C29" s="109"/>
      <c r="D29" s="109"/>
      <c r="E29" s="109"/>
      <c r="F29" s="108"/>
      <c r="G29" s="108"/>
      <c r="H29" s="82"/>
      <c r="I29" s="83"/>
      <c r="J29" s="83"/>
      <c r="K29" s="78"/>
      <c r="L29" s="78"/>
      <c r="M29" s="79"/>
      <c r="N29" s="79"/>
      <c r="O29" s="108"/>
    </row>
    <row r="30" spans="1:15" x14ac:dyDescent="0.15">
      <c r="A30" s="115"/>
      <c r="B30" s="114"/>
      <c r="C30" s="109"/>
      <c r="D30" s="109"/>
      <c r="E30" s="109"/>
      <c r="F30" s="108"/>
      <c r="G30" s="108"/>
      <c r="H30" s="82"/>
      <c r="I30" s="83"/>
      <c r="J30" s="83"/>
      <c r="K30" s="78"/>
      <c r="L30" s="78"/>
      <c r="M30" s="79"/>
      <c r="N30" s="79"/>
      <c r="O30" s="108"/>
    </row>
    <row r="31" spans="1:15" x14ac:dyDescent="0.15">
      <c r="A31" s="115"/>
      <c r="B31" s="114"/>
      <c r="C31" s="109"/>
      <c r="D31" s="109"/>
      <c r="E31" s="109"/>
      <c r="F31" s="108"/>
      <c r="G31" s="108"/>
      <c r="H31" s="82"/>
      <c r="I31" s="83"/>
      <c r="J31" s="83"/>
      <c r="K31" s="78"/>
      <c r="L31" s="78"/>
      <c r="M31" s="79"/>
      <c r="N31" s="79"/>
      <c r="O31" s="108"/>
    </row>
    <row r="32" spans="1:15" x14ac:dyDescent="0.15">
      <c r="A32" s="115"/>
      <c r="B32" s="114"/>
      <c r="C32" s="109"/>
      <c r="D32" s="109"/>
      <c r="E32" s="109"/>
      <c r="F32" s="108"/>
      <c r="G32" s="108"/>
      <c r="H32" s="82"/>
      <c r="I32" s="83"/>
      <c r="J32" s="83"/>
      <c r="K32" s="78"/>
      <c r="L32" s="78"/>
      <c r="M32" s="79"/>
      <c r="N32" s="79"/>
      <c r="O32" s="108"/>
    </row>
    <row r="33" spans="1:15" x14ac:dyDescent="0.15">
      <c r="A33" s="115"/>
      <c r="B33" s="114"/>
      <c r="C33" s="109"/>
      <c r="D33" s="109"/>
      <c r="E33" s="109"/>
      <c r="F33" s="108"/>
      <c r="G33" s="108"/>
      <c r="H33" s="82"/>
      <c r="I33" s="83"/>
      <c r="J33" s="83"/>
      <c r="K33" s="78"/>
      <c r="L33" s="78"/>
      <c r="M33" s="79"/>
      <c r="N33" s="79"/>
      <c r="O33" s="108"/>
    </row>
    <row r="34" spans="1:15" x14ac:dyDescent="0.15">
      <c r="A34" s="115"/>
      <c r="B34" s="114"/>
      <c r="C34" s="109"/>
      <c r="D34" s="109"/>
      <c r="E34" s="109"/>
      <c r="F34" s="108"/>
      <c r="G34" s="108"/>
      <c r="H34" s="82"/>
      <c r="I34" s="83"/>
      <c r="J34" s="83"/>
      <c r="K34" s="78"/>
      <c r="L34" s="78"/>
      <c r="M34" s="79"/>
      <c r="N34" s="79"/>
      <c r="O34" s="108"/>
    </row>
    <row r="35" spans="1:15" x14ac:dyDescent="0.15">
      <c r="A35" s="115"/>
      <c r="B35" s="114"/>
      <c r="C35" s="109"/>
      <c r="D35" s="109"/>
      <c r="E35" s="109"/>
      <c r="F35" s="108"/>
      <c r="G35" s="108"/>
      <c r="H35" s="82"/>
      <c r="I35" s="83"/>
      <c r="J35" s="83"/>
      <c r="K35" s="78"/>
      <c r="L35" s="78"/>
      <c r="M35" s="79"/>
      <c r="N35" s="79"/>
      <c r="O35" s="108"/>
    </row>
    <row r="36" spans="1:15" x14ac:dyDescent="0.15">
      <c r="A36" s="115"/>
      <c r="B36" s="114"/>
      <c r="C36" s="109"/>
      <c r="D36" s="109"/>
      <c r="E36" s="109"/>
      <c r="F36" s="108"/>
      <c r="G36" s="108"/>
      <c r="H36" s="82"/>
      <c r="I36" s="83"/>
      <c r="J36" s="83"/>
      <c r="K36" s="78"/>
      <c r="L36" s="78"/>
      <c r="M36" s="79"/>
      <c r="N36" s="79"/>
      <c r="O36" s="108"/>
    </row>
    <row r="37" spans="1:15" x14ac:dyDescent="0.15">
      <c r="A37" s="115"/>
      <c r="B37" s="114"/>
      <c r="C37" s="109"/>
      <c r="D37" s="109"/>
      <c r="E37" s="109"/>
      <c r="F37" s="108"/>
      <c r="G37" s="108"/>
      <c r="H37" s="82"/>
      <c r="I37" s="83"/>
      <c r="J37" s="83"/>
      <c r="K37" s="78"/>
      <c r="L37" s="78"/>
      <c r="M37" s="79"/>
      <c r="N37" s="79"/>
      <c r="O37" s="108"/>
    </row>
    <row r="38" spans="1:15" x14ac:dyDescent="0.15">
      <c r="A38" s="115"/>
      <c r="B38" s="114"/>
      <c r="C38" s="109"/>
      <c r="D38" s="109"/>
      <c r="E38" s="109"/>
      <c r="F38" s="108"/>
      <c r="G38" s="108"/>
      <c r="H38" s="82"/>
      <c r="I38" s="83"/>
      <c r="J38" s="83"/>
      <c r="K38" s="78"/>
      <c r="L38" s="78"/>
      <c r="M38" s="79"/>
      <c r="N38" s="79"/>
      <c r="O38" s="108"/>
    </row>
    <row r="39" spans="1:15" x14ac:dyDescent="0.15">
      <c r="A39" s="115"/>
      <c r="B39" s="114"/>
      <c r="C39" s="109"/>
      <c r="D39" s="109"/>
      <c r="E39" s="109"/>
      <c r="F39" s="108"/>
      <c r="G39" s="108"/>
      <c r="H39" s="82"/>
      <c r="I39" s="83"/>
      <c r="J39" s="107"/>
      <c r="K39" s="78"/>
      <c r="L39" s="167"/>
      <c r="M39" s="116"/>
      <c r="N39" s="79"/>
      <c r="O39" s="108"/>
    </row>
    <row r="40" spans="1:15" x14ac:dyDescent="0.15">
      <c r="A40" s="115"/>
      <c r="B40" s="114"/>
      <c r="C40" s="109"/>
      <c r="D40" s="109"/>
      <c r="E40" s="109"/>
      <c r="F40" s="108"/>
      <c r="G40" s="108"/>
      <c r="H40" s="82"/>
      <c r="I40" s="83"/>
      <c r="J40" s="107"/>
      <c r="K40" s="78"/>
      <c r="L40" s="167"/>
      <c r="M40" s="116"/>
      <c r="N40" s="79"/>
      <c r="O40" s="108"/>
    </row>
    <row r="41" spans="1:15" x14ac:dyDescent="0.15">
      <c r="A41" s="115"/>
      <c r="B41" s="114"/>
      <c r="C41" s="109"/>
      <c r="D41" s="109"/>
      <c r="E41" s="109"/>
      <c r="F41" s="108"/>
      <c r="G41" s="108"/>
      <c r="H41" s="82"/>
      <c r="I41" s="83"/>
      <c r="J41" s="107"/>
      <c r="K41" s="78"/>
      <c r="L41" s="167"/>
      <c r="M41" s="116"/>
      <c r="N41" s="79"/>
      <c r="O41" s="108"/>
    </row>
    <row r="42" spans="1:15" x14ac:dyDescent="0.15">
      <c r="A42" s="115"/>
      <c r="B42" s="114"/>
      <c r="C42" s="109"/>
      <c r="D42" s="109"/>
      <c r="E42" s="109"/>
      <c r="F42" s="108"/>
      <c r="G42" s="108"/>
      <c r="H42" s="82"/>
      <c r="I42" s="83"/>
      <c r="J42" s="107"/>
      <c r="K42" s="78"/>
      <c r="L42" s="167"/>
      <c r="M42" s="116"/>
      <c r="N42" s="79"/>
      <c r="O42" s="108"/>
    </row>
    <row r="43" spans="1:15" x14ac:dyDescent="0.15">
      <c r="A43" s="6" t="s">
        <v>259</v>
      </c>
      <c r="B43" s="114"/>
      <c r="C43" s="109"/>
      <c r="D43" s="109"/>
      <c r="E43" s="109"/>
      <c r="F43" s="108"/>
      <c r="G43" s="108"/>
      <c r="H43" s="82"/>
      <c r="I43" s="83"/>
      <c r="J43" s="107"/>
      <c r="K43" s="78"/>
      <c r="L43" s="167"/>
      <c r="M43" s="116"/>
      <c r="N43" s="79"/>
      <c r="O43" s="108"/>
    </row>
    <row r="44" spans="1:15" x14ac:dyDescent="0.15">
      <c r="A44" s="23"/>
      <c r="B44" s="281"/>
      <c r="C44" s="109"/>
      <c r="D44" s="109"/>
      <c r="E44" s="109"/>
      <c r="F44" s="108"/>
      <c r="G44" s="108"/>
      <c r="H44" s="82"/>
      <c r="I44" s="83"/>
      <c r="J44" s="83"/>
      <c r="K44" s="78"/>
      <c r="L44" s="78"/>
      <c r="M44" s="79"/>
      <c r="N44" s="79"/>
      <c r="O44" s="108"/>
    </row>
    <row r="45" spans="1:15" x14ac:dyDescent="0.15">
      <c r="A45" s="353"/>
      <c r="B45" s="282"/>
      <c r="C45" s="458" t="s">
        <v>44</v>
      </c>
      <c r="D45" s="458"/>
      <c r="E45" s="459"/>
      <c r="F45" s="460" t="s">
        <v>45</v>
      </c>
      <c r="G45" s="458"/>
      <c r="H45" s="459"/>
    </row>
    <row r="46" spans="1:15" ht="31.5" x14ac:dyDescent="0.15">
      <c r="A46" s="354" t="s">
        <v>170</v>
      </c>
      <c r="B46" s="355" t="s">
        <v>231</v>
      </c>
      <c r="C46" s="334" t="s">
        <v>106</v>
      </c>
      <c r="D46" s="236" t="s">
        <v>122</v>
      </c>
      <c r="E46" s="236" t="s">
        <v>121</v>
      </c>
      <c r="F46" s="236" t="s">
        <v>106</v>
      </c>
      <c r="G46" s="236" t="s">
        <v>122</v>
      </c>
      <c r="H46" s="236" t="s">
        <v>121</v>
      </c>
    </row>
    <row r="47" spans="1:15" x14ac:dyDescent="0.15">
      <c r="A47" s="285" t="s">
        <v>43</v>
      </c>
      <c r="B47" s="340" t="s">
        <v>52</v>
      </c>
      <c r="C47" s="93" t="s">
        <v>101</v>
      </c>
      <c r="D47" s="93">
        <v>174379</v>
      </c>
      <c r="E47" s="93" t="s">
        <v>101</v>
      </c>
      <c r="F47" s="93" t="s">
        <v>101</v>
      </c>
      <c r="G47" s="93">
        <v>146521</v>
      </c>
      <c r="H47" s="93" t="s">
        <v>101</v>
      </c>
    </row>
    <row r="48" spans="1:15" x14ac:dyDescent="0.15">
      <c r="A48" s="285" t="s">
        <v>43</v>
      </c>
      <c r="B48" s="340" t="s">
        <v>46</v>
      </c>
      <c r="C48" s="94" t="s">
        <v>101</v>
      </c>
      <c r="D48" s="94">
        <v>128396</v>
      </c>
      <c r="E48" s="94" t="s">
        <v>101</v>
      </c>
      <c r="F48" s="94" t="s">
        <v>101</v>
      </c>
      <c r="G48" s="94">
        <v>96570</v>
      </c>
      <c r="H48" s="94" t="s">
        <v>101</v>
      </c>
    </row>
    <row r="49" spans="1:8" x14ac:dyDescent="0.15">
      <c r="A49" s="285" t="s">
        <v>43</v>
      </c>
      <c r="B49" s="340" t="s">
        <v>53</v>
      </c>
      <c r="C49" s="94" t="s">
        <v>101</v>
      </c>
      <c r="D49" s="94">
        <v>90815</v>
      </c>
      <c r="E49" s="94" t="s">
        <v>101</v>
      </c>
      <c r="F49" s="94" t="s">
        <v>101</v>
      </c>
      <c r="G49" s="94">
        <v>73450</v>
      </c>
      <c r="H49" s="94" t="s">
        <v>101</v>
      </c>
    </row>
    <row r="50" spans="1:8" x14ac:dyDescent="0.15">
      <c r="A50" s="285" t="s">
        <v>43</v>
      </c>
      <c r="B50" s="340" t="s">
        <v>48</v>
      </c>
      <c r="C50" s="94" t="s">
        <v>101</v>
      </c>
      <c r="D50" s="94">
        <v>118466</v>
      </c>
      <c r="E50" s="94" t="s">
        <v>101</v>
      </c>
      <c r="F50" s="94" t="s">
        <v>101</v>
      </c>
      <c r="G50" s="94">
        <v>88132</v>
      </c>
      <c r="H50" s="94" t="s">
        <v>101</v>
      </c>
    </row>
    <row r="51" spans="1:8" x14ac:dyDescent="0.15">
      <c r="A51" s="285" t="s">
        <v>43</v>
      </c>
      <c r="B51" s="340" t="s">
        <v>50</v>
      </c>
      <c r="C51" s="94" t="s">
        <v>101</v>
      </c>
      <c r="D51" s="94">
        <v>120871</v>
      </c>
      <c r="E51" s="94" t="s">
        <v>101</v>
      </c>
      <c r="F51" s="94" t="s">
        <v>101</v>
      </c>
      <c r="G51" s="94">
        <v>93399</v>
      </c>
      <c r="H51" s="94" t="s">
        <v>101</v>
      </c>
    </row>
    <row r="52" spans="1:8" x14ac:dyDescent="0.15">
      <c r="A52" s="285" t="s">
        <v>43</v>
      </c>
      <c r="B52" s="340" t="s">
        <v>51</v>
      </c>
      <c r="C52" s="94" t="s">
        <v>101</v>
      </c>
      <c r="D52" s="94">
        <v>123242</v>
      </c>
      <c r="E52" s="94" t="s">
        <v>101</v>
      </c>
      <c r="F52" s="94" t="s">
        <v>101</v>
      </c>
      <c r="G52" s="94">
        <v>91235</v>
      </c>
      <c r="H52" s="94" t="s">
        <v>101</v>
      </c>
    </row>
    <row r="53" spans="1:8" x14ac:dyDescent="0.15">
      <c r="A53" s="285" t="s">
        <v>43</v>
      </c>
      <c r="B53" s="340" t="s">
        <v>47</v>
      </c>
      <c r="C53" s="94" t="s">
        <v>101</v>
      </c>
      <c r="D53" s="94">
        <v>133757</v>
      </c>
      <c r="E53" s="94" t="s">
        <v>101</v>
      </c>
      <c r="F53" s="94" t="s">
        <v>101</v>
      </c>
      <c r="G53" s="94">
        <v>96896</v>
      </c>
      <c r="H53" s="94" t="s">
        <v>101</v>
      </c>
    </row>
    <row r="54" spans="1:8" x14ac:dyDescent="0.15">
      <c r="A54" s="285" t="s">
        <v>43</v>
      </c>
      <c r="B54" s="340" t="s">
        <v>49</v>
      </c>
      <c r="C54" s="94" t="s">
        <v>101</v>
      </c>
      <c r="D54" s="94">
        <v>119515</v>
      </c>
      <c r="E54" s="94" t="s">
        <v>101</v>
      </c>
      <c r="F54" s="94" t="s">
        <v>101</v>
      </c>
      <c r="G54" s="94">
        <v>80017</v>
      </c>
      <c r="H54" s="94" t="s">
        <v>101</v>
      </c>
    </row>
    <row r="55" spans="1:8" ht="21" x14ac:dyDescent="0.15">
      <c r="A55" s="308" t="s">
        <v>43</v>
      </c>
      <c r="B55" s="357" t="s">
        <v>90</v>
      </c>
      <c r="C55" s="95" t="s">
        <v>101</v>
      </c>
      <c r="D55" s="95">
        <v>20666</v>
      </c>
      <c r="E55" s="95" t="s">
        <v>101</v>
      </c>
      <c r="F55" s="95" t="s">
        <v>101</v>
      </c>
      <c r="G55" s="95">
        <v>11467</v>
      </c>
      <c r="H55" s="95" t="s">
        <v>101</v>
      </c>
    </row>
    <row r="56" spans="1:8" x14ac:dyDescent="0.15">
      <c r="A56" s="282" t="s">
        <v>88</v>
      </c>
      <c r="B56" s="340" t="s">
        <v>52</v>
      </c>
      <c r="C56" s="93">
        <v>137183</v>
      </c>
      <c r="D56" s="93">
        <v>186050</v>
      </c>
      <c r="E56" s="93">
        <v>69416</v>
      </c>
      <c r="F56" s="93">
        <v>133388</v>
      </c>
      <c r="G56" s="93">
        <v>158538</v>
      </c>
      <c r="H56" s="93">
        <v>62695</v>
      </c>
    </row>
    <row r="57" spans="1:8" x14ac:dyDescent="0.15">
      <c r="A57" s="285" t="s">
        <v>88</v>
      </c>
      <c r="B57" s="340" t="s">
        <v>46</v>
      </c>
      <c r="C57" s="94">
        <v>2516542</v>
      </c>
      <c r="D57" s="94">
        <v>134163</v>
      </c>
      <c r="E57" s="94">
        <v>43956</v>
      </c>
      <c r="F57" s="94">
        <v>2308727</v>
      </c>
      <c r="G57" s="94">
        <v>103187</v>
      </c>
      <c r="H57" s="94">
        <v>34791</v>
      </c>
    </row>
    <row r="58" spans="1:8" x14ac:dyDescent="0.15">
      <c r="A58" s="285" t="s">
        <v>88</v>
      </c>
      <c r="B58" s="340" t="s">
        <v>53</v>
      </c>
      <c r="C58" s="94">
        <v>84025</v>
      </c>
      <c r="D58" s="94">
        <v>95123</v>
      </c>
      <c r="E58" s="94">
        <v>34218</v>
      </c>
      <c r="F58" s="94">
        <v>71910</v>
      </c>
      <c r="G58" s="94">
        <v>77540</v>
      </c>
      <c r="H58" s="94">
        <v>26486</v>
      </c>
    </row>
    <row r="59" spans="1:8" x14ac:dyDescent="0.15">
      <c r="A59" s="285" t="s">
        <v>88</v>
      </c>
      <c r="B59" s="340" t="s">
        <v>48</v>
      </c>
      <c r="C59" s="94">
        <v>1607286</v>
      </c>
      <c r="D59" s="94">
        <v>124984</v>
      </c>
      <c r="E59" s="94">
        <v>46996</v>
      </c>
      <c r="F59" s="94">
        <v>1479489</v>
      </c>
      <c r="G59" s="94">
        <v>94621</v>
      </c>
      <c r="H59" s="94">
        <v>33620</v>
      </c>
    </row>
    <row r="60" spans="1:8" x14ac:dyDescent="0.15">
      <c r="A60" s="285" t="s">
        <v>88</v>
      </c>
      <c r="B60" s="340" t="s">
        <v>50</v>
      </c>
      <c r="C60" s="94">
        <v>540192</v>
      </c>
      <c r="D60" s="94">
        <v>129153</v>
      </c>
      <c r="E60" s="94">
        <v>51592</v>
      </c>
      <c r="F60" s="94">
        <v>498702</v>
      </c>
      <c r="G60" s="94">
        <v>101444</v>
      </c>
      <c r="H60" s="94">
        <v>40505</v>
      </c>
    </row>
    <row r="61" spans="1:8" x14ac:dyDescent="0.15">
      <c r="A61" s="285" t="s">
        <v>88</v>
      </c>
      <c r="B61" s="340" t="s">
        <v>51</v>
      </c>
      <c r="C61" s="94">
        <v>158380</v>
      </c>
      <c r="D61" s="94">
        <v>130371</v>
      </c>
      <c r="E61" s="94">
        <v>53345</v>
      </c>
      <c r="F61" s="94">
        <v>149577</v>
      </c>
      <c r="G61" s="94">
        <v>98118</v>
      </c>
      <c r="H61" s="94">
        <v>39123</v>
      </c>
    </row>
    <row r="62" spans="1:8" x14ac:dyDescent="0.15">
      <c r="A62" s="285" t="s">
        <v>88</v>
      </c>
      <c r="B62" s="340" t="s">
        <v>47</v>
      </c>
      <c r="C62" s="94">
        <v>1959554</v>
      </c>
      <c r="D62" s="94">
        <v>139902</v>
      </c>
      <c r="E62" s="94">
        <v>47053</v>
      </c>
      <c r="F62" s="94">
        <v>1815622</v>
      </c>
      <c r="G62" s="94">
        <v>103647</v>
      </c>
      <c r="H62" s="94">
        <v>36221</v>
      </c>
    </row>
    <row r="63" spans="1:8" x14ac:dyDescent="0.15">
      <c r="A63" s="285" t="s">
        <v>88</v>
      </c>
      <c r="B63" s="340" t="s">
        <v>49</v>
      </c>
      <c r="C63" s="94">
        <v>913218</v>
      </c>
      <c r="D63" s="94">
        <v>125358</v>
      </c>
      <c r="E63" s="94">
        <v>44238</v>
      </c>
      <c r="F63" s="94">
        <v>800344</v>
      </c>
      <c r="G63" s="94">
        <v>85689</v>
      </c>
      <c r="H63" s="94">
        <v>29038</v>
      </c>
    </row>
    <row r="64" spans="1:8" ht="21" x14ac:dyDescent="0.15">
      <c r="A64" s="308" t="s">
        <v>88</v>
      </c>
      <c r="B64" s="357" t="s">
        <v>90</v>
      </c>
      <c r="C64" s="95">
        <v>129604</v>
      </c>
      <c r="D64" s="95">
        <v>49589</v>
      </c>
      <c r="E64" s="95">
        <v>6503</v>
      </c>
      <c r="F64" s="95">
        <v>109340</v>
      </c>
      <c r="G64" s="95">
        <v>26792</v>
      </c>
      <c r="H64" s="95">
        <v>3876</v>
      </c>
    </row>
    <row r="65" spans="1:8" x14ac:dyDescent="0.15">
      <c r="A65" s="282" t="s">
        <v>100</v>
      </c>
      <c r="B65" s="340" t="s">
        <v>52</v>
      </c>
      <c r="C65" s="93">
        <v>133214</v>
      </c>
      <c r="D65" s="93">
        <v>185777</v>
      </c>
      <c r="E65" s="93">
        <v>57239</v>
      </c>
      <c r="F65" s="93">
        <v>129136</v>
      </c>
      <c r="G65" s="93">
        <v>157981</v>
      </c>
      <c r="H65" s="93">
        <v>47364</v>
      </c>
    </row>
    <row r="66" spans="1:8" x14ac:dyDescent="0.15">
      <c r="A66" s="285" t="s">
        <v>100</v>
      </c>
      <c r="B66" s="340" t="s">
        <v>46</v>
      </c>
      <c r="C66" s="94">
        <v>2546630</v>
      </c>
      <c r="D66" s="94">
        <v>137234</v>
      </c>
      <c r="E66" s="94">
        <v>44327</v>
      </c>
      <c r="F66" s="94">
        <v>2341542</v>
      </c>
      <c r="G66" s="94">
        <v>106996</v>
      </c>
      <c r="H66" s="94">
        <v>35213</v>
      </c>
    </row>
    <row r="67" spans="1:8" x14ac:dyDescent="0.15">
      <c r="A67" s="285" t="s">
        <v>100</v>
      </c>
      <c r="B67" s="340" t="s">
        <v>53</v>
      </c>
      <c r="C67" s="94">
        <v>84761</v>
      </c>
      <c r="D67" s="94">
        <v>97650</v>
      </c>
      <c r="E67" s="94">
        <v>35726</v>
      </c>
      <c r="F67" s="94">
        <v>72583</v>
      </c>
      <c r="G67" s="94">
        <v>80056</v>
      </c>
      <c r="H67" s="94">
        <v>26849</v>
      </c>
    </row>
    <row r="68" spans="1:8" x14ac:dyDescent="0.15">
      <c r="A68" s="285" t="s">
        <v>100</v>
      </c>
      <c r="B68" s="340" t="s">
        <v>48</v>
      </c>
      <c r="C68" s="94">
        <v>1625719</v>
      </c>
      <c r="D68" s="94">
        <v>128414</v>
      </c>
      <c r="E68" s="94">
        <v>48374</v>
      </c>
      <c r="F68" s="94">
        <v>1505045</v>
      </c>
      <c r="G68" s="94">
        <v>98448</v>
      </c>
      <c r="H68" s="94">
        <v>34649</v>
      </c>
    </row>
    <row r="69" spans="1:8" x14ac:dyDescent="0.15">
      <c r="A69" s="285" t="s">
        <v>100</v>
      </c>
      <c r="B69" s="340" t="s">
        <v>50</v>
      </c>
      <c r="C69" s="94">
        <v>543555</v>
      </c>
      <c r="D69" s="94">
        <v>132301</v>
      </c>
      <c r="E69" s="94">
        <v>52721</v>
      </c>
      <c r="F69" s="94">
        <v>503960</v>
      </c>
      <c r="G69" s="94">
        <v>105117</v>
      </c>
      <c r="H69" s="94">
        <v>41740</v>
      </c>
    </row>
    <row r="70" spans="1:8" x14ac:dyDescent="0.15">
      <c r="A70" s="285" t="s">
        <v>100</v>
      </c>
      <c r="B70" s="340" t="s">
        <v>51</v>
      </c>
      <c r="C70" s="94">
        <v>159439</v>
      </c>
      <c r="D70" s="94">
        <v>132858</v>
      </c>
      <c r="E70" s="94">
        <v>54513</v>
      </c>
      <c r="F70" s="94">
        <v>150935</v>
      </c>
      <c r="G70" s="94">
        <v>101321</v>
      </c>
      <c r="H70" s="94">
        <v>40153</v>
      </c>
    </row>
    <row r="71" spans="1:8" x14ac:dyDescent="0.15">
      <c r="A71" s="285" t="s">
        <v>100</v>
      </c>
      <c r="B71" s="340" t="s">
        <v>47</v>
      </c>
      <c r="C71" s="94">
        <v>2001225</v>
      </c>
      <c r="D71" s="94">
        <v>141938</v>
      </c>
      <c r="E71" s="94">
        <v>47157</v>
      </c>
      <c r="F71" s="94">
        <v>1855849</v>
      </c>
      <c r="G71" s="94">
        <v>106846</v>
      </c>
      <c r="H71" s="94">
        <v>36670</v>
      </c>
    </row>
    <row r="72" spans="1:8" x14ac:dyDescent="0.15">
      <c r="A72" s="285" t="s">
        <v>100</v>
      </c>
      <c r="B72" s="340" t="s">
        <v>49</v>
      </c>
      <c r="C72" s="94">
        <v>911878</v>
      </c>
      <c r="D72" s="94">
        <v>129241</v>
      </c>
      <c r="E72" s="94">
        <v>46666</v>
      </c>
      <c r="F72" s="94">
        <v>805579</v>
      </c>
      <c r="G72" s="94">
        <v>89402</v>
      </c>
      <c r="H72" s="94">
        <v>30442</v>
      </c>
    </row>
    <row r="73" spans="1:8" ht="21" x14ac:dyDescent="0.15">
      <c r="A73" s="308" t="s">
        <v>100</v>
      </c>
      <c r="B73" s="357" t="s">
        <v>90</v>
      </c>
      <c r="C73" s="95">
        <v>178175</v>
      </c>
      <c r="D73" s="95">
        <v>69328</v>
      </c>
      <c r="E73" s="95">
        <v>9899</v>
      </c>
      <c r="F73" s="95">
        <v>148505</v>
      </c>
      <c r="G73" s="95">
        <v>36390</v>
      </c>
      <c r="H73" s="95">
        <v>5400</v>
      </c>
    </row>
    <row r="74" spans="1:8" x14ac:dyDescent="0.15">
      <c r="A74" s="282" t="s">
        <v>109</v>
      </c>
      <c r="B74" s="340" t="s">
        <v>52</v>
      </c>
      <c r="C74" s="93">
        <v>142628</v>
      </c>
      <c r="D74" s="93">
        <v>199127</v>
      </c>
      <c r="E74" s="93">
        <v>74629</v>
      </c>
      <c r="F74" s="93">
        <v>139723</v>
      </c>
      <c r="G74" s="93">
        <v>173478</v>
      </c>
      <c r="H74" s="93">
        <v>67374</v>
      </c>
    </row>
    <row r="75" spans="1:8" x14ac:dyDescent="0.15">
      <c r="A75" s="285" t="s">
        <v>109</v>
      </c>
      <c r="B75" s="340" t="s">
        <v>46</v>
      </c>
      <c r="C75" s="94">
        <v>2605088</v>
      </c>
      <c r="D75" s="94">
        <v>148018</v>
      </c>
      <c r="E75" s="94">
        <v>47678</v>
      </c>
      <c r="F75" s="94">
        <v>2406124</v>
      </c>
      <c r="G75" s="94">
        <v>117918</v>
      </c>
      <c r="H75" s="94">
        <v>38745</v>
      </c>
    </row>
    <row r="76" spans="1:8" x14ac:dyDescent="0.15">
      <c r="A76" s="285" t="s">
        <v>109</v>
      </c>
      <c r="B76" s="340" t="s">
        <v>53</v>
      </c>
      <c r="C76" s="94">
        <v>84915</v>
      </c>
      <c r="D76" s="94">
        <v>104966</v>
      </c>
      <c r="E76" s="94">
        <v>39443</v>
      </c>
      <c r="F76" s="94">
        <v>73645</v>
      </c>
      <c r="G76" s="94">
        <v>87661</v>
      </c>
      <c r="H76" s="94">
        <v>29980</v>
      </c>
    </row>
    <row r="77" spans="1:8" x14ac:dyDescent="0.15">
      <c r="A77" s="285" t="s">
        <v>109</v>
      </c>
      <c r="B77" s="340" t="s">
        <v>48</v>
      </c>
      <c r="C77" s="94">
        <v>1654271</v>
      </c>
      <c r="D77" s="94">
        <v>138025</v>
      </c>
      <c r="E77" s="94">
        <v>52639</v>
      </c>
      <c r="F77" s="94">
        <v>1541125</v>
      </c>
      <c r="G77" s="94">
        <v>108066</v>
      </c>
      <c r="H77" s="94">
        <v>38588</v>
      </c>
    </row>
    <row r="78" spans="1:8" x14ac:dyDescent="0.15">
      <c r="A78" s="285" t="s">
        <v>109</v>
      </c>
      <c r="B78" s="340" t="s">
        <v>50</v>
      </c>
      <c r="C78" s="94">
        <v>549653</v>
      </c>
      <c r="D78" s="94">
        <v>145638</v>
      </c>
      <c r="E78" s="94">
        <v>58401</v>
      </c>
      <c r="F78" s="94">
        <v>511666</v>
      </c>
      <c r="G78" s="94">
        <v>117205</v>
      </c>
      <c r="H78" s="94">
        <v>46940</v>
      </c>
    </row>
    <row r="79" spans="1:8" x14ac:dyDescent="0.15">
      <c r="A79" s="285" t="s">
        <v>109</v>
      </c>
      <c r="B79" s="340" t="s">
        <v>51</v>
      </c>
      <c r="C79" s="94">
        <v>162508</v>
      </c>
      <c r="D79" s="94">
        <v>141458</v>
      </c>
      <c r="E79" s="94">
        <v>59042</v>
      </c>
      <c r="F79" s="94">
        <v>154884</v>
      </c>
      <c r="G79" s="94">
        <v>110896</v>
      </c>
      <c r="H79" s="94">
        <v>45018</v>
      </c>
    </row>
    <row r="80" spans="1:8" x14ac:dyDescent="0.15">
      <c r="A80" s="285" t="s">
        <v>109</v>
      </c>
      <c r="B80" s="340" t="s">
        <v>47</v>
      </c>
      <c r="C80" s="94">
        <v>2066276</v>
      </c>
      <c r="D80" s="94">
        <v>159689</v>
      </c>
      <c r="E80" s="94">
        <v>52161</v>
      </c>
      <c r="F80" s="94">
        <v>1924581</v>
      </c>
      <c r="G80" s="94">
        <v>123876</v>
      </c>
      <c r="H80" s="94">
        <v>41478</v>
      </c>
    </row>
    <row r="81" spans="1:8" x14ac:dyDescent="0.15">
      <c r="A81" s="285" t="s">
        <v>109</v>
      </c>
      <c r="B81" s="340" t="s">
        <v>49</v>
      </c>
      <c r="C81" s="94">
        <v>908926</v>
      </c>
      <c r="D81" s="94">
        <v>138605</v>
      </c>
      <c r="E81" s="94">
        <v>51374</v>
      </c>
      <c r="F81" s="94">
        <v>811670</v>
      </c>
      <c r="G81" s="94">
        <v>98397</v>
      </c>
      <c r="H81" s="94">
        <v>34192</v>
      </c>
    </row>
    <row r="82" spans="1:8" ht="21" x14ac:dyDescent="0.15">
      <c r="A82" s="308" t="s">
        <v>109</v>
      </c>
      <c r="B82" s="357" t="s">
        <v>90</v>
      </c>
      <c r="C82" s="95">
        <v>184505</v>
      </c>
      <c r="D82" s="95">
        <v>74118</v>
      </c>
      <c r="E82" s="95">
        <v>11698</v>
      </c>
      <c r="F82" s="95">
        <v>156427</v>
      </c>
      <c r="G82" s="95">
        <v>40794</v>
      </c>
      <c r="H82" s="95">
        <v>6684</v>
      </c>
    </row>
    <row r="83" spans="1:8" x14ac:dyDescent="0.15">
      <c r="B83" s="29"/>
      <c r="H83" s="50"/>
    </row>
    <row r="84" spans="1:8" x14ac:dyDescent="0.15">
      <c r="A84" s="49" t="s">
        <v>86</v>
      </c>
      <c r="H84" s="50"/>
    </row>
    <row r="85" spans="1:8" x14ac:dyDescent="0.15">
      <c r="H85" s="50"/>
    </row>
    <row r="86" spans="1:8" x14ac:dyDescent="0.15">
      <c r="B86" s="171"/>
      <c r="H86" s="50"/>
    </row>
    <row r="87" spans="1:8" x14ac:dyDescent="0.15">
      <c r="H87" s="50"/>
    </row>
    <row r="88" spans="1:8" x14ac:dyDescent="0.15">
      <c r="H88" s="50"/>
    </row>
    <row r="89" spans="1:8" x14ac:dyDescent="0.15">
      <c r="H89" s="50"/>
    </row>
    <row r="90" spans="1:8" x14ac:dyDescent="0.15">
      <c r="H90" s="50"/>
    </row>
    <row r="91" spans="1:8" x14ac:dyDescent="0.15">
      <c r="H91" s="50"/>
    </row>
    <row r="92" spans="1:8" x14ac:dyDescent="0.15">
      <c r="H92" s="50"/>
    </row>
    <row r="93" spans="1:8" x14ac:dyDescent="0.15">
      <c r="H93" s="50"/>
    </row>
    <row r="94" spans="1:8" x14ac:dyDescent="0.15">
      <c r="H94" s="50"/>
    </row>
    <row r="95" spans="1:8" x14ac:dyDescent="0.15">
      <c r="H95" s="50"/>
    </row>
    <row r="96" spans="1:8" x14ac:dyDescent="0.15">
      <c r="H96" s="50"/>
    </row>
    <row r="97" spans="8:8" x14ac:dyDescent="0.15">
      <c r="H97" s="82"/>
    </row>
  </sheetData>
  <sortState ref="A5:E12">
    <sortCondition descending="1" ref="B5:B12"/>
  </sortState>
  <mergeCells count="2">
    <mergeCell ref="C45:E45"/>
    <mergeCell ref="F45:H45"/>
  </mergeCells>
  <hyperlinks>
    <hyperlink ref="A84" location="Index!A1" display="Index"/>
  </hyperlinks>
  <pageMargins left="0.7" right="0.7" top="0.75" bottom="0.75" header="0.3" footer="0.3"/>
  <pageSetup paperSize="9" orientation="portrait" verticalDpi="599"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4"/>
  <sheetViews>
    <sheetView zoomScaleNormal="100" workbookViewId="0"/>
  </sheetViews>
  <sheetFormatPr defaultRowHeight="10.5" x14ac:dyDescent="0.15"/>
  <cols>
    <col min="1" max="1" width="18.140625" style="2" customWidth="1"/>
    <col min="2" max="6" width="12" style="2" customWidth="1"/>
    <col min="7" max="9" width="11.140625" style="2" bestFit="1" customWidth="1"/>
    <col min="10" max="10" width="11.28515625" style="2" bestFit="1" customWidth="1"/>
    <col min="11" max="11" width="11.85546875" style="2" bestFit="1" customWidth="1"/>
    <col min="12" max="13" width="11.28515625" style="2" bestFit="1" customWidth="1"/>
    <col min="14" max="17" width="11.140625" style="2" bestFit="1" customWidth="1"/>
    <col min="18" max="16384" width="9.140625" style="2"/>
  </cols>
  <sheetData>
    <row r="1" spans="1:14" x14ac:dyDescent="0.15">
      <c r="A1" s="1" t="s">
        <v>111</v>
      </c>
    </row>
    <row r="2" spans="1:14" x14ac:dyDescent="0.15">
      <c r="A2" s="1" t="s">
        <v>115</v>
      </c>
    </row>
    <row r="3" spans="1:14" x14ac:dyDescent="0.15">
      <c r="A3" s="1"/>
      <c r="G3" s="442"/>
      <c r="H3" s="442"/>
      <c r="I3" s="442"/>
    </row>
    <row r="4" spans="1:14" s="23" customFormat="1" x14ac:dyDescent="0.15">
      <c r="A4" s="23" t="s">
        <v>89</v>
      </c>
      <c r="G4" s="443"/>
      <c r="H4" s="443"/>
      <c r="I4" s="443"/>
    </row>
    <row r="5" spans="1:14" x14ac:dyDescent="0.15">
      <c r="A5" s="364" t="s">
        <v>5</v>
      </c>
      <c r="B5" s="365" t="s">
        <v>6</v>
      </c>
      <c r="C5" s="366" t="s">
        <v>31</v>
      </c>
      <c r="D5" s="365" t="s">
        <v>84</v>
      </c>
      <c r="E5" s="365" t="s">
        <v>31</v>
      </c>
      <c r="G5" s="444" t="s">
        <v>267</v>
      </c>
      <c r="H5" s="444" t="s">
        <v>268</v>
      </c>
      <c r="I5" s="442"/>
    </row>
    <row r="6" spans="1:14" x14ac:dyDescent="0.15">
      <c r="A6" s="259" t="s">
        <v>72</v>
      </c>
      <c r="B6" s="73">
        <v>1559</v>
      </c>
      <c r="C6" s="367">
        <v>2E-3</v>
      </c>
      <c r="D6" s="73">
        <v>6</v>
      </c>
      <c r="E6" s="441" t="s">
        <v>266</v>
      </c>
      <c r="G6" s="445" t="str">
        <f>A6&amp;" - "&amp;MROUND(C6*100,0.1)&amp;"%"</f>
        <v>Loss - 0.2%</v>
      </c>
      <c r="H6" s="445" t="str">
        <f>A6&amp;" - "&amp;"&lt;0.1%"</f>
        <v>Loss - &lt;0.1%</v>
      </c>
      <c r="I6" s="442"/>
    </row>
    <row r="7" spans="1:14" x14ac:dyDescent="0.15">
      <c r="A7" s="61" t="s">
        <v>73</v>
      </c>
      <c r="B7" s="73">
        <v>130051</v>
      </c>
      <c r="C7" s="368">
        <v>0.13400000000000001</v>
      </c>
      <c r="D7" s="73">
        <v>75</v>
      </c>
      <c r="E7" s="369">
        <v>1E-3</v>
      </c>
      <c r="G7" s="445" t="str">
        <f t="shared" ref="G7:G12" si="0">A7&amp;" - "&amp;MROUND(C7*100,0.1)&amp;"%"</f>
        <v>Nil - 13.4%</v>
      </c>
      <c r="H7" s="445" t="str">
        <f t="shared" ref="H7:H12" si="1">A7&amp;" - "&amp;MROUND(E7*100,0.1)&amp;"%"</f>
        <v>Nil - 0.1%</v>
      </c>
      <c r="I7" s="442"/>
    </row>
    <row r="8" spans="1:14" x14ac:dyDescent="0.15">
      <c r="A8" s="61" t="s">
        <v>74</v>
      </c>
      <c r="B8" s="73">
        <v>748880</v>
      </c>
      <c r="C8" s="368">
        <v>0.77200000000000002</v>
      </c>
      <c r="D8" s="73">
        <v>8906</v>
      </c>
      <c r="E8" s="369">
        <v>0.11799999999999999</v>
      </c>
      <c r="G8" s="445" t="str">
        <f t="shared" si="0"/>
        <v>Micro - 77.2%</v>
      </c>
      <c r="H8" s="445" t="str">
        <f t="shared" si="1"/>
        <v>Micro - 11.8%</v>
      </c>
      <c r="I8" s="442"/>
    </row>
    <row r="9" spans="1:14" x14ac:dyDescent="0.15">
      <c r="A9" s="61" t="s">
        <v>75</v>
      </c>
      <c r="B9" s="73">
        <v>67832</v>
      </c>
      <c r="C9" s="368">
        <v>7.0000000000000007E-2</v>
      </c>
      <c r="D9" s="73">
        <v>8082</v>
      </c>
      <c r="E9" s="369">
        <v>0.107</v>
      </c>
      <c r="G9" s="445" t="str">
        <f t="shared" si="0"/>
        <v>Small - 7%</v>
      </c>
      <c r="H9" s="445" t="str">
        <f t="shared" si="1"/>
        <v>Small - 10.7%</v>
      </c>
      <c r="I9" s="442"/>
    </row>
    <row r="10" spans="1:14" x14ac:dyDescent="0.15">
      <c r="A10" s="61" t="s">
        <v>76</v>
      </c>
      <c r="B10" s="73">
        <v>18457</v>
      </c>
      <c r="C10" s="368">
        <v>1.9E-2</v>
      </c>
      <c r="D10" s="73">
        <v>10832</v>
      </c>
      <c r="E10" s="369">
        <v>0.14299999999999999</v>
      </c>
      <c r="G10" s="445" t="str">
        <f t="shared" si="0"/>
        <v>Medium - 1.9%</v>
      </c>
      <c r="H10" s="445" t="str">
        <f t="shared" si="1"/>
        <v>Medium - 14.3%</v>
      </c>
      <c r="I10" s="442"/>
    </row>
    <row r="11" spans="1:14" x14ac:dyDescent="0.15">
      <c r="A11" s="61" t="s">
        <v>77</v>
      </c>
      <c r="B11" s="73">
        <v>1537</v>
      </c>
      <c r="C11" s="368">
        <v>2E-3</v>
      </c>
      <c r="D11" s="73">
        <v>4234</v>
      </c>
      <c r="E11" s="369">
        <v>5.6000000000000001E-2</v>
      </c>
      <c r="G11" s="445" t="str">
        <f t="shared" si="0"/>
        <v>Large - 0.2%</v>
      </c>
      <c r="H11" s="445" t="str">
        <f t="shared" si="1"/>
        <v>Large - 5.6%</v>
      </c>
      <c r="I11" s="442"/>
    </row>
    <row r="12" spans="1:14" x14ac:dyDescent="0.15">
      <c r="A12" s="62" t="s">
        <v>78</v>
      </c>
      <c r="B12" s="73">
        <v>1202</v>
      </c>
      <c r="C12" s="370">
        <v>1E-3</v>
      </c>
      <c r="D12" s="73">
        <v>43530</v>
      </c>
      <c r="E12" s="371">
        <v>0.57499999999999996</v>
      </c>
      <c r="G12" s="445" t="str">
        <f t="shared" si="0"/>
        <v>Very large - 0.1%</v>
      </c>
      <c r="H12" s="445" t="str">
        <f t="shared" si="1"/>
        <v>Very large - 57.5%</v>
      </c>
      <c r="I12" s="442"/>
    </row>
    <row r="13" spans="1:14" x14ac:dyDescent="0.15">
      <c r="A13" s="364" t="s">
        <v>26</v>
      </c>
      <c r="B13" s="84">
        <v>969518</v>
      </c>
      <c r="C13" s="372">
        <v>1</v>
      </c>
      <c r="D13" s="84">
        <v>75665</v>
      </c>
      <c r="E13" s="372">
        <v>1</v>
      </c>
      <c r="G13" s="442"/>
      <c r="H13" s="442"/>
      <c r="I13" s="442"/>
    </row>
    <row r="14" spans="1:14" x14ac:dyDescent="0.15">
      <c r="B14" s="28"/>
      <c r="C14" s="27"/>
      <c r="D14" s="28"/>
      <c r="G14" s="442"/>
      <c r="H14" s="442"/>
      <c r="I14" s="442"/>
      <c r="N14" s="32"/>
    </row>
    <row r="15" spans="1:14" x14ac:dyDescent="0.15">
      <c r="B15" s="28"/>
      <c r="C15" s="27"/>
      <c r="D15" s="28"/>
      <c r="N15" s="32"/>
    </row>
    <row r="16" spans="1:14" x14ac:dyDescent="0.15">
      <c r="B16" s="28"/>
      <c r="C16" s="27"/>
      <c r="D16" s="28"/>
      <c r="N16" s="32"/>
    </row>
    <row r="17" spans="2:14" x14ac:dyDescent="0.15">
      <c r="B17" s="28"/>
      <c r="C17" s="27"/>
      <c r="D17" s="28"/>
      <c r="N17" s="32"/>
    </row>
    <row r="18" spans="2:14" x14ac:dyDescent="0.15">
      <c r="B18" s="28"/>
      <c r="C18" s="27"/>
      <c r="D18" s="28"/>
      <c r="N18" s="32"/>
    </row>
    <row r="19" spans="2:14" x14ac:dyDescent="0.15">
      <c r="B19" s="28"/>
      <c r="C19" s="27"/>
      <c r="D19" s="28"/>
      <c r="N19" s="32"/>
    </row>
    <row r="20" spans="2:14" x14ac:dyDescent="0.15">
      <c r="B20" s="28"/>
      <c r="C20" s="27"/>
      <c r="D20" s="28"/>
      <c r="N20" s="32"/>
    </row>
    <row r="21" spans="2:14" x14ac:dyDescent="0.15">
      <c r="B21" s="28"/>
      <c r="C21" s="27"/>
      <c r="D21" s="28"/>
      <c r="N21" s="32"/>
    </row>
    <row r="22" spans="2:14" x14ac:dyDescent="0.15">
      <c r="B22" s="28"/>
      <c r="C22" s="27"/>
      <c r="D22" s="28"/>
      <c r="N22" s="32"/>
    </row>
    <row r="23" spans="2:14" x14ac:dyDescent="0.15">
      <c r="B23" s="28"/>
      <c r="C23" s="27"/>
      <c r="D23" s="28"/>
      <c r="N23" s="32"/>
    </row>
    <row r="24" spans="2:14" x14ac:dyDescent="0.15">
      <c r="B24" s="28"/>
      <c r="C24" s="27"/>
      <c r="D24" s="28"/>
      <c r="N24" s="32"/>
    </row>
    <row r="25" spans="2:14" x14ac:dyDescent="0.15">
      <c r="B25" s="28"/>
      <c r="C25" s="27"/>
      <c r="D25" s="28"/>
      <c r="N25" s="32"/>
    </row>
    <row r="26" spans="2:14" x14ac:dyDescent="0.15">
      <c r="B26" s="28"/>
      <c r="C26" s="27"/>
      <c r="D26" s="28"/>
      <c r="N26" s="32"/>
    </row>
    <row r="27" spans="2:14" x14ac:dyDescent="0.15">
      <c r="B27" s="28"/>
      <c r="C27" s="27"/>
      <c r="D27" s="28"/>
      <c r="N27" s="32"/>
    </row>
    <row r="28" spans="2:14" x14ac:dyDescent="0.15">
      <c r="B28" s="28"/>
      <c r="C28" s="27"/>
      <c r="D28" s="28"/>
      <c r="N28" s="32"/>
    </row>
    <row r="29" spans="2:14" x14ac:dyDescent="0.15">
      <c r="B29" s="28"/>
      <c r="C29" s="27"/>
      <c r="D29" s="28"/>
      <c r="N29" s="32"/>
    </row>
    <row r="30" spans="2:14" x14ac:dyDescent="0.15">
      <c r="B30" s="28"/>
      <c r="C30" s="27"/>
      <c r="D30" s="28"/>
      <c r="N30" s="32"/>
    </row>
    <row r="31" spans="2:14" x14ac:dyDescent="0.15">
      <c r="B31" s="28"/>
      <c r="C31" s="27"/>
      <c r="D31" s="28"/>
      <c r="N31" s="32"/>
    </row>
    <row r="32" spans="2:14" x14ac:dyDescent="0.15">
      <c r="B32" s="28"/>
      <c r="C32" s="27"/>
      <c r="D32" s="28"/>
      <c r="N32" s="32"/>
    </row>
    <row r="33" spans="1:14" x14ac:dyDescent="0.15">
      <c r="B33" s="28"/>
      <c r="C33" s="27"/>
      <c r="D33" s="28"/>
      <c r="N33" s="32"/>
    </row>
    <row r="34" spans="1:14" x14ac:dyDescent="0.15">
      <c r="B34" s="28"/>
      <c r="C34" s="27"/>
      <c r="D34" s="28"/>
      <c r="N34" s="32"/>
    </row>
    <row r="35" spans="1:14" x14ac:dyDescent="0.15">
      <c r="B35" s="28"/>
      <c r="C35" s="27"/>
      <c r="D35" s="28"/>
      <c r="N35" s="32"/>
    </row>
    <row r="36" spans="1:14" x14ac:dyDescent="0.15">
      <c r="B36" s="28"/>
      <c r="C36" s="27"/>
      <c r="D36" s="28"/>
      <c r="N36" s="32"/>
    </row>
    <row r="37" spans="1:14" x14ac:dyDescent="0.15">
      <c r="B37" s="28"/>
      <c r="C37" s="27"/>
      <c r="D37" s="28"/>
      <c r="N37" s="32"/>
    </row>
    <row r="38" spans="1:14" x14ac:dyDescent="0.15">
      <c r="B38" s="28"/>
      <c r="C38" s="27"/>
      <c r="D38" s="28"/>
      <c r="N38" s="32"/>
    </row>
    <row r="39" spans="1:14" x14ac:dyDescent="0.15">
      <c r="B39" s="28"/>
      <c r="C39" s="27"/>
      <c r="D39" s="28"/>
      <c r="N39" s="32"/>
    </row>
    <row r="40" spans="1:14" x14ac:dyDescent="0.15">
      <c r="B40" s="28"/>
      <c r="C40" s="27"/>
      <c r="D40" s="28"/>
      <c r="N40" s="32"/>
    </row>
    <row r="41" spans="1:14" x14ac:dyDescent="0.15">
      <c r="B41" s="28"/>
      <c r="C41" s="27"/>
      <c r="D41" s="28"/>
      <c r="N41" s="32"/>
    </row>
    <row r="42" spans="1:14" x14ac:dyDescent="0.15">
      <c r="B42" s="28"/>
      <c r="C42" s="27"/>
      <c r="D42" s="28"/>
      <c r="N42" s="32"/>
    </row>
    <row r="43" spans="1:14" x14ac:dyDescent="0.15">
      <c r="B43" s="28"/>
      <c r="C43" s="27"/>
      <c r="D43" s="28"/>
      <c r="N43" s="32"/>
    </row>
    <row r="44" spans="1:14" x14ac:dyDescent="0.15">
      <c r="B44" s="28"/>
      <c r="C44" s="27"/>
      <c r="D44" s="28"/>
      <c r="N44" s="32"/>
    </row>
    <row r="45" spans="1:14" x14ac:dyDescent="0.15">
      <c r="B45" s="28"/>
      <c r="C45" s="27"/>
      <c r="D45" s="28"/>
      <c r="N45" s="32"/>
    </row>
    <row r="46" spans="1:14" x14ac:dyDescent="0.15">
      <c r="A46" s="1" t="s">
        <v>260</v>
      </c>
      <c r="B46" s="28"/>
      <c r="C46" s="27"/>
      <c r="D46" s="28"/>
      <c r="N46" s="32"/>
    </row>
    <row r="47" spans="1:14" x14ac:dyDescent="0.15">
      <c r="A47" s="23"/>
    </row>
    <row r="48" spans="1:14" s="13" customFormat="1" x14ac:dyDescent="0.15">
      <c r="A48" s="364" t="s">
        <v>170</v>
      </c>
      <c r="B48" s="373" t="s">
        <v>5</v>
      </c>
      <c r="C48" s="364" t="s">
        <v>6</v>
      </c>
      <c r="D48" s="374" t="s">
        <v>84</v>
      </c>
    </row>
    <row r="49" spans="1:6" s="13" customFormat="1" x14ac:dyDescent="0.15">
      <c r="A49" s="293" t="s">
        <v>39</v>
      </c>
      <c r="B49" s="375" t="s">
        <v>72</v>
      </c>
      <c r="C49" s="73">
        <v>1817</v>
      </c>
      <c r="D49" s="376">
        <v>1</v>
      </c>
      <c r="E49" s="377"/>
    </row>
    <row r="50" spans="1:6" s="13" customFormat="1" x14ac:dyDescent="0.15">
      <c r="A50" s="293" t="s">
        <v>39</v>
      </c>
      <c r="B50" s="375" t="s">
        <v>73</v>
      </c>
      <c r="C50" s="73">
        <v>110598</v>
      </c>
      <c r="D50" s="378">
        <v>27</v>
      </c>
    </row>
    <row r="51" spans="1:6" s="13" customFormat="1" x14ac:dyDescent="0.15">
      <c r="A51" s="293" t="s">
        <v>39</v>
      </c>
      <c r="B51" s="375" t="s">
        <v>74</v>
      </c>
      <c r="C51" s="73">
        <v>600431</v>
      </c>
      <c r="D51" s="379">
        <v>5771</v>
      </c>
      <c r="F51" s="137"/>
    </row>
    <row r="52" spans="1:6" s="13" customFormat="1" x14ac:dyDescent="0.15">
      <c r="A52" s="293" t="s">
        <v>39</v>
      </c>
      <c r="B52" s="375" t="s">
        <v>75</v>
      </c>
      <c r="C52" s="73">
        <v>49419</v>
      </c>
      <c r="D52" s="379">
        <v>5042</v>
      </c>
    </row>
    <row r="53" spans="1:6" s="13" customFormat="1" x14ac:dyDescent="0.15">
      <c r="A53" s="293" t="s">
        <v>39</v>
      </c>
      <c r="B53" s="375" t="s">
        <v>76</v>
      </c>
      <c r="C53" s="73">
        <v>12916</v>
      </c>
      <c r="D53" s="379">
        <v>7239</v>
      </c>
    </row>
    <row r="54" spans="1:6" s="13" customFormat="1" x14ac:dyDescent="0.15">
      <c r="A54" s="293" t="s">
        <v>39</v>
      </c>
      <c r="B54" s="375" t="s">
        <v>77</v>
      </c>
      <c r="C54" s="73">
        <v>1099</v>
      </c>
      <c r="D54" s="379">
        <v>2853</v>
      </c>
    </row>
    <row r="55" spans="1:6" s="13" customFormat="1" x14ac:dyDescent="0.15">
      <c r="A55" s="293" t="s">
        <v>39</v>
      </c>
      <c r="B55" s="375" t="s">
        <v>78</v>
      </c>
      <c r="C55" s="73">
        <v>927</v>
      </c>
      <c r="D55" s="379">
        <v>29333</v>
      </c>
    </row>
    <row r="56" spans="1:6" s="13" customFormat="1" x14ac:dyDescent="0.15">
      <c r="A56" s="364" t="s">
        <v>39</v>
      </c>
      <c r="B56" s="380" t="s">
        <v>26</v>
      </c>
      <c r="C56" s="84">
        <v>777207</v>
      </c>
      <c r="D56" s="381">
        <v>50266</v>
      </c>
    </row>
    <row r="57" spans="1:6" s="13" customFormat="1" x14ac:dyDescent="0.15">
      <c r="A57" s="293" t="s">
        <v>40</v>
      </c>
      <c r="B57" s="375" t="s">
        <v>72</v>
      </c>
      <c r="C57" s="73">
        <v>1670</v>
      </c>
      <c r="D57" s="93" t="s">
        <v>99</v>
      </c>
    </row>
    <row r="58" spans="1:6" s="13" customFormat="1" x14ac:dyDescent="0.15">
      <c r="A58" s="293" t="s">
        <v>40</v>
      </c>
      <c r="B58" s="375" t="s">
        <v>73</v>
      </c>
      <c r="C58" s="73">
        <v>108910</v>
      </c>
      <c r="D58" s="382">
        <v>42</v>
      </c>
    </row>
    <row r="59" spans="1:6" s="13" customFormat="1" x14ac:dyDescent="0.15">
      <c r="A59" s="293" t="s">
        <v>40</v>
      </c>
      <c r="B59" s="375" t="s">
        <v>74</v>
      </c>
      <c r="C59" s="73">
        <v>610520</v>
      </c>
      <c r="D59" s="379">
        <v>6588</v>
      </c>
    </row>
    <row r="60" spans="1:6" s="13" customFormat="1" x14ac:dyDescent="0.15">
      <c r="A60" s="293" t="s">
        <v>40</v>
      </c>
      <c r="B60" s="375" t="s">
        <v>75</v>
      </c>
      <c r="C60" s="73">
        <v>51960</v>
      </c>
      <c r="D60" s="379">
        <v>6028</v>
      </c>
    </row>
    <row r="61" spans="1:6" s="13" customFormat="1" x14ac:dyDescent="0.15">
      <c r="A61" s="293" t="s">
        <v>40</v>
      </c>
      <c r="B61" s="375" t="s">
        <v>76</v>
      </c>
      <c r="C61" s="73">
        <v>13805</v>
      </c>
      <c r="D61" s="379">
        <v>7652</v>
      </c>
    </row>
    <row r="62" spans="1:6" s="13" customFormat="1" x14ac:dyDescent="0.15">
      <c r="A62" s="293" t="s">
        <v>40</v>
      </c>
      <c r="B62" s="375" t="s">
        <v>77</v>
      </c>
      <c r="C62" s="73">
        <v>1155</v>
      </c>
      <c r="D62" s="379">
        <v>3302</v>
      </c>
    </row>
    <row r="63" spans="1:6" s="13" customFormat="1" x14ac:dyDescent="0.15">
      <c r="A63" s="293" t="s">
        <v>40</v>
      </c>
      <c r="B63" s="375" t="s">
        <v>78</v>
      </c>
      <c r="C63" s="73">
        <v>960</v>
      </c>
      <c r="D63" s="379">
        <v>39410</v>
      </c>
    </row>
    <row r="64" spans="1:6" s="13" customFormat="1" x14ac:dyDescent="0.15">
      <c r="A64" s="364" t="s">
        <v>40</v>
      </c>
      <c r="B64" s="380" t="s">
        <v>26</v>
      </c>
      <c r="C64" s="84">
        <v>788985</v>
      </c>
      <c r="D64" s="381">
        <v>63023</v>
      </c>
    </row>
    <row r="65" spans="1:4" s="13" customFormat="1" x14ac:dyDescent="0.15">
      <c r="A65" s="293" t="s">
        <v>41</v>
      </c>
      <c r="B65" s="375" t="s">
        <v>72</v>
      </c>
      <c r="C65" s="73">
        <v>1792</v>
      </c>
      <c r="D65" s="383">
        <v>11</v>
      </c>
    </row>
    <row r="66" spans="1:4" s="13" customFormat="1" x14ac:dyDescent="0.15">
      <c r="A66" s="293" t="s">
        <v>41</v>
      </c>
      <c r="B66" s="375" t="s">
        <v>73</v>
      </c>
      <c r="C66" s="73">
        <v>110403</v>
      </c>
      <c r="D66" s="382">
        <v>76</v>
      </c>
    </row>
    <row r="67" spans="1:4" s="13" customFormat="1" x14ac:dyDescent="0.15">
      <c r="A67" s="293" t="s">
        <v>41</v>
      </c>
      <c r="B67" s="375" t="s">
        <v>74</v>
      </c>
      <c r="C67" s="73">
        <v>635151</v>
      </c>
      <c r="D67" s="379">
        <v>7018</v>
      </c>
    </row>
    <row r="68" spans="1:4" s="13" customFormat="1" x14ac:dyDescent="0.15">
      <c r="A68" s="293" t="s">
        <v>41</v>
      </c>
      <c r="B68" s="375" t="s">
        <v>75</v>
      </c>
      <c r="C68" s="73">
        <v>53805</v>
      </c>
      <c r="D68" s="379">
        <v>6394</v>
      </c>
    </row>
    <row r="69" spans="1:4" s="13" customFormat="1" x14ac:dyDescent="0.15">
      <c r="A69" s="293" t="s">
        <v>41</v>
      </c>
      <c r="B69" s="375" t="s">
        <v>76</v>
      </c>
      <c r="C69" s="73">
        <v>14537</v>
      </c>
      <c r="D69" s="379">
        <v>7730</v>
      </c>
    </row>
    <row r="70" spans="1:4" s="13" customFormat="1" x14ac:dyDescent="0.15">
      <c r="A70" s="293" t="s">
        <v>41</v>
      </c>
      <c r="B70" s="375" t="s">
        <v>77</v>
      </c>
      <c r="C70" s="73">
        <v>1186</v>
      </c>
      <c r="D70" s="379">
        <v>2951</v>
      </c>
    </row>
    <row r="71" spans="1:4" s="13" customFormat="1" x14ac:dyDescent="0.15">
      <c r="A71" s="293" t="s">
        <v>41</v>
      </c>
      <c r="B71" s="375" t="s">
        <v>78</v>
      </c>
      <c r="C71" s="73">
        <v>1011</v>
      </c>
      <c r="D71" s="379">
        <v>39972</v>
      </c>
    </row>
    <row r="72" spans="1:4" s="13" customFormat="1" x14ac:dyDescent="0.15">
      <c r="A72" s="364" t="s">
        <v>41</v>
      </c>
      <c r="B72" s="380" t="s">
        <v>26</v>
      </c>
      <c r="C72" s="84">
        <v>817885</v>
      </c>
      <c r="D72" s="381">
        <v>64152</v>
      </c>
    </row>
    <row r="73" spans="1:4" s="13" customFormat="1" x14ac:dyDescent="0.15">
      <c r="A73" s="293" t="s">
        <v>42</v>
      </c>
      <c r="B73" s="375" t="s">
        <v>72</v>
      </c>
      <c r="C73" s="73">
        <v>1739</v>
      </c>
      <c r="D73" s="383">
        <v>7</v>
      </c>
    </row>
    <row r="74" spans="1:4" s="13" customFormat="1" x14ac:dyDescent="0.15">
      <c r="A74" s="293" t="s">
        <v>42</v>
      </c>
      <c r="B74" s="375" t="s">
        <v>73</v>
      </c>
      <c r="C74" s="73">
        <v>117010</v>
      </c>
      <c r="D74" s="382">
        <v>113</v>
      </c>
    </row>
    <row r="75" spans="1:4" s="13" customFormat="1" x14ac:dyDescent="0.15">
      <c r="A75" s="293" t="s">
        <v>42</v>
      </c>
      <c r="B75" s="375" t="s">
        <v>74</v>
      </c>
      <c r="C75" s="73">
        <v>663018</v>
      </c>
      <c r="D75" s="379">
        <v>7371</v>
      </c>
    </row>
    <row r="76" spans="1:4" s="13" customFormat="1" x14ac:dyDescent="0.15">
      <c r="A76" s="293" t="s">
        <v>42</v>
      </c>
      <c r="B76" s="375" t="s">
        <v>75</v>
      </c>
      <c r="C76" s="73">
        <v>55701</v>
      </c>
      <c r="D76" s="379">
        <v>6558</v>
      </c>
    </row>
    <row r="77" spans="1:4" s="13" customFormat="1" x14ac:dyDescent="0.15">
      <c r="A77" s="293" t="s">
        <v>42</v>
      </c>
      <c r="B77" s="375" t="s">
        <v>76</v>
      </c>
      <c r="C77" s="73">
        <v>14967</v>
      </c>
      <c r="D77" s="379">
        <v>8177</v>
      </c>
    </row>
    <row r="78" spans="1:4" s="13" customFormat="1" x14ac:dyDescent="0.15">
      <c r="A78" s="293" t="s">
        <v>42</v>
      </c>
      <c r="B78" s="375" t="s">
        <v>77</v>
      </c>
      <c r="C78" s="73">
        <v>1222</v>
      </c>
      <c r="D78" s="379">
        <v>3030</v>
      </c>
    </row>
    <row r="79" spans="1:4" s="13" customFormat="1" x14ac:dyDescent="0.15">
      <c r="A79" s="293" t="s">
        <v>42</v>
      </c>
      <c r="B79" s="375" t="s">
        <v>78</v>
      </c>
      <c r="C79" s="73">
        <v>1089</v>
      </c>
      <c r="D79" s="379">
        <v>39274</v>
      </c>
    </row>
    <row r="80" spans="1:4" s="13" customFormat="1" x14ac:dyDescent="0.15">
      <c r="A80" s="364" t="s">
        <v>42</v>
      </c>
      <c r="B80" s="380" t="s">
        <v>26</v>
      </c>
      <c r="C80" s="84">
        <v>854746</v>
      </c>
      <c r="D80" s="381">
        <v>64530</v>
      </c>
    </row>
    <row r="81" spans="1:4" s="13" customFormat="1" x14ac:dyDescent="0.15">
      <c r="A81" s="293" t="s">
        <v>43</v>
      </c>
      <c r="B81" s="375" t="s">
        <v>72</v>
      </c>
      <c r="C81" s="73">
        <v>1672</v>
      </c>
      <c r="D81" s="383">
        <v>4</v>
      </c>
    </row>
    <row r="82" spans="1:4" s="13" customFormat="1" x14ac:dyDescent="0.15">
      <c r="A82" s="293" t="s">
        <v>43</v>
      </c>
      <c r="B82" s="375" t="s">
        <v>73</v>
      </c>
      <c r="C82" s="73">
        <v>123390</v>
      </c>
      <c r="D82" s="382">
        <v>61</v>
      </c>
    </row>
    <row r="83" spans="1:4" s="13" customFormat="1" x14ac:dyDescent="0.15">
      <c r="A83" s="293" t="s">
        <v>43</v>
      </c>
      <c r="B83" s="375" t="s">
        <v>74</v>
      </c>
      <c r="C83" s="73">
        <v>686067</v>
      </c>
      <c r="D83" s="379">
        <v>7664</v>
      </c>
    </row>
    <row r="84" spans="1:4" s="13" customFormat="1" x14ac:dyDescent="0.15">
      <c r="A84" s="293" t="s">
        <v>43</v>
      </c>
      <c r="B84" s="375" t="s">
        <v>75</v>
      </c>
      <c r="C84" s="73">
        <v>58212</v>
      </c>
      <c r="D84" s="379">
        <v>6886</v>
      </c>
    </row>
    <row r="85" spans="1:4" s="13" customFormat="1" x14ac:dyDescent="0.15">
      <c r="A85" s="293" t="s">
        <v>43</v>
      </c>
      <c r="B85" s="375" t="s">
        <v>76</v>
      </c>
      <c r="C85" s="73">
        <v>15624</v>
      </c>
      <c r="D85" s="379">
        <v>8579</v>
      </c>
    </row>
    <row r="86" spans="1:4" s="13" customFormat="1" x14ac:dyDescent="0.15">
      <c r="A86" s="293" t="s">
        <v>43</v>
      </c>
      <c r="B86" s="375" t="s">
        <v>77</v>
      </c>
      <c r="C86" s="73">
        <v>1299</v>
      </c>
      <c r="D86" s="379">
        <v>3355</v>
      </c>
    </row>
    <row r="87" spans="1:4" s="13" customFormat="1" x14ac:dyDescent="0.15">
      <c r="A87" s="293" t="s">
        <v>43</v>
      </c>
      <c r="B87" s="375" t="s">
        <v>78</v>
      </c>
      <c r="C87" s="73">
        <v>1094</v>
      </c>
      <c r="D87" s="379">
        <v>40338</v>
      </c>
    </row>
    <row r="88" spans="1:4" s="13" customFormat="1" x14ac:dyDescent="0.15">
      <c r="A88" s="364" t="s">
        <v>43</v>
      </c>
      <c r="B88" s="380" t="s">
        <v>26</v>
      </c>
      <c r="C88" s="84">
        <v>887358</v>
      </c>
      <c r="D88" s="381">
        <v>66887</v>
      </c>
    </row>
    <row r="89" spans="1:4" s="13" customFormat="1" x14ac:dyDescent="0.15">
      <c r="A89" s="293" t="s">
        <v>88</v>
      </c>
      <c r="B89" s="375" t="s">
        <v>72</v>
      </c>
      <c r="C89" s="73">
        <v>1567</v>
      </c>
      <c r="D89" s="383">
        <v>5</v>
      </c>
    </row>
    <row r="90" spans="1:4" s="13" customFormat="1" x14ac:dyDescent="0.15">
      <c r="A90" s="293" t="s">
        <v>88</v>
      </c>
      <c r="B90" s="375" t="s">
        <v>73</v>
      </c>
      <c r="C90" s="73">
        <v>125936</v>
      </c>
      <c r="D90" s="382">
        <v>52</v>
      </c>
    </row>
    <row r="91" spans="1:4" s="13" customFormat="1" x14ac:dyDescent="0.15">
      <c r="A91" s="293" t="s">
        <v>88</v>
      </c>
      <c r="B91" s="375" t="s">
        <v>74</v>
      </c>
      <c r="C91" s="73">
        <v>706860</v>
      </c>
      <c r="D91" s="379">
        <v>8184</v>
      </c>
    </row>
    <row r="92" spans="1:4" s="13" customFormat="1" x14ac:dyDescent="0.15">
      <c r="A92" s="293" t="s">
        <v>88</v>
      </c>
      <c r="B92" s="375" t="s">
        <v>75</v>
      </c>
      <c r="C92" s="73">
        <v>61173</v>
      </c>
      <c r="D92" s="379">
        <v>7329</v>
      </c>
    </row>
    <row r="93" spans="1:4" s="13" customFormat="1" x14ac:dyDescent="0.15">
      <c r="A93" s="293" t="s">
        <v>88</v>
      </c>
      <c r="B93" s="375" t="s">
        <v>76</v>
      </c>
      <c r="C93" s="73">
        <v>16497</v>
      </c>
      <c r="D93" s="379">
        <v>9180</v>
      </c>
    </row>
    <row r="94" spans="1:4" s="13" customFormat="1" x14ac:dyDescent="0.15">
      <c r="A94" s="293" t="s">
        <v>88</v>
      </c>
      <c r="B94" s="375" t="s">
        <v>77</v>
      </c>
      <c r="C94" s="73">
        <v>1345</v>
      </c>
      <c r="D94" s="379">
        <v>3418</v>
      </c>
    </row>
    <row r="95" spans="1:4" s="13" customFormat="1" x14ac:dyDescent="0.15">
      <c r="A95" s="293" t="s">
        <v>88</v>
      </c>
      <c r="B95" s="375" t="s">
        <v>78</v>
      </c>
      <c r="C95" s="73">
        <v>1130</v>
      </c>
      <c r="D95" s="379">
        <v>40251</v>
      </c>
    </row>
    <row r="96" spans="1:4" s="13" customFormat="1" x14ac:dyDescent="0.15">
      <c r="A96" s="364" t="s">
        <v>88</v>
      </c>
      <c r="B96" s="380" t="s">
        <v>26</v>
      </c>
      <c r="C96" s="84">
        <v>914508</v>
      </c>
      <c r="D96" s="381">
        <v>68420</v>
      </c>
    </row>
    <row r="97" spans="1:4" s="13" customFormat="1" x14ac:dyDescent="0.15">
      <c r="A97" s="293" t="s">
        <v>100</v>
      </c>
      <c r="B97" s="375" t="s">
        <v>72</v>
      </c>
      <c r="C97" s="73">
        <v>1561</v>
      </c>
      <c r="D97" s="383">
        <v>3</v>
      </c>
    </row>
    <row r="98" spans="1:4" s="13" customFormat="1" x14ac:dyDescent="0.15">
      <c r="A98" s="293" t="s">
        <v>100</v>
      </c>
      <c r="B98" s="375" t="s">
        <v>73</v>
      </c>
      <c r="C98" s="73">
        <v>128182</v>
      </c>
      <c r="D98" s="382">
        <v>44</v>
      </c>
    </row>
    <row r="99" spans="1:4" s="13" customFormat="1" x14ac:dyDescent="0.15">
      <c r="A99" s="293" t="s">
        <v>100</v>
      </c>
      <c r="B99" s="375" t="s">
        <v>74</v>
      </c>
      <c r="C99" s="73">
        <v>726785</v>
      </c>
      <c r="D99" s="379">
        <v>8474</v>
      </c>
    </row>
    <row r="100" spans="1:4" s="13" customFormat="1" x14ac:dyDescent="0.15">
      <c r="A100" s="293" t="s">
        <v>100</v>
      </c>
      <c r="B100" s="375" t="s">
        <v>75</v>
      </c>
      <c r="C100" s="73">
        <v>64395</v>
      </c>
      <c r="D100" s="379">
        <v>7765</v>
      </c>
    </row>
    <row r="101" spans="1:4" s="13" customFormat="1" x14ac:dyDescent="0.15">
      <c r="A101" s="293" t="s">
        <v>100</v>
      </c>
      <c r="B101" s="375" t="s">
        <v>76</v>
      </c>
      <c r="C101" s="73">
        <v>17609</v>
      </c>
      <c r="D101" s="379">
        <v>10158</v>
      </c>
    </row>
    <row r="102" spans="1:4" s="13" customFormat="1" x14ac:dyDescent="0.15">
      <c r="A102" s="293" t="s">
        <v>100</v>
      </c>
      <c r="B102" s="375" t="s">
        <v>77</v>
      </c>
      <c r="C102" s="73">
        <v>1480</v>
      </c>
      <c r="D102" s="379">
        <v>3581</v>
      </c>
    </row>
    <row r="103" spans="1:4" s="13" customFormat="1" x14ac:dyDescent="0.15">
      <c r="A103" s="293" t="s">
        <v>100</v>
      </c>
      <c r="B103" s="375" t="s">
        <v>78</v>
      </c>
      <c r="C103" s="73">
        <v>1154</v>
      </c>
      <c r="D103" s="379">
        <v>36638</v>
      </c>
    </row>
    <row r="104" spans="1:4" s="13" customFormat="1" x14ac:dyDescent="0.15">
      <c r="A104" s="364" t="s">
        <v>100</v>
      </c>
      <c r="B104" s="380" t="s">
        <v>26</v>
      </c>
      <c r="C104" s="84">
        <v>941166</v>
      </c>
      <c r="D104" s="381">
        <v>66663</v>
      </c>
    </row>
    <row r="105" spans="1:4" s="13" customFormat="1" x14ac:dyDescent="0.15">
      <c r="A105" s="293" t="s">
        <v>123</v>
      </c>
      <c r="B105" s="375" t="s">
        <v>72</v>
      </c>
      <c r="C105" s="73">
        <v>1559</v>
      </c>
      <c r="D105" s="383">
        <v>6</v>
      </c>
    </row>
    <row r="106" spans="1:4" s="13" customFormat="1" x14ac:dyDescent="0.15">
      <c r="A106" s="293" t="s">
        <v>123</v>
      </c>
      <c r="B106" s="375" t="s">
        <v>73</v>
      </c>
      <c r="C106" s="73">
        <v>130051</v>
      </c>
      <c r="D106" s="382">
        <v>75</v>
      </c>
    </row>
    <row r="107" spans="1:4" s="13" customFormat="1" x14ac:dyDescent="0.15">
      <c r="A107" s="293" t="s">
        <v>123</v>
      </c>
      <c r="B107" s="375" t="s">
        <v>74</v>
      </c>
      <c r="C107" s="73">
        <v>748880</v>
      </c>
      <c r="D107" s="379">
        <v>8906</v>
      </c>
    </row>
    <row r="108" spans="1:4" s="13" customFormat="1" x14ac:dyDescent="0.15">
      <c r="A108" s="293" t="s">
        <v>123</v>
      </c>
      <c r="B108" s="375" t="s">
        <v>75</v>
      </c>
      <c r="C108" s="73">
        <v>67832</v>
      </c>
      <c r="D108" s="379">
        <v>8082</v>
      </c>
    </row>
    <row r="109" spans="1:4" s="13" customFormat="1" x14ac:dyDescent="0.15">
      <c r="A109" s="293" t="s">
        <v>123</v>
      </c>
      <c r="B109" s="375" t="s">
        <v>76</v>
      </c>
      <c r="C109" s="73">
        <v>18457</v>
      </c>
      <c r="D109" s="379">
        <v>10832</v>
      </c>
    </row>
    <row r="110" spans="1:4" s="13" customFormat="1" x14ac:dyDescent="0.15">
      <c r="A110" s="293" t="s">
        <v>123</v>
      </c>
      <c r="B110" s="375" t="s">
        <v>77</v>
      </c>
      <c r="C110" s="73">
        <v>1537</v>
      </c>
      <c r="D110" s="379">
        <v>4234</v>
      </c>
    </row>
    <row r="111" spans="1:4" s="13" customFormat="1" x14ac:dyDescent="0.15">
      <c r="A111" s="293" t="s">
        <v>123</v>
      </c>
      <c r="B111" s="375" t="s">
        <v>78</v>
      </c>
      <c r="C111" s="73">
        <v>1202</v>
      </c>
      <c r="D111" s="379">
        <v>43530</v>
      </c>
    </row>
    <row r="112" spans="1:4" s="13" customFormat="1" x14ac:dyDescent="0.15">
      <c r="A112" s="364" t="s">
        <v>123</v>
      </c>
      <c r="B112" s="380" t="s">
        <v>26</v>
      </c>
      <c r="C112" s="84">
        <v>969518</v>
      </c>
      <c r="D112" s="381">
        <v>75665</v>
      </c>
    </row>
    <row r="113" spans="1:4" x14ac:dyDescent="0.15">
      <c r="B113" s="28"/>
      <c r="C113" s="27"/>
      <c r="D113" s="28"/>
    </row>
    <row r="114" spans="1:4" x14ac:dyDescent="0.15">
      <c r="A114" s="49" t="s">
        <v>86</v>
      </c>
    </row>
  </sheetData>
  <hyperlinks>
    <hyperlink ref="A114" location="Index!A1" display="Index"/>
  </hyperlinks>
  <pageMargins left="0.7" right="0.7" top="0.75" bottom="0.75" header="0.3" footer="0.3"/>
  <pageSetup paperSize="9" orientation="portrait" verticalDpi="599"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1"/>
  <sheetViews>
    <sheetView zoomScaleNormal="100" workbookViewId="0"/>
  </sheetViews>
  <sheetFormatPr defaultRowHeight="10.5" x14ac:dyDescent="0.15"/>
  <cols>
    <col min="1" max="1" width="14.85546875" style="2" customWidth="1"/>
    <col min="2" max="7" width="13.85546875" style="2" customWidth="1"/>
    <col min="8" max="8" width="13.85546875" style="3" customWidth="1"/>
    <col min="9" max="9" width="15.42578125" style="3" bestFit="1" customWidth="1"/>
    <col min="10" max="10" width="12.7109375" style="3" bestFit="1" customWidth="1"/>
    <col min="11" max="16384" width="9.140625" style="2"/>
  </cols>
  <sheetData>
    <row r="1" spans="1:10" x14ac:dyDescent="0.15">
      <c r="A1" s="1" t="s">
        <v>111</v>
      </c>
      <c r="H1" s="2"/>
      <c r="I1" s="2"/>
      <c r="J1" s="2"/>
    </row>
    <row r="2" spans="1:10" x14ac:dyDescent="0.15">
      <c r="A2" s="1" t="s">
        <v>261</v>
      </c>
    </row>
    <row r="4" spans="1:10" s="23" customFormat="1" x14ac:dyDescent="0.15">
      <c r="A4" s="23" t="s">
        <v>105</v>
      </c>
    </row>
    <row r="5" spans="1:10" x14ac:dyDescent="0.15">
      <c r="A5" s="237" t="s">
        <v>83</v>
      </c>
      <c r="B5" s="101" t="s">
        <v>42</v>
      </c>
      <c r="C5" s="101" t="s">
        <v>43</v>
      </c>
      <c r="D5" s="101" t="s">
        <v>88</v>
      </c>
      <c r="E5" s="101" t="s">
        <v>100</v>
      </c>
      <c r="F5" s="101" t="s">
        <v>123</v>
      </c>
      <c r="H5" s="2"/>
      <c r="I5" s="2"/>
      <c r="J5" s="2"/>
    </row>
    <row r="6" spans="1:10" x14ac:dyDescent="0.15">
      <c r="A6" s="46" t="s">
        <v>4</v>
      </c>
      <c r="B6" s="44">
        <v>3.13</v>
      </c>
      <c r="C6" s="44">
        <v>4.76</v>
      </c>
      <c r="D6" s="44">
        <v>6.19</v>
      </c>
      <c r="E6" s="44">
        <v>6.55</v>
      </c>
      <c r="F6" s="44">
        <v>6.96</v>
      </c>
      <c r="H6" s="2"/>
      <c r="I6" s="2"/>
      <c r="J6" s="2"/>
    </row>
    <row r="7" spans="1:10" x14ac:dyDescent="0.15">
      <c r="A7" s="47" t="s">
        <v>6</v>
      </c>
      <c r="B7" s="45">
        <v>2.84</v>
      </c>
      <c r="C7" s="45">
        <v>1.79</v>
      </c>
      <c r="D7" s="45">
        <v>3.58</v>
      </c>
      <c r="E7" s="45">
        <v>3.35</v>
      </c>
      <c r="F7" s="45">
        <v>3.81</v>
      </c>
      <c r="H7" s="2"/>
      <c r="I7" s="2"/>
      <c r="J7" s="2"/>
    </row>
    <row r="8" spans="1:10" x14ac:dyDescent="0.15">
      <c r="A8" s="48" t="s">
        <v>11</v>
      </c>
      <c r="B8" s="43">
        <v>0.26</v>
      </c>
      <c r="C8" s="43">
        <v>0.55000000000000004</v>
      </c>
      <c r="D8" s="43">
        <v>1.56</v>
      </c>
      <c r="E8" s="43">
        <v>1.68</v>
      </c>
      <c r="F8" s="43">
        <v>3.96</v>
      </c>
      <c r="H8" s="2"/>
      <c r="I8" s="2"/>
      <c r="J8" s="2"/>
    </row>
    <row r="9" spans="1:10" x14ac:dyDescent="0.15">
      <c r="B9" s="240"/>
      <c r="H9" s="120"/>
    </row>
    <row r="10" spans="1:10" x14ac:dyDescent="0.15">
      <c r="B10" s="240"/>
      <c r="H10" s="120"/>
    </row>
    <row r="11" spans="1:10" x14ac:dyDescent="0.15">
      <c r="B11" s="240"/>
      <c r="H11" s="120"/>
    </row>
    <row r="12" spans="1:10" x14ac:dyDescent="0.15">
      <c r="B12" s="240"/>
      <c r="H12" s="120"/>
    </row>
    <row r="13" spans="1:10" x14ac:dyDescent="0.15">
      <c r="B13" s="240"/>
      <c r="H13" s="120"/>
    </row>
    <row r="14" spans="1:10" x14ac:dyDescent="0.15">
      <c r="B14" s="240"/>
      <c r="H14" s="120"/>
    </row>
    <row r="15" spans="1:10" x14ac:dyDescent="0.15">
      <c r="B15" s="240"/>
      <c r="H15" s="120"/>
    </row>
    <row r="16" spans="1:10" x14ac:dyDescent="0.15">
      <c r="B16" s="240"/>
      <c r="H16" s="120"/>
    </row>
    <row r="17" spans="2:8" x14ac:dyDescent="0.15">
      <c r="B17" s="240"/>
      <c r="H17" s="120"/>
    </row>
    <row r="18" spans="2:8" x14ac:dyDescent="0.15">
      <c r="B18" s="240"/>
      <c r="H18" s="120"/>
    </row>
    <row r="19" spans="2:8" x14ac:dyDescent="0.15">
      <c r="B19" s="240"/>
      <c r="H19" s="120"/>
    </row>
    <row r="20" spans="2:8" x14ac:dyDescent="0.15">
      <c r="B20" s="240"/>
      <c r="H20" s="120"/>
    </row>
    <row r="21" spans="2:8" x14ac:dyDescent="0.15">
      <c r="B21" s="240"/>
      <c r="H21" s="120"/>
    </row>
    <row r="22" spans="2:8" x14ac:dyDescent="0.15">
      <c r="B22" s="240"/>
      <c r="H22" s="120"/>
    </row>
    <row r="23" spans="2:8" x14ac:dyDescent="0.15">
      <c r="B23" s="240"/>
      <c r="H23" s="120"/>
    </row>
    <row r="24" spans="2:8" x14ac:dyDescent="0.15">
      <c r="B24" s="240"/>
      <c r="H24" s="120"/>
    </row>
    <row r="25" spans="2:8" x14ac:dyDescent="0.15">
      <c r="B25" s="240"/>
      <c r="H25" s="120"/>
    </row>
    <row r="26" spans="2:8" x14ac:dyDescent="0.15">
      <c r="B26" s="240"/>
      <c r="H26" s="120"/>
    </row>
    <row r="27" spans="2:8" x14ac:dyDescent="0.15">
      <c r="B27" s="240"/>
      <c r="H27" s="120"/>
    </row>
    <row r="28" spans="2:8" x14ac:dyDescent="0.15">
      <c r="B28" s="240"/>
      <c r="H28" s="120"/>
    </row>
    <row r="29" spans="2:8" x14ac:dyDescent="0.15">
      <c r="B29" s="240"/>
      <c r="H29" s="120"/>
    </row>
    <row r="30" spans="2:8" x14ac:dyDescent="0.15">
      <c r="B30" s="240"/>
      <c r="H30" s="120"/>
    </row>
    <row r="31" spans="2:8" x14ac:dyDescent="0.15">
      <c r="B31" s="240"/>
      <c r="H31" s="120"/>
    </row>
    <row r="32" spans="2:8" x14ac:dyDescent="0.15">
      <c r="B32" s="240"/>
      <c r="H32" s="120"/>
    </row>
    <row r="33" spans="1:10" x14ac:dyDescent="0.15">
      <c r="B33" s="240"/>
      <c r="H33" s="120"/>
    </row>
    <row r="34" spans="1:10" x14ac:dyDescent="0.15">
      <c r="B34" s="240"/>
      <c r="H34" s="120"/>
    </row>
    <row r="35" spans="1:10" x14ac:dyDescent="0.15">
      <c r="B35" s="240"/>
      <c r="H35" s="120"/>
    </row>
    <row r="36" spans="1:10" x14ac:dyDescent="0.15">
      <c r="A36" s="1" t="s">
        <v>262</v>
      </c>
      <c r="B36" s="240"/>
      <c r="H36" s="120"/>
    </row>
    <row r="37" spans="1:10" x14ac:dyDescent="0.15">
      <c r="A37" s="1"/>
      <c r="H37" s="106"/>
    </row>
    <row r="38" spans="1:10" s="12" customFormat="1" x14ac:dyDescent="0.15">
      <c r="A38" s="333" t="s">
        <v>170</v>
      </c>
      <c r="B38" s="236" t="s">
        <v>4</v>
      </c>
      <c r="C38" s="236" t="s">
        <v>6</v>
      </c>
      <c r="D38" s="236" t="s">
        <v>11</v>
      </c>
      <c r="H38" s="13"/>
      <c r="I38" s="13"/>
      <c r="J38" s="13"/>
    </row>
    <row r="39" spans="1:10" s="384" customFormat="1" x14ac:dyDescent="0.15">
      <c r="A39" s="340" t="s">
        <v>39</v>
      </c>
      <c r="B39" s="94">
        <v>3207900417</v>
      </c>
      <c r="C39" s="94">
        <v>1699150920</v>
      </c>
      <c r="D39" s="94">
        <v>147744088</v>
      </c>
      <c r="H39" s="385"/>
      <c r="I39" s="385"/>
      <c r="J39" s="385"/>
    </row>
    <row r="40" spans="1:10" s="384" customFormat="1" x14ac:dyDescent="0.15">
      <c r="A40" s="340" t="s">
        <v>40</v>
      </c>
      <c r="B40" s="94">
        <v>3646008304</v>
      </c>
      <c r="C40" s="94">
        <v>1600321087</v>
      </c>
      <c r="D40" s="94">
        <v>167679522</v>
      </c>
      <c r="H40" s="385"/>
      <c r="I40" s="385"/>
      <c r="J40" s="385"/>
    </row>
    <row r="41" spans="1:10" s="384" customFormat="1" x14ac:dyDescent="0.15">
      <c r="A41" s="340" t="s">
        <v>41</v>
      </c>
      <c r="B41" s="94">
        <v>2841915961</v>
      </c>
      <c r="C41" s="94">
        <v>1446466321</v>
      </c>
      <c r="D41" s="94">
        <v>220561124</v>
      </c>
      <c r="H41" s="385"/>
      <c r="I41" s="385"/>
      <c r="J41" s="385"/>
    </row>
    <row r="42" spans="1:10" s="384" customFormat="1" x14ac:dyDescent="0.15">
      <c r="A42" s="340" t="s">
        <v>42</v>
      </c>
      <c r="B42" s="94">
        <v>3127352420</v>
      </c>
      <c r="C42" s="94">
        <v>2837903691</v>
      </c>
      <c r="D42" s="94">
        <v>260245422</v>
      </c>
      <c r="H42" s="385"/>
      <c r="I42" s="385"/>
      <c r="J42" s="385"/>
    </row>
    <row r="43" spans="1:10" s="384" customFormat="1" x14ac:dyDescent="0.15">
      <c r="A43" s="340" t="s">
        <v>43</v>
      </c>
      <c r="B43" s="94">
        <v>4759520045</v>
      </c>
      <c r="C43" s="94">
        <v>1786534489</v>
      </c>
      <c r="D43" s="94">
        <v>546272523</v>
      </c>
      <c r="H43" s="385"/>
      <c r="I43" s="385"/>
      <c r="J43" s="385"/>
    </row>
    <row r="44" spans="1:10" s="384" customFormat="1" x14ac:dyDescent="0.15">
      <c r="A44" s="340" t="s">
        <v>88</v>
      </c>
      <c r="B44" s="94">
        <v>6188780114</v>
      </c>
      <c r="C44" s="94">
        <v>3579737448</v>
      </c>
      <c r="D44" s="94">
        <v>1555106013</v>
      </c>
      <c r="H44" s="385"/>
      <c r="I44" s="385"/>
      <c r="J44" s="385"/>
    </row>
    <row r="45" spans="1:10" s="384" customFormat="1" x14ac:dyDescent="0.15">
      <c r="A45" s="340" t="s">
        <v>100</v>
      </c>
      <c r="B45" s="94">
        <v>6549256516</v>
      </c>
      <c r="C45" s="94">
        <v>3350453745</v>
      </c>
      <c r="D45" s="94">
        <v>1682257087</v>
      </c>
      <c r="H45" s="385"/>
      <c r="I45" s="385"/>
      <c r="J45" s="385"/>
    </row>
    <row r="46" spans="1:10" s="384" customFormat="1" x14ac:dyDescent="0.15">
      <c r="A46" s="357" t="s">
        <v>123</v>
      </c>
      <c r="B46" s="95">
        <v>6961440324</v>
      </c>
      <c r="C46" s="95">
        <v>3806882937</v>
      </c>
      <c r="D46" s="95">
        <v>3962444274</v>
      </c>
      <c r="H46" s="385"/>
      <c r="I46" s="385"/>
      <c r="J46" s="385"/>
    </row>
    <row r="48" spans="1:10" x14ac:dyDescent="0.15">
      <c r="A48" s="49" t="s">
        <v>86</v>
      </c>
      <c r="G48" s="8"/>
      <c r="H48" s="118"/>
    </row>
    <row r="49" spans="1:8" x14ac:dyDescent="0.15">
      <c r="G49" s="8"/>
      <c r="H49" s="118"/>
    </row>
    <row r="50" spans="1:8" x14ac:dyDescent="0.15">
      <c r="E50" s="225"/>
    </row>
    <row r="51" spans="1:8" x14ac:dyDescent="0.15">
      <c r="A51" s="119"/>
    </row>
  </sheetData>
  <hyperlinks>
    <hyperlink ref="A48" location="Index!A1" display="Index"/>
  </hyperlink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79"/>
  <sheetViews>
    <sheetView zoomScaleNormal="100" workbookViewId="0"/>
  </sheetViews>
  <sheetFormatPr defaultRowHeight="10.5" x14ac:dyDescent="0.15"/>
  <cols>
    <col min="1" max="1" width="18.7109375" style="2" customWidth="1"/>
    <col min="2" max="2" width="14.28515625" style="2" customWidth="1"/>
    <col min="3" max="7" width="15.42578125" style="2" bestFit="1" customWidth="1"/>
    <col min="8" max="10" width="13.85546875" style="2" bestFit="1" customWidth="1"/>
    <col min="11" max="13" width="14.28515625" style="2" customWidth="1"/>
    <col min="14" max="16" width="13.85546875" style="2" bestFit="1" customWidth="1"/>
    <col min="17" max="40" width="9.140625" style="2"/>
    <col min="41" max="41" width="13.5703125" style="2" bestFit="1" customWidth="1"/>
    <col min="42" max="46" width="9.140625" style="2"/>
    <col min="47" max="58" width="15.42578125" style="2" bestFit="1" customWidth="1"/>
    <col min="59" max="16384" width="9.140625" style="2"/>
  </cols>
  <sheetData>
    <row r="1" spans="1:11" ht="12" customHeight="1" x14ac:dyDescent="0.15">
      <c r="A1" s="1" t="s">
        <v>111</v>
      </c>
    </row>
    <row r="2" spans="1:11" ht="12" customHeight="1" x14ac:dyDescent="0.15">
      <c r="A2" s="6" t="s">
        <v>193</v>
      </c>
      <c r="B2" s="3"/>
      <c r="C2" s="3"/>
      <c r="D2" s="3"/>
      <c r="E2" s="3"/>
    </row>
    <row r="3" spans="1:11" ht="10.5" customHeight="1" x14ac:dyDescent="0.15"/>
    <row r="4" spans="1:11" s="23" customFormat="1" ht="10.5" customHeight="1" x14ac:dyDescent="0.15">
      <c r="A4" s="23" t="s">
        <v>105</v>
      </c>
    </row>
    <row r="5" spans="1:11" ht="10.5" customHeight="1" x14ac:dyDescent="0.15">
      <c r="A5" s="101" t="s">
        <v>83</v>
      </c>
      <c r="B5" s="101" t="s">
        <v>91</v>
      </c>
      <c r="C5" s="238" t="s">
        <v>92</v>
      </c>
      <c r="D5" s="101" t="s">
        <v>93</v>
      </c>
      <c r="E5" s="22"/>
    </row>
    <row r="6" spans="1:11" ht="10.5" customHeight="1" x14ac:dyDescent="0.15">
      <c r="A6" s="46" t="s">
        <v>4</v>
      </c>
      <c r="B6" s="86">
        <v>9.8000000000000007</v>
      </c>
      <c r="C6" s="86">
        <v>18.2</v>
      </c>
      <c r="D6" s="86">
        <v>17</v>
      </c>
      <c r="E6" s="8"/>
    </row>
    <row r="7" spans="1:11" ht="10.5" customHeight="1" x14ac:dyDescent="0.15">
      <c r="A7" s="47" t="s">
        <v>6</v>
      </c>
      <c r="B7" s="87">
        <v>11.4</v>
      </c>
      <c r="C7" s="87">
        <v>5.3</v>
      </c>
      <c r="D7" s="87">
        <v>15.8</v>
      </c>
      <c r="E7" s="8"/>
    </row>
    <row r="8" spans="1:11" ht="10.5" customHeight="1" x14ac:dyDescent="0.15">
      <c r="A8" s="48" t="s">
        <v>11</v>
      </c>
      <c r="B8" s="88">
        <v>30.6</v>
      </c>
      <c r="C8" s="88">
        <v>4.5</v>
      </c>
      <c r="D8" s="88">
        <v>34.700000000000003</v>
      </c>
      <c r="E8" s="8"/>
      <c r="F8" s="120"/>
    </row>
    <row r="9" spans="1:11" ht="10.5" customHeight="1" x14ac:dyDescent="0.25">
      <c r="B9" s="3"/>
      <c r="C9" s="3"/>
      <c r="D9" s="3"/>
      <c r="E9" s="3"/>
      <c r="F9" s="224"/>
    </row>
    <row r="10" spans="1:11" ht="10.5" customHeight="1" x14ac:dyDescent="0.15">
      <c r="A10" s="1" t="s">
        <v>104</v>
      </c>
      <c r="K10" s="119"/>
    </row>
    <row r="11" spans="1:11" x14ac:dyDescent="0.15">
      <c r="A11" s="15" t="s">
        <v>85</v>
      </c>
    </row>
    <row r="12" spans="1:11" x14ac:dyDescent="0.15">
      <c r="A12" s="15"/>
      <c r="K12" s="32"/>
    </row>
    <row r="13" spans="1:11" ht="12" customHeight="1" x14ac:dyDescent="0.25">
      <c r="B13" s="3"/>
      <c r="C13" s="3"/>
      <c r="D13" s="3"/>
      <c r="E13" s="3"/>
      <c r="F13" s="224"/>
    </row>
    <row r="14" spans="1:11" ht="12" customHeight="1" x14ac:dyDescent="0.25">
      <c r="B14" s="3"/>
      <c r="C14" s="3"/>
      <c r="D14" s="3"/>
      <c r="E14" s="3"/>
      <c r="F14" s="224"/>
    </row>
    <row r="15" spans="1:11" ht="12" customHeight="1" x14ac:dyDescent="0.25">
      <c r="B15" s="3"/>
      <c r="C15" s="3"/>
      <c r="D15" s="3"/>
      <c r="E15" s="3"/>
      <c r="F15" s="224"/>
    </row>
    <row r="16" spans="1:11" ht="12" customHeight="1" x14ac:dyDescent="0.25">
      <c r="B16" s="3"/>
      <c r="C16" s="3"/>
      <c r="D16" s="3"/>
      <c r="E16" s="3"/>
      <c r="F16" s="224"/>
    </row>
    <row r="17" spans="2:6" ht="12" customHeight="1" x14ac:dyDescent="0.25">
      <c r="B17" s="3"/>
      <c r="C17" s="3"/>
      <c r="D17" s="3"/>
      <c r="E17" s="3"/>
      <c r="F17" s="224"/>
    </row>
    <row r="18" spans="2:6" ht="12" customHeight="1" x14ac:dyDescent="0.25">
      <c r="B18" s="3"/>
      <c r="C18" s="3"/>
      <c r="D18" s="3"/>
      <c r="E18" s="3"/>
      <c r="F18" s="224"/>
    </row>
    <row r="19" spans="2:6" ht="12" customHeight="1" x14ac:dyDescent="0.25">
      <c r="B19" s="3"/>
      <c r="C19" s="3"/>
      <c r="D19" s="3"/>
      <c r="E19" s="3"/>
      <c r="F19" s="224"/>
    </row>
    <row r="20" spans="2:6" ht="12" customHeight="1" x14ac:dyDescent="0.25">
      <c r="B20" s="3"/>
      <c r="C20" s="3"/>
      <c r="D20" s="3"/>
      <c r="E20" s="3"/>
      <c r="F20" s="224"/>
    </row>
    <row r="21" spans="2:6" ht="12" customHeight="1" x14ac:dyDescent="0.25">
      <c r="B21" s="3"/>
      <c r="C21" s="3"/>
      <c r="D21" s="3"/>
      <c r="E21" s="3"/>
      <c r="F21" s="224"/>
    </row>
    <row r="22" spans="2:6" ht="12" customHeight="1" x14ac:dyDescent="0.25">
      <c r="B22" s="3"/>
      <c r="C22" s="3"/>
      <c r="D22" s="3"/>
      <c r="E22" s="3"/>
      <c r="F22" s="224"/>
    </row>
    <row r="23" spans="2:6" ht="12" customHeight="1" x14ac:dyDescent="0.25">
      <c r="B23" s="3"/>
      <c r="C23" s="3"/>
      <c r="D23" s="3"/>
      <c r="E23" s="3"/>
      <c r="F23" s="224"/>
    </row>
    <row r="24" spans="2:6" ht="12" customHeight="1" x14ac:dyDescent="0.25">
      <c r="B24" s="3"/>
      <c r="C24" s="3"/>
      <c r="D24" s="3"/>
      <c r="E24" s="3"/>
      <c r="F24" s="224"/>
    </row>
    <row r="25" spans="2:6" ht="12" customHeight="1" x14ac:dyDescent="0.25">
      <c r="B25" s="3"/>
      <c r="C25" s="3"/>
      <c r="D25" s="3"/>
      <c r="E25" s="3"/>
      <c r="F25" s="224"/>
    </row>
    <row r="26" spans="2:6" ht="12" customHeight="1" x14ac:dyDescent="0.25">
      <c r="B26" s="3"/>
      <c r="C26" s="3"/>
      <c r="D26" s="3"/>
      <c r="E26" s="3"/>
      <c r="F26" s="224"/>
    </row>
    <row r="27" spans="2:6" ht="12" customHeight="1" x14ac:dyDescent="0.25">
      <c r="B27" s="3"/>
      <c r="C27" s="3"/>
      <c r="D27" s="3"/>
      <c r="E27" s="3"/>
      <c r="F27" s="224"/>
    </row>
    <row r="28" spans="2:6" ht="12" customHeight="1" x14ac:dyDescent="0.25">
      <c r="B28" s="3"/>
      <c r="C28" s="3"/>
      <c r="D28" s="3"/>
      <c r="E28" s="3"/>
      <c r="F28" s="224"/>
    </row>
    <row r="29" spans="2:6" ht="12" customHeight="1" x14ac:dyDescent="0.25">
      <c r="B29" s="3"/>
      <c r="C29" s="3"/>
      <c r="D29" s="3"/>
      <c r="E29" s="3"/>
      <c r="F29" s="224"/>
    </row>
    <row r="30" spans="2:6" ht="12" customHeight="1" x14ac:dyDescent="0.25">
      <c r="B30" s="3"/>
      <c r="C30" s="3"/>
      <c r="D30" s="3"/>
      <c r="E30" s="3"/>
      <c r="F30" s="224"/>
    </row>
    <row r="31" spans="2:6" ht="12" customHeight="1" x14ac:dyDescent="0.25">
      <c r="B31" s="3"/>
      <c r="C31" s="3"/>
      <c r="D31" s="3"/>
      <c r="E31" s="3"/>
      <c r="F31" s="224"/>
    </row>
    <row r="32" spans="2:6" ht="12" customHeight="1" x14ac:dyDescent="0.25">
      <c r="B32" s="3"/>
      <c r="C32" s="3"/>
      <c r="D32" s="3"/>
      <c r="E32" s="3"/>
      <c r="F32" s="224"/>
    </row>
    <row r="33" spans="1:58" ht="12" customHeight="1" x14ac:dyDescent="0.25">
      <c r="B33" s="3"/>
      <c r="C33" s="3"/>
      <c r="D33" s="3"/>
      <c r="E33" s="3"/>
      <c r="F33" s="224"/>
    </row>
    <row r="34" spans="1:58" ht="12" customHeight="1" x14ac:dyDescent="0.25">
      <c r="B34" s="3"/>
      <c r="C34" s="3"/>
      <c r="D34" s="3"/>
      <c r="E34" s="3"/>
      <c r="F34" s="224"/>
    </row>
    <row r="35" spans="1:58" ht="12" customHeight="1" x14ac:dyDescent="0.25">
      <c r="B35" s="3"/>
      <c r="C35" s="3"/>
      <c r="D35" s="3"/>
      <c r="E35" s="3"/>
      <c r="F35" s="224"/>
    </row>
    <row r="36" spans="1:58" ht="12" customHeight="1" x14ac:dyDescent="0.25">
      <c r="B36" s="3"/>
      <c r="C36" s="3"/>
      <c r="D36" s="3"/>
      <c r="E36" s="3"/>
      <c r="F36" s="224"/>
    </row>
    <row r="37" spans="1:58" ht="12" customHeight="1" x14ac:dyDescent="0.25">
      <c r="B37" s="3"/>
      <c r="C37" s="3"/>
      <c r="D37" s="3"/>
      <c r="E37" s="3"/>
      <c r="F37" s="224"/>
    </row>
    <row r="38" spans="1:58" ht="12" customHeight="1" x14ac:dyDescent="0.25">
      <c r="A38" s="6" t="s">
        <v>263</v>
      </c>
      <c r="B38" s="3"/>
      <c r="C38" s="3"/>
      <c r="D38" s="3"/>
      <c r="E38" s="3"/>
      <c r="F38" s="224"/>
    </row>
    <row r="39" spans="1:58" ht="12" customHeight="1" x14ac:dyDescent="0.15">
      <c r="A39" s="23"/>
      <c r="F39" s="3"/>
    </row>
    <row r="40" spans="1:58" x14ac:dyDescent="0.15">
      <c r="A40" s="318" t="s">
        <v>170</v>
      </c>
      <c r="B40" s="236" t="s">
        <v>83</v>
      </c>
      <c r="C40" s="335" t="s">
        <v>91</v>
      </c>
      <c r="D40" s="236" t="s">
        <v>92</v>
      </c>
      <c r="E40" s="334" t="s">
        <v>93</v>
      </c>
      <c r="AU40" s="29"/>
      <c r="AV40" s="29"/>
      <c r="AW40" s="29"/>
      <c r="AX40" s="29"/>
      <c r="AY40" s="29"/>
      <c r="AZ40" s="29"/>
      <c r="BA40" s="29"/>
      <c r="BB40" s="29"/>
      <c r="BC40" s="29"/>
      <c r="BD40" s="29"/>
      <c r="BE40" s="29"/>
      <c r="BF40" s="29"/>
    </row>
    <row r="41" spans="1:58" x14ac:dyDescent="0.15">
      <c r="A41" s="353" t="s">
        <v>160</v>
      </c>
      <c r="B41" s="406" t="s">
        <v>4</v>
      </c>
      <c r="C41" s="55">
        <v>7925</v>
      </c>
      <c r="D41" s="93">
        <v>10992</v>
      </c>
      <c r="E41" s="56">
        <v>4362</v>
      </c>
      <c r="AU41" s="29"/>
    </row>
    <row r="42" spans="1:58" x14ac:dyDescent="0.15">
      <c r="A42" s="315" t="s">
        <v>160</v>
      </c>
      <c r="B42" s="340" t="s">
        <v>6</v>
      </c>
      <c r="C42" s="57">
        <v>4782</v>
      </c>
      <c r="D42" s="94">
        <v>1900</v>
      </c>
      <c r="E42" s="58">
        <v>2046</v>
      </c>
    </row>
    <row r="43" spans="1:58" x14ac:dyDescent="0.15">
      <c r="A43" s="315" t="s">
        <v>160</v>
      </c>
      <c r="B43" s="340" t="s">
        <v>11</v>
      </c>
      <c r="C43" s="57">
        <v>17510</v>
      </c>
      <c r="D43" s="94">
        <v>405</v>
      </c>
      <c r="E43" s="58">
        <v>857</v>
      </c>
    </row>
    <row r="44" spans="1:58" x14ac:dyDescent="0.15">
      <c r="A44" s="353" t="s">
        <v>161</v>
      </c>
      <c r="B44" s="406" t="s">
        <v>4</v>
      </c>
      <c r="C44" s="55">
        <v>9860</v>
      </c>
      <c r="D44" s="93">
        <v>9650</v>
      </c>
      <c r="E44" s="56">
        <v>5698</v>
      </c>
      <c r="AU44" s="29"/>
    </row>
    <row r="45" spans="1:58" x14ac:dyDescent="0.15">
      <c r="A45" s="315" t="s">
        <v>161</v>
      </c>
      <c r="B45" s="340" t="s">
        <v>6</v>
      </c>
      <c r="C45" s="57">
        <v>6883</v>
      </c>
      <c r="D45" s="94">
        <v>1453</v>
      </c>
      <c r="E45" s="58">
        <v>2634</v>
      </c>
    </row>
    <row r="46" spans="1:58" x14ac:dyDescent="0.15">
      <c r="A46" s="315" t="s">
        <v>161</v>
      </c>
      <c r="B46" s="340" t="s">
        <v>11</v>
      </c>
      <c r="C46" s="57">
        <v>15924</v>
      </c>
      <c r="D46" s="94">
        <v>347</v>
      </c>
      <c r="E46" s="58">
        <v>1882</v>
      </c>
    </row>
    <row r="47" spans="1:58" x14ac:dyDescent="0.15">
      <c r="A47" s="353" t="s">
        <v>162</v>
      </c>
      <c r="B47" s="406" t="s">
        <v>4</v>
      </c>
      <c r="C47" s="55">
        <v>7938</v>
      </c>
      <c r="D47" s="93">
        <v>9790</v>
      </c>
      <c r="E47" s="56">
        <v>5147</v>
      </c>
      <c r="AU47" s="29"/>
    </row>
    <row r="48" spans="1:58" x14ac:dyDescent="0.15">
      <c r="A48" s="315" t="s">
        <v>162</v>
      </c>
      <c r="B48" s="340" t="s">
        <v>6</v>
      </c>
      <c r="C48" s="57">
        <v>6239</v>
      </c>
      <c r="D48" s="94">
        <v>1687</v>
      </c>
      <c r="E48" s="58">
        <v>3923</v>
      </c>
    </row>
    <row r="49" spans="1:47" x14ac:dyDescent="0.15">
      <c r="A49" s="315" t="s">
        <v>162</v>
      </c>
      <c r="B49" s="340" t="s">
        <v>11</v>
      </c>
      <c r="C49" s="57">
        <v>12481</v>
      </c>
      <c r="D49" s="94">
        <v>567</v>
      </c>
      <c r="E49" s="58">
        <v>2647</v>
      </c>
    </row>
    <row r="50" spans="1:47" x14ac:dyDescent="0.15">
      <c r="A50" s="353" t="s">
        <v>163</v>
      </c>
      <c r="B50" s="406" t="s">
        <v>4</v>
      </c>
      <c r="C50" s="55">
        <v>6613</v>
      </c>
      <c r="D50" s="93">
        <v>9615</v>
      </c>
      <c r="E50" s="56">
        <v>7276</v>
      </c>
      <c r="AU50" s="29"/>
    </row>
    <row r="51" spans="1:47" x14ac:dyDescent="0.15">
      <c r="A51" s="315" t="s">
        <v>163</v>
      </c>
      <c r="B51" s="340" t="s">
        <v>6</v>
      </c>
      <c r="C51" s="57">
        <v>3564</v>
      </c>
      <c r="D51" s="94">
        <v>2058</v>
      </c>
      <c r="E51" s="58">
        <v>10163</v>
      </c>
    </row>
    <row r="52" spans="1:47" x14ac:dyDescent="0.15">
      <c r="A52" s="315" t="s">
        <v>163</v>
      </c>
      <c r="B52" s="340" t="s">
        <v>11</v>
      </c>
      <c r="C52" s="57">
        <v>7602</v>
      </c>
      <c r="D52" s="94">
        <v>528</v>
      </c>
      <c r="E52" s="58">
        <v>4964</v>
      </c>
    </row>
    <row r="53" spans="1:47" x14ac:dyDescent="0.15">
      <c r="A53" s="353" t="s">
        <v>164</v>
      </c>
      <c r="B53" s="406" t="s">
        <v>4</v>
      </c>
      <c r="C53" s="55">
        <v>9249</v>
      </c>
      <c r="D53" s="93">
        <v>13044</v>
      </c>
      <c r="E53" s="56">
        <v>11142</v>
      </c>
      <c r="AU53" s="29"/>
    </row>
    <row r="54" spans="1:47" x14ac:dyDescent="0.15">
      <c r="A54" s="315" t="s">
        <v>164</v>
      </c>
      <c r="B54" s="340" t="s">
        <v>6</v>
      </c>
      <c r="C54" s="57">
        <v>6011</v>
      </c>
      <c r="D54" s="94">
        <v>3524</v>
      </c>
      <c r="E54" s="58">
        <v>6607</v>
      </c>
    </row>
    <row r="55" spans="1:47" x14ac:dyDescent="0.15">
      <c r="A55" s="315" t="s">
        <v>164</v>
      </c>
      <c r="B55" s="340" t="s">
        <v>11</v>
      </c>
      <c r="C55" s="57">
        <v>12742</v>
      </c>
      <c r="D55" s="94">
        <v>766</v>
      </c>
      <c r="E55" s="58">
        <v>11503</v>
      </c>
    </row>
    <row r="56" spans="1:47" x14ac:dyDescent="0.15">
      <c r="A56" s="353" t="s">
        <v>165</v>
      </c>
      <c r="B56" s="406" t="s">
        <v>4</v>
      </c>
      <c r="C56" s="55">
        <v>8930</v>
      </c>
      <c r="D56" s="93">
        <v>15183</v>
      </c>
      <c r="E56" s="56">
        <v>14615</v>
      </c>
      <c r="AU56" s="29"/>
    </row>
    <row r="57" spans="1:47" x14ac:dyDescent="0.15">
      <c r="A57" s="315" t="s">
        <v>165</v>
      </c>
      <c r="B57" s="340" t="s">
        <v>6</v>
      </c>
      <c r="C57" s="57">
        <v>13690</v>
      </c>
      <c r="D57" s="94">
        <v>5120</v>
      </c>
      <c r="E57" s="58">
        <v>8933</v>
      </c>
    </row>
    <row r="58" spans="1:47" x14ac:dyDescent="0.15">
      <c r="A58" s="315" t="s">
        <v>165</v>
      </c>
      <c r="B58" s="340" t="s">
        <v>11</v>
      </c>
      <c r="C58" s="57">
        <v>20327</v>
      </c>
      <c r="D58" s="94">
        <v>918</v>
      </c>
      <c r="E58" s="58">
        <v>18831</v>
      </c>
    </row>
    <row r="59" spans="1:47" x14ac:dyDescent="0.15">
      <c r="A59" s="353" t="s">
        <v>166</v>
      </c>
      <c r="B59" s="406" t="s">
        <v>4</v>
      </c>
      <c r="C59" s="55">
        <v>7979</v>
      </c>
      <c r="D59" s="93">
        <v>16495</v>
      </c>
      <c r="E59" s="56">
        <v>16134</v>
      </c>
      <c r="AU59" s="29"/>
    </row>
    <row r="60" spans="1:47" x14ac:dyDescent="0.15">
      <c r="A60" s="315" t="s">
        <v>166</v>
      </c>
      <c r="B60" s="340" t="s">
        <v>6</v>
      </c>
      <c r="C60" s="57">
        <v>9832</v>
      </c>
      <c r="D60" s="94">
        <v>5193</v>
      </c>
      <c r="E60" s="58">
        <v>11614</v>
      </c>
    </row>
    <row r="61" spans="1:47" x14ac:dyDescent="0.15">
      <c r="A61" s="315" t="s">
        <v>166</v>
      </c>
      <c r="B61" s="340" t="s">
        <v>11</v>
      </c>
      <c r="C61" s="57">
        <v>23172</v>
      </c>
      <c r="D61" s="94">
        <v>1258</v>
      </c>
      <c r="E61" s="58">
        <v>23856</v>
      </c>
    </row>
    <row r="62" spans="1:47" x14ac:dyDescent="0.15">
      <c r="A62" s="353" t="s">
        <v>123</v>
      </c>
      <c r="B62" s="406" t="s">
        <v>4</v>
      </c>
      <c r="C62" s="55">
        <v>9767</v>
      </c>
      <c r="D62" s="93">
        <v>18222</v>
      </c>
      <c r="E62" s="56">
        <v>17026</v>
      </c>
      <c r="AU62" s="29"/>
    </row>
    <row r="63" spans="1:47" x14ac:dyDescent="0.15">
      <c r="A63" s="315" t="s">
        <v>123</v>
      </c>
      <c r="B63" s="340" t="s">
        <v>6</v>
      </c>
      <c r="C63" s="57">
        <v>11364</v>
      </c>
      <c r="D63" s="94">
        <v>5289</v>
      </c>
      <c r="E63" s="58">
        <v>15786</v>
      </c>
    </row>
    <row r="64" spans="1:47" x14ac:dyDescent="0.15">
      <c r="A64" s="316" t="s">
        <v>123</v>
      </c>
      <c r="B64" s="357" t="s">
        <v>11</v>
      </c>
      <c r="C64" s="452">
        <v>30601</v>
      </c>
      <c r="D64" s="95">
        <v>4541</v>
      </c>
      <c r="E64" s="60">
        <v>34687</v>
      </c>
    </row>
    <row r="65" spans="1:16" x14ac:dyDescent="0.15">
      <c r="A65" s="449"/>
      <c r="B65" s="450"/>
      <c r="C65" s="451"/>
      <c r="D65" s="451"/>
      <c r="E65" s="451"/>
    </row>
    <row r="66" spans="1:16" x14ac:dyDescent="0.15">
      <c r="A66" s="26" t="s">
        <v>104</v>
      </c>
      <c r="B66" s="450"/>
      <c r="C66" s="451"/>
      <c r="D66" s="451"/>
      <c r="E66" s="451"/>
    </row>
    <row r="67" spans="1:16" x14ac:dyDescent="0.15">
      <c r="A67" s="233" t="s">
        <v>269</v>
      </c>
      <c r="B67" s="450"/>
      <c r="C67" s="451"/>
      <c r="D67" s="451"/>
      <c r="E67" s="451"/>
    </row>
    <row r="68" spans="1:16" x14ac:dyDescent="0.15">
      <c r="B68" s="3"/>
      <c r="C68" s="3"/>
      <c r="D68" s="3"/>
      <c r="E68" s="3"/>
      <c r="K68" s="29"/>
      <c r="L68" s="29"/>
      <c r="M68" s="29"/>
      <c r="N68" s="29"/>
      <c r="O68" s="29"/>
      <c r="P68" s="29"/>
    </row>
    <row r="69" spans="1:16" x14ac:dyDescent="0.15">
      <c r="A69" s="49" t="s">
        <v>86</v>
      </c>
      <c r="B69" s="119"/>
      <c r="O69" s="119" t="s">
        <v>191</v>
      </c>
    </row>
    <row r="72" spans="1:16" x14ac:dyDescent="0.15">
      <c r="A72" s="32"/>
    </row>
    <row r="75" spans="1:16" x14ac:dyDescent="0.15">
      <c r="A75" s="233"/>
    </row>
    <row r="77" spans="1:16" x14ac:dyDescent="0.15">
      <c r="A77" s="32"/>
    </row>
    <row r="79" spans="1:16" x14ac:dyDescent="0.15">
      <c r="A79" s="215"/>
    </row>
  </sheetData>
  <hyperlinks>
    <hyperlink ref="A69" location="Index!A1" display="Index"/>
  </hyperlinks>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3"/>
  <sheetViews>
    <sheetView zoomScaleNormal="100" workbookViewId="0"/>
  </sheetViews>
  <sheetFormatPr defaultRowHeight="10.5" x14ac:dyDescent="0.15"/>
  <cols>
    <col min="1" max="1" width="26.28515625" style="2" customWidth="1"/>
    <col min="2" max="11" width="11.7109375" style="2" customWidth="1"/>
    <col min="12" max="16384" width="9.140625" style="2"/>
  </cols>
  <sheetData>
    <row r="1" spans="1:5" x14ac:dyDescent="0.15">
      <c r="A1" s="6" t="s">
        <v>111</v>
      </c>
    </row>
    <row r="2" spans="1:5" x14ac:dyDescent="0.15">
      <c r="A2" s="1" t="s">
        <v>112</v>
      </c>
    </row>
    <row r="3" spans="1:5" x14ac:dyDescent="0.15">
      <c r="A3" s="1"/>
    </row>
    <row r="4" spans="1:5" s="24" customFormat="1" x14ac:dyDescent="0.15">
      <c r="A4" s="24" t="s">
        <v>89</v>
      </c>
    </row>
    <row r="5" spans="1:5" s="13" customFormat="1" x14ac:dyDescent="0.15">
      <c r="A5" s="386" t="s">
        <v>7</v>
      </c>
      <c r="B5" s="387" t="s">
        <v>8</v>
      </c>
      <c r="C5" s="387" t="s">
        <v>31</v>
      </c>
      <c r="E5" s="447" t="s">
        <v>267</v>
      </c>
    </row>
    <row r="6" spans="1:5" s="13" customFormat="1" x14ac:dyDescent="0.15">
      <c r="A6" s="388" t="s">
        <v>24</v>
      </c>
      <c r="B6" s="294">
        <v>6177</v>
      </c>
      <c r="C6" s="295">
        <v>0.26800000000000002</v>
      </c>
      <c r="E6" s="448" t="str">
        <f>A6&amp;" - "&amp;MROUND(C6*100,0.1)&amp;"%"</f>
        <v>Petrol - 26.8%</v>
      </c>
    </row>
    <row r="7" spans="1:5" s="13" customFormat="1" x14ac:dyDescent="0.15">
      <c r="A7" s="389" t="s">
        <v>23</v>
      </c>
      <c r="B7" s="296">
        <v>11216</v>
      </c>
      <c r="C7" s="297">
        <v>0.48699999999999999</v>
      </c>
      <c r="E7" s="448" t="str">
        <f t="shared" ref="E7:E12" si="0">A7&amp;" - "&amp;MROUND(C7*100,0.1)&amp;"%"</f>
        <v>Diesel - 48.7%</v>
      </c>
    </row>
    <row r="8" spans="1:5" s="13" customFormat="1" x14ac:dyDescent="0.15">
      <c r="A8" s="389" t="s">
        <v>25</v>
      </c>
      <c r="B8" s="296">
        <v>1722</v>
      </c>
      <c r="C8" s="297">
        <v>7.4999999999999997E-2</v>
      </c>
      <c r="E8" s="448" t="str">
        <f t="shared" si="0"/>
        <v>Other petroleum products - 7.5%</v>
      </c>
    </row>
    <row r="9" spans="1:5" s="13" customFormat="1" x14ac:dyDescent="0.15">
      <c r="A9" s="389" t="s">
        <v>33</v>
      </c>
      <c r="B9" s="296">
        <v>357</v>
      </c>
      <c r="C9" s="297">
        <v>1.6E-2</v>
      </c>
      <c r="E9" s="448" t="str">
        <f t="shared" si="0"/>
        <v>Crude and Condensate - 1.6%</v>
      </c>
    </row>
    <row r="10" spans="1:5" s="13" customFormat="1" x14ac:dyDescent="0.15">
      <c r="A10" s="389" t="s">
        <v>9</v>
      </c>
      <c r="B10" s="296">
        <v>2020</v>
      </c>
      <c r="C10" s="297">
        <v>8.7999999999999995E-2</v>
      </c>
      <c r="E10" s="448" t="str">
        <f t="shared" si="0"/>
        <v>Beer - 8.8%</v>
      </c>
    </row>
    <row r="11" spans="1:5" s="13" customFormat="1" x14ac:dyDescent="0.15">
      <c r="A11" s="389" t="s">
        <v>34</v>
      </c>
      <c r="B11" s="296">
        <v>950</v>
      </c>
      <c r="C11" s="297">
        <v>4.1000000000000002E-2</v>
      </c>
      <c r="E11" s="448" t="str">
        <f t="shared" si="0"/>
        <v>Ready to Drink (RTD) - 4.1%</v>
      </c>
    </row>
    <row r="12" spans="1:5" s="13" customFormat="1" x14ac:dyDescent="0.15">
      <c r="A12" s="390" t="s">
        <v>10</v>
      </c>
      <c r="B12" s="296">
        <v>583</v>
      </c>
      <c r="C12" s="299">
        <v>2.5000000000000001E-2</v>
      </c>
      <c r="E12" s="448" t="str">
        <f t="shared" si="0"/>
        <v>Spirits - 2.5%</v>
      </c>
    </row>
    <row r="13" spans="1:5" s="13" customFormat="1" x14ac:dyDescent="0.15">
      <c r="A13" s="386" t="s">
        <v>26</v>
      </c>
      <c r="B13" s="391">
        <v>23024</v>
      </c>
      <c r="C13" s="392">
        <v>1</v>
      </c>
    </row>
    <row r="36" spans="1:11" x14ac:dyDescent="0.15">
      <c r="A36" s="1"/>
      <c r="H36" s="105"/>
    </row>
    <row r="37" spans="1:11" x14ac:dyDescent="0.15">
      <c r="A37" s="1" t="s">
        <v>264</v>
      </c>
      <c r="H37" s="105"/>
    </row>
    <row r="38" spans="1:11" s="23" customFormat="1" x14ac:dyDescent="0.15"/>
    <row r="39" spans="1:11" s="12" customFormat="1" ht="42" x14ac:dyDescent="0.15">
      <c r="A39" s="393" t="s">
        <v>170</v>
      </c>
      <c r="B39" s="394" t="s">
        <v>194</v>
      </c>
      <c r="C39" s="395" t="s">
        <v>195</v>
      </c>
      <c r="D39" s="394" t="s">
        <v>196</v>
      </c>
      <c r="E39" s="395" t="s">
        <v>197</v>
      </c>
      <c r="F39" s="394" t="s">
        <v>198</v>
      </c>
      <c r="G39" s="395" t="s">
        <v>199</v>
      </c>
      <c r="H39" s="394" t="s">
        <v>200</v>
      </c>
      <c r="I39" s="395" t="s">
        <v>201</v>
      </c>
      <c r="J39" s="394" t="s">
        <v>202</v>
      </c>
      <c r="K39" s="396" t="s">
        <v>203</v>
      </c>
    </row>
    <row r="40" spans="1:11" s="12" customFormat="1" x14ac:dyDescent="0.15">
      <c r="A40" s="397" t="s">
        <v>39</v>
      </c>
      <c r="B40" s="198">
        <v>6285</v>
      </c>
      <c r="C40" s="197">
        <v>6862</v>
      </c>
      <c r="D40" s="198">
        <v>1828</v>
      </c>
      <c r="E40" s="197">
        <v>692</v>
      </c>
      <c r="F40" s="198">
        <v>219</v>
      </c>
      <c r="G40" s="197">
        <v>5523</v>
      </c>
      <c r="H40" s="198">
        <v>1991</v>
      </c>
      <c r="I40" s="197">
        <v>873</v>
      </c>
      <c r="J40" s="198">
        <v>242</v>
      </c>
      <c r="K40" s="398">
        <v>24514</v>
      </c>
    </row>
    <row r="41" spans="1:11" s="12" customFormat="1" x14ac:dyDescent="0.15">
      <c r="A41" s="397" t="s">
        <v>40</v>
      </c>
      <c r="B41" s="198">
        <v>5939</v>
      </c>
      <c r="C41" s="197">
        <v>7465</v>
      </c>
      <c r="D41" s="198">
        <v>2103</v>
      </c>
      <c r="E41" s="197">
        <v>852</v>
      </c>
      <c r="F41" s="198">
        <v>285</v>
      </c>
      <c r="G41" s="197">
        <v>6135</v>
      </c>
      <c r="H41" s="198">
        <v>1962</v>
      </c>
      <c r="I41" s="197">
        <v>902</v>
      </c>
      <c r="J41" s="198">
        <v>254</v>
      </c>
      <c r="K41" s="398">
        <v>25896</v>
      </c>
    </row>
    <row r="42" spans="1:11" s="12" customFormat="1" x14ac:dyDescent="0.15">
      <c r="A42" s="397" t="s">
        <v>41</v>
      </c>
      <c r="B42" s="198">
        <v>6147</v>
      </c>
      <c r="C42" s="197">
        <v>8387</v>
      </c>
      <c r="D42" s="198">
        <v>1895</v>
      </c>
      <c r="E42" s="197">
        <v>853</v>
      </c>
      <c r="F42" s="198">
        <v>68</v>
      </c>
      <c r="G42" s="197">
        <v>5427</v>
      </c>
      <c r="H42" s="198">
        <v>1935</v>
      </c>
      <c r="I42" s="197">
        <v>912</v>
      </c>
      <c r="J42" s="198">
        <v>277</v>
      </c>
      <c r="K42" s="398">
        <v>25899</v>
      </c>
    </row>
    <row r="43" spans="1:11" s="12" customFormat="1" x14ac:dyDescent="0.15">
      <c r="A43" s="397" t="s">
        <v>42</v>
      </c>
      <c r="B43" s="198">
        <v>6044</v>
      </c>
      <c r="C43" s="197">
        <v>8562</v>
      </c>
      <c r="D43" s="198">
        <v>2297</v>
      </c>
      <c r="E43" s="197">
        <v>833</v>
      </c>
      <c r="F43" s="198">
        <v>0</v>
      </c>
      <c r="G43" s="197">
        <v>4743</v>
      </c>
      <c r="H43" s="198">
        <v>1940</v>
      </c>
      <c r="I43" s="197">
        <v>898</v>
      </c>
      <c r="J43" s="198">
        <v>377</v>
      </c>
      <c r="K43" s="399">
        <v>25695</v>
      </c>
    </row>
    <row r="44" spans="1:11" s="12" customFormat="1" x14ac:dyDescent="0.15">
      <c r="A44" s="397" t="s">
        <v>43</v>
      </c>
      <c r="B44" s="198">
        <v>5964</v>
      </c>
      <c r="C44" s="197">
        <v>8655</v>
      </c>
      <c r="D44" s="198">
        <v>2414</v>
      </c>
      <c r="E44" s="197">
        <v>773</v>
      </c>
      <c r="F44" s="198">
        <v>0</v>
      </c>
      <c r="G44" s="197">
        <v>4737</v>
      </c>
      <c r="H44" s="198">
        <v>1988</v>
      </c>
      <c r="I44" s="197">
        <v>903</v>
      </c>
      <c r="J44" s="198">
        <v>374</v>
      </c>
      <c r="K44" s="399">
        <v>25808</v>
      </c>
    </row>
    <row r="45" spans="1:11" s="12" customFormat="1" x14ac:dyDescent="0.15">
      <c r="A45" s="397" t="s">
        <v>88</v>
      </c>
      <c r="B45" s="198">
        <v>6090</v>
      </c>
      <c r="C45" s="197">
        <v>8843</v>
      </c>
      <c r="D45" s="198">
        <v>2309</v>
      </c>
      <c r="E45" s="197">
        <v>518</v>
      </c>
      <c r="F45" s="198">
        <v>0</v>
      </c>
      <c r="G45" s="197">
        <v>2835</v>
      </c>
      <c r="H45" s="198">
        <v>1964</v>
      </c>
      <c r="I45" s="197">
        <v>872</v>
      </c>
      <c r="J45" s="198">
        <v>388</v>
      </c>
      <c r="K45" s="399">
        <v>23819</v>
      </c>
    </row>
    <row r="46" spans="1:11" s="12" customFormat="1" x14ac:dyDescent="0.15">
      <c r="A46" s="397" t="s">
        <v>100</v>
      </c>
      <c r="B46" s="198">
        <v>6141</v>
      </c>
      <c r="C46" s="197">
        <v>9656</v>
      </c>
      <c r="D46" s="198">
        <v>1671</v>
      </c>
      <c r="E46" s="197">
        <v>336</v>
      </c>
      <c r="F46" s="198">
        <v>0</v>
      </c>
      <c r="G46" s="197">
        <v>289</v>
      </c>
      <c r="H46" s="198">
        <v>1992</v>
      </c>
      <c r="I46" s="197">
        <v>888</v>
      </c>
      <c r="J46" s="198">
        <v>477</v>
      </c>
      <c r="K46" s="399">
        <v>21451</v>
      </c>
    </row>
    <row r="47" spans="1:11" s="12" customFormat="1" x14ac:dyDescent="0.15">
      <c r="A47" s="400" t="s">
        <v>109</v>
      </c>
      <c r="B47" s="401">
        <v>6168</v>
      </c>
      <c r="C47" s="402">
        <v>10324</v>
      </c>
      <c r="D47" s="401">
        <v>1502</v>
      </c>
      <c r="E47" s="402">
        <v>377</v>
      </c>
      <c r="F47" s="401">
        <v>0</v>
      </c>
      <c r="G47" s="402">
        <v>1</v>
      </c>
      <c r="H47" s="401">
        <v>2006</v>
      </c>
      <c r="I47" s="402">
        <v>906</v>
      </c>
      <c r="J47" s="401">
        <v>554</v>
      </c>
      <c r="K47" s="398">
        <v>21838</v>
      </c>
    </row>
    <row r="48" spans="1:11" s="12" customFormat="1" x14ac:dyDescent="0.15">
      <c r="A48" s="403" t="s">
        <v>110</v>
      </c>
      <c r="B48" s="404">
        <v>6177</v>
      </c>
      <c r="C48" s="405">
        <v>11216</v>
      </c>
      <c r="D48" s="404">
        <v>1722</v>
      </c>
      <c r="E48" s="405">
        <v>357</v>
      </c>
      <c r="F48" s="404">
        <v>0</v>
      </c>
      <c r="G48" s="405">
        <v>0</v>
      </c>
      <c r="H48" s="404">
        <v>2020</v>
      </c>
      <c r="I48" s="405">
        <v>950</v>
      </c>
      <c r="J48" s="404">
        <v>583</v>
      </c>
      <c r="K48" s="199">
        <v>23024</v>
      </c>
    </row>
    <row r="50" spans="1:2" x14ac:dyDescent="0.15">
      <c r="A50" s="26" t="s">
        <v>104</v>
      </c>
    </row>
    <row r="51" spans="1:2" x14ac:dyDescent="0.15">
      <c r="A51" s="233" t="s">
        <v>233</v>
      </c>
    </row>
    <row r="52" spans="1:2" x14ac:dyDescent="0.15">
      <c r="A52" s="233"/>
    </row>
    <row r="53" spans="1:2" x14ac:dyDescent="0.15">
      <c r="A53" s="49" t="s">
        <v>86</v>
      </c>
      <c r="B53" s="200"/>
    </row>
  </sheetData>
  <hyperlinks>
    <hyperlink ref="A53" location="Index!A1" display="Index"/>
  </hyperlinks>
  <pageMargins left="0.7" right="0.7" top="0.75" bottom="0.75" header="0.3" footer="0.3"/>
  <pageSetup paperSize="9" orientation="portrait" horizontalDpi="4294967295" verticalDpi="4294967295"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2"/>
  <sheetViews>
    <sheetView zoomScaleNormal="100" workbookViewId="0"/>
  </sheetViews>
  <sheetFormatPr defaultRowHeight="10.5" x14ac:dyDescent="0.15"/>
  <cols>
    <col min="1" max="1" width="22.85546875" style="2" customWidth="1"/>
    <col min="2" max="11" width="13" style="2" customWidth="1"/>
    <col min="12" max="16384" width="9.140625" style="2"/>
  </cols>
  <sheetData>
    <row r="1" spans="1:11" x14ac:dyDescent="0.15">
      <c r="A1" s="1" t="s">
        <v>111</v>
      </c>
    </row>
    <row r="2" spans="1:11" x14ac:dyDescent="0.15">
      <c r="A2" s="6" t="s">
        <v>224</v>
      </c>
      <c r="B2" s="3"/>
      <c r="C2" s="3"/>
      <c r="D2" s="3"/>
      <c r="E2" s="3"/>
      <c r="F2" s="3"/>
      <c r="G2" s="3"/>
      <c r="H2" s="3"/>
      <c r="I2" s="3"/>
      <c r="J2" s="3"/>
      <c r="K2" s="3"/>
    </row>
    <row r="4" spans="1:11" s="23" customFormat="1" x14ac:dyDescent="0.15">
      <c r="A4" s="24" t="s">
        <v>89</v>
      </c>
      <c r="B4" s="24"/>
      <c r="C4" s="24"/>
      <c r="D4" s="24"/>
      <c r="E4" s="24"/>
      <c r="F4" s="24"/>
      <c r="G4" s="24"/>
    </row>
    <row r="5" spans="1:11" x14ac:dyDescent="0.15">
      <c r="A5" s="418" t="s">
        <v>83</v>
      </c>
      <c r="B5" s="335" t="s">
        <v>42</v>
      </c>
      <c r="C5" s="236" t="s">
        <v>43</v>
      </c>
      <c r="D5" s="236" t="s">
        <v>88</v>
      </c>
      <c r="E5" s="236" t="s">
        <v>100</v>
      </c>
      <c r="F5" s="236" t="s">
        <v>123</v>
      </c>
    </row>
    <row r="6" spans="1:11" x14ac:dyDescent="0.15">
      <c r="A6" s="406" t="s">
        <v>4</v>
      </c>
      <c r="B6" s="407">
        <v>4.67</v>
      </c>
      <c r="C6" s="407">
        <v>4.5999999999999996</v>
      </c>
      <c r="D6" s="407">
        <v>4.63</v>
      </c>
      <c r="E6" s="407">
        <v>4.3899999999999997</v>
      </c>
      <c r="F6" s="408">
        <v>4.26</v>
      </c>
    </row>
    <row r="7" spans="1:11" x14ac:dyDescent="0.15">
      <c r="A7" s="340" t="s">
        <v>6</v>
      </c>
      <c r="B7" s="409">
        <v>7.06</v>
      </c>
      <c r="C7" s="409">
        <v>7.19</v>
      </c>
      <c r="D7" s="409">
        <v>7.29</v>
      </c>
      <c r="E7" s="409">
        <v>7.77</v>
      </c>
      <c r="F7" s="410">
        <v>7.63</v>
      </c>
    </row>
    <row r="8" spans="1:11" x14ac:dyDescent="0.15">
      <c r="A8" s="340" t="s">
        <v>11</v>
      </c>
      <c r="B8" s="409">
        <v>4.8899999999999997</v>
      </c>
      <c r="C8" s="409">
        <v>5.54</v>
      </c>
      <c r="D8" s="409">
        <v>5.99</v>
      </c>
      <c r="E8" s="409">
        <v>6.35</v>
      </c>
      <c r="F8" s="410">
        <v>1.52</v>
      </c>
    </row>
    <row r="9" spans="1:11" x14ac:dyDescent="0.15">
      <c r="A9" s="340" t="s">
        <v>19</v>
      </c>
      <c r="B9" s="409">
        <v>8.52</v>
      </c>
      <c r="C9" s="409">
        <v>8.58</v>
      </c>
      <c r="D9" s="409">
        <v>8.08</v>
      </c>
      <c r="E9" s="409">
        <v>7.67</v>
      </c>
      <c r="F9" s="410">
        <v>8.3800000000000008</v>
      </c>
    </row>
    <row r="10" spans="1:11" x14ac:dyDescent="0.15">
      <c r="A10" s="357" t="s">
        <v>20</v>
      </c>
      <c r="B10" s="411">
        <v>7.27</v>
      </c>
      <c r="C10" s="411">
        <v>7.49</v>
      </c>
      <c r="D10" s="411">
        <v>6.77</v>
      </c>
      <c r="E10" s="411">
        <v>7.1</v>
      </c>
      <c r="F10" s="412">
        <v>6.54</v>
      </c>
      <c r="H10" s="7"/>
      <c r="I10" s="7"/>
    </row>
    <row r="11" spans="1:11" x14ac:dyDescent="0.15">
      <c r="J11" s="7"/>
      <c r="K11" s="7"/>
    </row>
    <row r="12" spans="1:11" x14ac:dyDescent="0.15">
      <c r="A12" s="1" t="s">
        <v>104</v>
      </c>
    </row>
    <row r="13" spans="1:11" x14ac:dyDescent="0.15">
      <c r="A13" s="15" t="s">
        <v>87</v>
      </c>
    </row>
    <row r="14" spans="1:11" x14ac:dyDescent="0.15">
      <c r="A14" s="15"/>
    </row>
    <row r="15" spans="1:11" x14ac:dyDescent="0.15">
      <c r="J15" s="7"/>
      <c r="K15" s="7"/>
    </row>
    <row r="16" spans="1:11" x14ac:dyDescent="0.15">
      <c r="J16" s="7"/>
      <c r="K16" s="7"/>
    </row>
    <row r="17" spans="10:11" x14ac:dyDescent="0.15">
      <c r="J17" s="7"/>
      <c r="K17" s="7"/>
    </row>
    <row r="18" spans="10:11" x14ac:dyDescent="0.15">
      <c r="J18" s="7"/>
      <c r="K18" s="7"/>
    </row>
    <row r="19" spans="10:11" x14ac:dyDescent="0.15">
      <c r="J19" s="7"/>
      <c r="K19" s="7"/>
    </row>
    <row r="20" spans="10:11" x14ac:dyDescent="0.15">
      <c r="J20" s="7"/>
      <c r="K20" s="7"/>
    </row>
    <row r="21" spans="10:11" x14ac:dyDescent="0.15">
      <c r="J21" s="7"/>
      <c r="K21" s="7"/>
    </row>
    <row r="22" spans="10:11" x14ac:dyDescent="0.15">
      <c r="J22" s="7"/>
      <c r="K22" s="7"/>
    </row>
    <row r="23" spans="10:11" x14ac:dyDescent="0.15">
      <c r="J23" s="7"/>
      <c r="K23" s="7"/>
    </row>
    <row r="24" spans="10:11" x14ac:dyDescent="0.15">
      <c r="J24" s="7"/>
      <c r="K24" s="7"/>
    </row>
    <row r="25" spans="10:11" x14ac:dyDescent="0.15">
      <c r="J25" s="7"/>
      <c r="K25" s="7"/>
    </row>
    <row r="26" spans="10:11" x14ac:dyDescent="0.15">
      <c r="J26" s="7"/>
      <c r="K26" s="7"/>
    </row>
    <row r="27" spans="10:11" x14ac:dyDescent="0.15">
      <c r="J27" s="7"/>
      <c r="K27" s="7"/>
    </row>
    <row r="28" spans="10:11" x14ac:dyDescent="0.15">
      <c r="J28" s="7"/>
      <c r="K28" s="7"/>
    </row>
    <row r="29" spans="10:11" x14ac:dyDescent="0.15">
      <c r="J29" s="7"/>
      <c r="K29" s="7"/>
    </row>
    <row r="30" spans="10:11" x14ac:dyDescent="0.15">
      <c r="J30" s="7"/>
      <c r="K30" s="7"/>
    </row>
    <row r="31" spans="10:11" x14ac:dyDescent="0.15">
      <c r="J31" s="7"/>
      <c r="K31" s="7"/>
    </row>
    <row r="32" spans="10:11" x14ac:dyDescent="0.15">
      <c r="J32" s="7"/>
      <c r="K32" s="7"/>
    </row>
    <row r="33" spans="1:11" x14ac:dyDescent="0.15">
      <c r="J33" s="7"/>
      <c r="K33" s="7"/>
    </row>
    <row r="34" spans="1:11" x14ac:dyDescent="0.15">
      <c r="J34" s="7"/>
      <c r="K34" s="7"/>
    </row>
    <row r="35" spans="1:11" x14ac:dyDescent="0.15">
      <c r="J35" s="7"/>
      <c r="K35" s="7"/>
    </row>
    <row r="36" spans="1:11" x14ac:dyDescent="0.15">
      <c r="J36" s="7"/>
      <c r="K36" s="7"/>
    </row>
    <row r="37" spans="1:11" x14ac:dyDescent="0.15">
      <c r="J37" s="7"/>
      <c r="K37" s="7"/>
    </row>
    <row r="38" spans="1:11" x14ac:dyDescent="0.15">
      <c r="J38" s="7"/>
      <c r="K38" s="7"/>
    </row>
    <row r="39" spans="1:11" x14ac:dyDescent="0.15">
      <c r="J39" s="7"/>
      <c r="K39" s="7"/>
    </row>
    <row r="40" spans="1:11" x14ac:dyDescent="0.15">
      <c r="J40" s="7"/>
      <c r="K40" s="7"/>
    </row>
    <row r="41" spans="1:11" x14ac:dyDescent="0.15">
      <c r="J41" s="7"/>
      <c r="K41" s="7"/>
    </row>
    <row r="42" spans="1:11" x14ac:dyDescent="0.15">
      <c r="A42" s="6" t="s">
        <v>265</v>
      </c>
      <c r="I42" s="106"/>
      <c r="J42" s="8"/>
      <c r="K42" s="89"/>
    </row>
    <row r="43" spans="1:11" s="23" customFormat="1" x14ac:dyDescent="0.15">
      <c r="A43" s="24"/>
    </row>
    <row r="44" spans="1:11" s="12" customFormat="1" x14ac:dyDescent="0.15">
      <c r="A44" s="335" t="s">
        <v>83</v>
      </c>
      <c r="B44" s="236"/>
      <c r="C44" s="413" t="s">
        <v>4</v>
      </c>
      <c r="D44" s="236" t="s">
        <v>6</v>
      </c>
      <c r="E44" s="413" t="s">
        <v>11</v>
      </c>
      <c r="F44" s="236" t="s">
        <v>19</v>
      </c>
      <c r="G44" s="334" t="s">
        <v>20</v>
      </c>
    </row>
    <row r="45" spans="1:11" s="12" customFormat="1" x14ac:dyDescent="0.15">
      <c r="A45" s="414" t="s">
        <v>39</v>
      </c>
      <c r="B45" s="340" t="s">
        <v>94</v>
      </c>
      <c r="C45" s="415">
        <v>101601</v>
      </c>
      <c r="D45" s="94">
        <v>30088</v>
      </c>
      <c r="E45" s="415">
        <v>17713</v>
      </c>
      <c r="F45" s="94">
        <v>10050</v>
      </c>
      <c r="G45" s="58">
        <v>13040</v>
      </c>
    </row>
    <row r="46" spans="1:11" s="12" customFormat="1" x14ac:dyDescent="0.15">
      <c r="A46" s="414" t="s">
        <v>39</v>
      </c>
      <c r="B46" s="340" t="s">
        <v>95</v>
      </c>
      <c r="C46" s="415">
        <v>472939</v>
      </c>
      <c r="D46" s="94">
        <v>219945</v>
      </c>
      <c r="E46" s="415">
        <v>103267</v>
      </c>
      <c r="F46" s="94">
        <v>86832</v>
      </c>
      <c r="G46" s="58">
        <v>86316</v>
      </c>
    </row>
    <row r="47" spans="1:11" s="12" customFormat="1" x14ac:dyDescent="0.15">
      <c r="A47" s="414" t="s">
        <v>40</v>
      </c>
      <c r="B47" s="340" t="s">
        <v>94</v>
      </c>
      <c r="C47" s="415">
        <v>106568</v>
      </c>
      <c r="D47" s="94">
        <v>29378</v>
      </c>
      <c r="E47" s="415">
        <v>18177</v>
      </c>
      <c r="F47" s="94">
        <v>8646</v>
      </c>
      <c r="G47" s="58">
        <v>12808</v>
      </c>
    </row>
    <row r="48" spans="1:11" s="12" customFormat="1" x14ac:dyDescent="0.15">
      <c r="A48" s="414" t="s">
        <v>40</v>
      </c>
      <c r="B48" s="340" t="s">
        <v>95</v>
      </c>
      <c r="C48" s="415">
        <v>492657</v>
      </c>
      <c r="D48" s="94">
        <v>209749</v>
      </c>
      <c r="E48" s="415">
        <v>111907</v>
      </c>
      <c r="F48" s="94">
        <v>76408</v>
      </c>
      <c r="G48" s="58">
        <v>82344</v>
      </c>
    </row>
    <row r="49" spans="1:9" s="12" customFormat="1" x14ac:dyDescent="0.15">
      <c r="A49" s="414" t="s">
        <v>41</v>
      </c>
      <c r="B49" s="340" t="s">
        <v>94</v>
      </c>
      <c r="C49" s="415">
        <v>110145</v>
      </c>
      <c r="D49" s="94">
        <v>31280</v>
      </c>
      <c r="E49" s="415">
        <v>17600</v>
      </c>
      <c r="F49" s="94">
        <v>7995</v>
      </c>
      <c r="G49" s="58">
        <v>12190</v>
      </c>
    </row>
    <row r="50" spans="1:9" s="12" customFormat="1" x14ac:dyDescent="0.15">
      <c r="A50" s="414" t="s">
        <v>41</v>
      </c>
      <c r="B50" s="340" t="s">
        <v>95</v>
      </c>
      <c r="C50" s="415">
        <v>506362</v>
      </c>
      <c r="D50" s="94">
        <v>250234</v>
      </c>
      <c r="E50" s="415">
        <v>107901</v>
      </c>
      <c r="F50" s="94">
        <v>69947</v>
      </c>
      <c r="G50" s="58">
        <v>89405</v>
      </c>
    </row>
    <row r="51" spans="1:9" s="12" customFormat="1" x14ac:dyDescent="0.15">
      <c r="A51" s="414" t="s">
        <v>42</v>
      </c>
      <c r="B51" s="340" t="s">
        <v>94</v>
      </c>
      <c r="C51" s="415">
        <v>108815</v>
      </c>
      <c r="D51" s="94">
        <v>32015</v>
      </c>
      <c r="E51" s="415">
        <v>15320</v>
      </c>
      <c r="F51" s="94">
        <v>8215</v>
      </c>
      <c r="G51" s="58">
        <v>12460</v>
      </c>
    </row>
    <row r="52" spans="1:9" s="12" customFormat="1" x14ac:dyDescent="0.15">
      <c r="A52" s="414" t="s">
        <v>42</v>
      </c>
      <c r="B52" s="340" t="s">
        <v>95</v>
      </c>
      <c r="C52" s="415">
        <v>507875</v>
      </c>
      <c r="D52" s="94">
        <v>225905</v>
      </c>
      <c r="E52" s="415">
        <v>74922</v>
      </c>
      <c r="F52" s="94">
        <v>70022</v>
      </c>
      <c r="G52" s="58">
        <v>90526</v>
      </c>
    </row>
    <row r="53" spans="1:9" s="12" customFormat="1" x14ac:dyDescent="0.15">
      <c r="A53" s="414" t="s">
        <v>43</v>
      </c>
      <c r="B53" s="340" t="s">
        <v>94</v>
      </c>
      <c r="C53" s="415">
        <v>111161</v>
      </c>
      <c r="D53" s="94">
        <v>31679</v>
      </c>
      <c r="E53" s="415">
        <v>12627</v>
      </c>
      <c r="F53" s="94">
        <v>7532</v>
      </c>
      <c r="G53" s="58">
        <v>11975</v>
      </c>
    </row>
    <row r="54" spans="1:9" s="12" customFormat="1" x14ac:dyDescent="0.15">
      <c r="A54" s="414" t="s">
        <v>43</v>
      </c>
      <c r="B54" s="340" t="s">
        <v>95</v>
      </c>
      <c r="C54" s="415">
        <v>511537</v>
      </c>
      <c r="D54" s="94">
        <v>227620</v>
      </c>
      <c r="E54" s="415">
        <v>69925</v>
      </c>
      <c r="F54" s="94">
        <v>64636</v>
      </c>
      <c r="G54" s="58">
        <v>89666</v>
      </c>
    </row>
    <row r="55" spans="1:9" s="12" customFormat="1" x14ac:dyDescent="0.15">
      <c r="A55" s="414" t="s">
        <v>88</v>
      </c>
      <c r="B55" s="340" t="s">
        <v>94</v>
      </c>
      <c r="C55" s="415">
        <v>114798</v>
      </c>
      <c r="D55" s="94">
        <v>31328</v>
      </c>
      <c r="E55" s="415">
        <v>10490</v>
      </c>
      <c r="F55" s="94">
        <v>7202</v>
      </c>
      <c r="G55" s="58">
        <v>12633</v>
      </c>
    </row>
    <row r="56" spans="1:9" s="12" customFormat="1" x14ac:dyDescent="0.15">
      <c r="A56" s="414" t="s">
        <v>88</v>
      </c>
      <c r="B56" s="340" t="s">
        <v>95</v>
      </c>
      <c r="C56" s="415">
        <v>531964</v>
      </c>
      <c r="D56" s="94">
        <v>228365</v>
      </c>
      <c r="E56" s="415">
        <v>62794</v>
      </c>
      <c r="F56" s="94">
        <v>58159</v>
      </c>
      <c r="G56" s="58">
        <v>85579</v>
      </c>
    </row>
    <row r="57" spans="1:9" s="12" customFormat="1" x14ac:dyDescent="0.15">
      <c r="A57" s="414" t="s">
        <v>100</v>
      </c>
      <c r="B57" s="340" t="s">
        <v>94</v>
      </c>
      <c r="C57" s="415">
        <v>70713</v>
      </c>
      <c r="D57" s="94">
        <v>31857</v>
      </c>
      <c r="E57" s="415">
        <v>9315</v>
      </c>
      <c r="F57" s="94">
        <v>6810</v>
      </c>
      <c r="G57" s="58">
        <v>12800</v>
      </c>
    </row>
    <row r="58" spans="1:9" s="12" customFormat="1" x14ac:dyDescent="0.15">
      <c r="A58" s="414" t="s">
        <v>100</v>
      </c>
      <c r="B58" s="340" t="s">
        <v>95</v>
      </c>
      <c r="C58" s="415">
        <v>310310</v>
      </c>
      <c r="D58" s="94">
        <v>247651</v>
      </c>
      <c r="E58" s="415">
        <v>59122</v>
      </c>
      <c r="F58" s="94">
        <v>52209</v>
      </c>
      <c r="G58" s="58">
        <v>90836</v>
      </c>
    </row>
    <row r="59" spans="1:9" s="12" customFormat="1" x14ac:dyDescent="0.15">
      <c r="A59" s="414" t="s">
        <v>123</v>
      </c>
      <c r="B59" s="340" t="s">
        <v>94</v>
      </c>
      <c r="C59" s="415">
        <v>74145</v>
      </c>
      <c r="D59" s="94">
        <v>33941</v>
      </c>
      <c r="E59" s="415">
        <v>104763</v>
      </c>
      <c r="F59" s="94">
        <v>7542</v>
      </c>
      <c r="G59" s="58">
        <v>17041</v>
      </c>
    </row>
    <row r="60" spans="1:9" s="12" customFormat="1" x14ac:dyDescent="0.15">
      <c r="A60" s="416" t="s">
        <v>123</v>
      </c>
      <c r="B60" s="357" t="s">
        <v>95</v>
      </c>
      <c r="C60" s="417">
        <v>315948</v>
      </c>
      <c r="D60" s="95">
        <v>258984</v>
      </c>
      <c r="E60" s="417">
        <v>159584</v>
      </c>
      <c r="F60" s="95">
        <v>63172</v>
      </c>
      <c r="G60" s="60">
        <v>111532</v>
      </c>
    </row>
    <row r="61" spans="1:9" x14ac:dyDescent="0.15">
      <c r="I61" s="193"/>
    </row>
    <row r="62" spans="1:9" x14ac:dyDescent="0.15">
      <c r="A62" s="49" t="s">
        <v>86</v>
      </c>
    </row>
  </sheetData>
  <hyperlinks>
    <hyperlink ref="A62" location="Index!A1" display="Index"/>
  </hyperlinks>
  <pageMargins left="0.7" right="0.7" top="0.75" bottom="0.75" header="0.3" footer="0.3"/>
  <pageSetup paperSize="9" orientation="portrait" verticalDpi="599"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0"/>
  <sheetViews>
    <sheetView zoomScaleNormal="100" workbookViewId="0"/>
  </sheetViews>
  <sheetFormatPr defaultRowHeight="10.5" x14ac:dyDescent="0.15"/>
  <cols>
    <col min="1" max="1" width="23.28515625" style="23" customWidth="1"/>
    <col min="2" max="7" width="12.7109375" style="23" customWidth="1"/>
    <col min="8" max="11" width="10.7109375" style="23" customWidth="1"/>
    <col min="12" max="12" width="10.140625" style="23" bestFit="1" customWidth="1"/>
    <col min="13" max="250" width="9.140625" style="23"/>
    <col min="251" max="251" width="23.28515625" style="23" customWidth="1"/>
    <col min="252" max="506" width="9.140625" style="23"/>
    <col min="507" max="507" width="23.28515625" style="23" customWidth="1"/>
    <col min="508" max="762" width="9.140625" style="23"/>
    <col min="763" max="763" width="23.28515625" style="23" customWidth="1"/>
    <col min="764" max="1018" width="9.140625" style="23"/>
    <col min="1019" max="1019" width="23.28515625" style="23" customWidth="1"/>
    <col min="1020" max="1274" width="9.140625" style="23"/>
    <col min="1275" max="1275" width="23.28515625" style="23" customWidth="1"/>
    <col min="1276" max="1530" width="9.140625" style="23"/>
    <col min="1531" max="1531" width="23.28515625" style="23" customWidth="1"/>
    <col min="1532" max="1786" width="9.140625" style="23"/>
    <col min="1787" max="1787" width="23.28515625" style="23" customWidth="1"/>
    <col min="1788" max="2042" width="9.140625" style="23"/>
    <col min="2043" max="2043" width="23.28515625" style="23" customWidth="1"/>
    <col min="2044" max="2298" width="9.140625" style="23"/>
    <col min="2299" max="2299" width="23.28515625" style="23" customWidth="1"/>
    <col min="2300" max="2554" width="9.140625" style="23"/>
    <col min="2555" max="2555" width="23.28515625" style="23" customWidth="1"/>
    <col min="2556" max="2810" width="9.140625" style="23"/>
    <col min="2811" max="2811" width="23.28515625" style="23" customWidth="1"/>
    <col min="2812" max="3066" width="9.140625" style="23"/>
    <col min="3067" max="3067" width="23.28515625" style="23" customWidth="1"/>
    <col min="3068" max="3322" width="9.140625" style="23"/>
    <col min="3323" max="3323" width="23.28515625" style="23" customWidth="1"/>
    <col min="3324" max="3578" width="9.140625" style="23"/>
    <col min="3579" max="3579" width="23.28515625" style="23" customWidth="1"/>
    <col min="3580" max="3834" width="9.140625" style="23"/>
    <col min="3835" max="3835" width="23.28515625" style="23" customWidth="1"/>
    <col min="3836" max="4090" width="9.140625" style="23"/>
    <col min="4091" max="4091" width="23.28515625" style="23" customWidth="1"/>
    <col min="4092" max="4346" width="9.140625" style="23"/>
    <col min="4347" max="4347" width="23.28515625" style="23" customWidth="1"/>
    <col min="4348" max="4602" width="9.140625" style="23"/>
    <col min="4603" max="4603" width="23.28515625" style="23" customWidth="1"/>
    <col min="4604" max="4858" width="9.140625" style="23"/>
    <col min="4859" max="4859" width="23.28515625" style="23" customWidth="1"/>
    <col min="4860" max="5114" width="9.140625" style="23"/>
    <col min="5115" max="5115" width="23.28515625" style="23" customWidth="1"/>
    <col min="5116" max="5370" width="9.140625" style="23"/>
    <col min="5371" max="5371" width="23.28515625" style="23" customWidth="1"/>
    <col min="5372" max="5626" width="9.140625" style="23"/>
    <col min="5627" max="5627" width="23.28515625" style="23" customWidth="1"/>
    <col min="5628" max="5882" width="9.140625" style="23"/>
    <col min="5883" max="5883" width="23.28515625" style="23" customWidth="1"/>
    <col min="5884" max="6138" width="9.140625" style="23"/>
    <col min="6139" max="6139" width="23.28515625" style="23" customWidth="1"/>
    <col min="6140" max="6394" width="9.140625" style="23"/>
    <col min="6395" max="6395" width="23.28515625" style="23" customWidth="1"/>
    <col min="6396" max="6650" width="9.140625" style="23"/>
    <col min="6651" max="6651" width="23.28515625" style="23" customWidth="1"/>
    <col min="6652" max="6906" width="9.140625" style="23"/>
    <col min="6907" max="6907" width="23.28515625" style="23" customWidth="1"/>
    <col min="6908" max="7162" width="9.140625" style="23"/>
    <col min="7163" max="7163" width="23.28515625" style="23" customWidth="1"/>
    <col min="7164" max="7418" width="9.140625" style="23"/>
    <col min="7419" max="7419" width="23.28515625" style="23" customWidth="1"/>
    <col min="7420" max="7674" width="9.140625" style="23"/>
    <col min="7675" max="7675" width="23.28515625" style="23" customWidth="1"/>
    <col min="7676" max="7930" width="9.140625" style="23"/>
    <col min="7931" max="7931" width="23.28515625" style="23" customWidth="1"/>
    <col min="7932" max="8186" width="9.140625" style="23"/>
    <col min="8187" max="8187" width="23.28515625" style="23" customWidth="1"/>
    <col min="8188" max="8442" width="9.140625" style="23"/>
    <col min="8443" max="8443" width="23.28515625" style="23" customWidth="1"/>
    <col min="8444" max="8698" width="9.140625" style="23"/>
    <col min="8699" max="8699" width="23.28515625" style="23" customWidth="1"/>
    <col min="8700" max="8954" width="9.140625" style="23"/>
    <col min="8955" max="8955" width="23.28515625" style="23" customWidth="1"/>
    <col min="8956" max="9210" width="9.140625" style="23"/>
    <col min="9211" max="9211" width="23.28515625" style="23" customWidth="1"/>
    <col min="9212" max="9466" width="9.140625" style="23"/>
    <col min="9467" max="9467" width="23.28515625" style="23" customWidth="1"/>
    <col min="9468" max="9722" width="9.140625" style="23"/>
    <col min="9723" max="9723" width="23.28515625" style="23" customWidth="1"/>
    <col min="9724" max="9978" width="9.140625" style="23"/>
    <col min="9979" max="9979" width="23.28515625" style="23" customWidth="1"/>
    <col min="9980" max="10234" width="9.140625" style="23"/>
    <col min="10235" max="10235" width="23.28515625" style="23" customWidth="1"/>
    <col min="10236" max="10490" width="9.140625" style="23"/>
    <col min="10491" max="10491" width="23.28515625" style="23" customWidth="1"/>
    <col min="10492" max="10746" width="9.140625" style="23"/>
    <col min="10747" max="10747" width="23.28515625" style="23" customWidth="1"/>
    <col min="10748" max="11002" width="9.140625" style="23"/>
    <col min="11003" max="11003" width="23.28515625" style="23" customWidth="1"/>
    <col min="11004" max="11258" width="9.140625" style="23"/>
    <col min="11259" max="11259" width="23.28515625" style="23" customWidth="1"/>
    <col min="11260" max="11514" width="9.140625" style="23"/>
    <col min="11515" max="11515" width="23.28515625" style="23" customWidth="1"/>
    <col min="11516" max="11770" width="9.140625" style="23"/>
    <col min="11771" max="11771" width="23.28515625" style="23" customWidth="1"/>
    <col min="11772" max="12026" width="9.140625" style="23"/>
    <col min="12027" max="12027" width="23.28515625" style="23" customWidth="1"/>
    <col min="12028" max="12282" width="9.140625" style="23"/>
    <col min="12283" max="12283" width="23.28515625" style="23" customWidth="1"/>
    <col min="12284" max="12538" width="9.140625" style="23"/>
    <col min="12539" max="12539" width="23.28515625" style="23" customWidth="1"/>
    <col min="12540" max="12794" width="9.140625" style="23"/>
    <col min="12795" max="12795" width="23.28515625" style="23" customWidth="1"/>
    <col min="12796" max="13050" width="9.140625" style="23"/>
    <col min="13051" max="13051" width="23.28515625" style="23" customWidth="1"/>
    <col min="13052" max="13306" width="9.140625" style="23"/>
    <col min="13307" max="13307" width="23.28515625" style="23" customWidth="1"/>
    <col min="13308" max="13562" width="9.140625" style="23"/>
    <col min="13563" max="13563" width="23.28515625" style="23" customWidth="1"/>
    <col min="13564" max="13818" width="9.140625" style="23"/>
    <col min="13819" max="13819" width="23.28515625" style="23" customWidth="1"/>
    <col min="13820" max="14074" width="9.140625" style="23"/>
    <col min="14075" max="14075" width="23.28515625" style="23" customWidth="1"/>
    <col min="14076" max="14330" width="9.140625" style="23"/>
    <col min="14331" max="14331" width="23.28515625" style="23" customWidth="1"/>
    <col min="14332" max="14586" width="9.140625" style="23"/>
    <col min="14587" max="14587" width="23.28515625" style="23" customWidth="1"/>
    <col min="14588" max="14842" width="9.140625" style="23"/>
    <col min="14843" max="14843" width="23.28515625" style="23" customWidth="1"/>
    <col min="14844" max="15098" width="9.140625" style="23"/>
    <col min="15099" max="15099" width="23.28515625" style="23" customWidth="1"/>
    <col min="15100" max="15354" width="9.140625" style="23"/>
    <col min="15355" max="15355" width="23.28515625" style="23" customWidth="1"/>
    <col min="15356" max="15610" width="9.140625" style="23"/>
    <col min="15611" max="15611" width="23.28515625" style="23" customWidth="1"/>
    <col min="15612" max="15866" width="9.140625" style="23"/>
    <col min="15867" max="15867" width="23.28515625" style="23" customWidth="1"/>
    <col min="15868" max="16122" width="9.140625" style="23"/>
    <col min="16123" max="16123" width="23.28515625" style="23" customWidth="1"/>
    <col min="16124" max="16384" width="9.140625" style="23"/>
  </cols>
  <sheetData>
    <row r="1" spans="1:12" s="2" customFormat="1" x14ac:dyDescent="0.15">
      <c r="A1" s="1" t="s">
        <v>111</v>
      </c>
    </row>
    <row r="2" spans="1:12" x14ac:dyDescent="0.15">
      <c r="A2" s="1" t="s">
        <v>124</v>
      </c>
    </row>
    <row r="3" spans="1:12" x14ac:dyDescent="0.15">
      <c r="A3" s="1"/>
    </row>
    <row r="4" spans="1:12" x14ac:dyDescent="0.15">
      <c r="A4" s="23" t="s">
        <v>89</v>
      </c>
    </row>
    <row r="5" spans="1:12" s="24" customFormat="1" x14ac:dyDescent="0.15">
      <c r="A5" s="266" t="s">
        <v>83</v>
      </c>
      <c r="B5" s="266" t="s">
        <v>42</v>
      </c>
      <c r="C5" s="266" t="s">
        <v>43</v>
      </c>
      <c r="D5" s="266" t="s">
        <v>88</v>
      </c>
      <c r="E5" s="266" t="s">
        <v>100</v>
      </c>
      <c r="F5" s="267" t="s">
        <v>109</v>
      </c>
    </row>
    <row r="6" spans="1:12" s="24" customFormat="1" x14ac:dyDescent="0.15">
      <c r="A6" s="34" t="s">
        <v>4</v>
      </c>
      <c r="B6" s="96">
        <v>100</v>
      </c>
      <c r="C6" s="97">
        <v>101.5</v>
      </c>
      <c r="D6" s="96">
        <v>103.4</v>
      </c>
      <c r="E6" s="164">
        <v>105.7</v>
      </c>
      <c r="F6" s="241">
        <v>108.6</v>
      </c>
    </row>
    <row r="7" spans="1:12" s="24" customFormat="1" x14ac:dyDescent="0.15">
      <c r="A7" s="34" t="s">
        <v>6</v>
      </c>
      <c r="B7" s="98">
        <v>100</v>
      </c>
      <c r="C7" s="97">
        <v>103.8</v>
      </c>
      <c r="D7" s="98">
        <v>107</v>
      </c>
      <c r="E7" s="165">
        <v>110.1</v>
      </c>
      <c r="F7" s="242">
        <v>113.4</v>
      </c>
    </row>
    <row r="8" spans="1:12" s="24" customFormat="1" x14ac:dyDescent="0.15">
      <c r="A8" s="34" t="s">
        <v>18</v>
      </c>
      <c r="B8" s="98">
        <v>100</v>
      </c>
      <c r="C8" s="97">
        <v>104</v>
      </c>
      <c r="D8" s="98">
        <v>107.3</v>
      </c>
      <c r="E8" s="165">
        <v>109.7</v>
      </c>
      <c r="F8" s="242">
        <v>111.4</v>
      </c>
    </row>
    <row r="9" spans="1:12" s="24" customFormat="1" x14ac:dyDescent="0.15">
      <c r="A9" s="34" t="s">
        <v>21</v>
      </c>
      <c r="B9" s="98">
        <v>100</v>
      </c>
      <c r="C9" s="97">
        <v>91.8</v>
      </c>
      <c r="D9" s="98">
        <v>82.8</v>
      </c>
      <c r="E9" s="165">
        <v>76.7</v>
      </c>
      <c r="F9" s="242">
        <v>70.5</v>
      </c>
    </row>
    <row r="10" spans="1:12" s="24" customFormat="1" x14ac:dyDescent="0.15">
      <c r="A10" s="34" t="s">
        <v>19</v>
      </c>
      <c r="B10" s="98">
        <v>100</v>
      </c>
      <c r="C10" s="97">
        <v>97.7</v>
      </c>
      <c r="D10" s="98">
        <v>94</v>
      </c>
      <c r="E10" s="165">
        <v>91.4</v>
      </c>
      <c r="F10" s="242">
        <v>88</v>
      </c>
    </row>
    <row r="11" spans="1:12" s="24" customFormat="1" x14ac:dyDescent="0.15">
      <c r="A11" s="33" t="s">
        <v>20</v>
      </c>
      <c r="B11" s="99">
        <v>100</v>
      </c>
      <c r="C11" s="100">
        <v>102.9</v>
      </c>
      <c r="D11" s="99">
        <v>105.6</v>
      </c>
      <c r="E11" s="166">
        <v>108.4</v>
      </c>
      <c r="F11" s="243">
        <v>112.1</v>
      </c>
    </row>
    <row r="12" spans="1:12" s="24" customFormat="1" x14ac:dyDescent="0.15">
      <c r="A12" s="51"/>
      <c r="B12" s="52"/>
      <c r="C12" s="52"/>
      <c r="D12" s="52"/>
      <c r="E12" s="52"/>
      <c r="F12" s="52"/>
      <c r="L12" s="244"/>
    </row>
    <row r="13" spans="1:12" s="24" customFormat="1" x14ac:dyDescent="0.15">
      <c r="A13" s="51"/>
      <c r="B13" s="52"/>
      <c r="C13" s="52"/>
      <c r="D13" s="52"/>
      <c r="E13" s="52"/>
      <c r="F13" s="52"/>
      <c r="L13" s="244"/>
    </row>
    <row r="14" spans="1:12" s="24" customFormat="1" x14ac:dyDescent="0.15">
      <c r="A14" s="51"/>
      <c r="B14" s="52"/>
      <c r="C14" s="52"/>
      <c r="D14" s="52"/>
      <c r="E14" s="52"/>
      <c r="F14" s="52"/>
      <c r="L14" s="244"/>
    </row>
    <row r="15" spans="1:12" s="24" customFormat="1" x14ac:dyDescent="0.15">
      <c r="A15" s="51"/>
      <c r="B15" s="52"/>
      <c r="C15" s="52"/>
      <c r="D15" s="52"/>
      <c r="E15" s="52"/>
      <c r="F15" s="52"/>
      <c r="L15" s="244"/>
    </row>
    <row r="16" spans="1:12" s="24" customFormat="1" x14ac:dyDescent="0.15">
      <c r="A16" s="51"/>
      <c r="B16" s="52"/>
      <c r="C16" s="52"/>
      <c r="D16" s="52"/>
      <c r="E16" s="52"/>
      <c r="F16" s="52"/>
      <c r="L16" s="244"/>
    </row>
    <row r="17" spans="1:12" s="24" customFormat="1" x14ac:dyDescent="0.15">
      <c r="A17" s="51"/>
      <c r="B17" s="52"/>
      <c r="C17" s="52"/>
      <c r="D17" s="52"/>
      <c r="E17" s="52"/>
      <c r="F17" s="52"/>
      <c r="L17" s="244"/>
    </row>
    <row r="18" spans="1:12" s="24" customFormat="1" x14ac:dyDescent="0.15">
      <c r="A18" s="51"/>
      <c r="B18" s="52"/>
      <c r="C18" s="52"/>
      <c r="D18" s="52"/>
      <c r="E18" s="52"/>
      <c r="F18" s="52"/>
      <c r="L18" s="244"/>
    </row>
    <row r="19" spans="1:12" s="24" customFormat="1" x14ac:dyDescent="0.15">
      <c r="A19" s="51"/>
      <c r="B19" s="52"/>
      <c r="C19" s="52"/>
      <c r="D19" s="52"/>
      <c r="E19" s="52"/>
      <c r="F19" s="52"/>
      <c r="L19" s="244"/>
    </row>
    <row r="20" spans="1:12" s="24" customFormat="1" x14ac:dyDescent="0.15">
      <c r="A20" s="51"/>
      <c r="B20" s="52"/>
      <c r="C20" s="52"/>
      <c r="D20" s="52"/>
      <c r="E20" s="52"/>
      <c r="F20" s="52"/>
      <c r="L20" s="244"/>
    </row>
    <row r="21" spans="1:12" s="24" customFormat="1" x14ac:dyDescent="0.15">
      <c r="A21" s="51"/>
      <c r="B21" s="52"/>
      <c r="C21" s="52"/>
      <c r="D21" s="52"/>
      <c r="E21" s="52"/>
      <c r="F21" s="52"/>
      <c r="L21" s="244"/>
    </row>
    <row r="22" spans="1:12" s="24" customFormat="1" x14ac:dyDescent="0.15">
      <c r="A22" s="51"/>
      <c r="B22" s="52"/>
      <c r="C22" s="52"/>
      <c r="D22" s="52"/>
      <c r="E22" s="52"/>
      <c r="F22" s="52"/>
      <c r="L22" s="244"/>
    </row>
    <row r="23" spans="1:12" s="24" customFormat="1" x14ac:dyDescent="0.15">
      <c r="A23" s="51"/>
      <c r="B23" s="52"/>
      <c r="C23" s="52"/>
      <c r="D23" s="52"/>
      <c r="E23" s="52"/>
      <c r="F23" s="52"/>
      <c r="L23" s="244"/>
    </row>
    <row r="24" spans="1:12" s="24" customFormat="1" x14ac:dyDescent="0.15">
      <c r="A24" s="51"/>
      <c r="B24" s="52"/>
      <c r="C24" s="52"/>
      <c r="D24" s="52"/>
      <c r="E24" s="52"/>
      <c r="F24" s="52"/>
      <c r="L24" s="244"/>
    </row>
    <row r="25" spans="1:12" s="24" customFormat="1" x14ac:dyDescent="0.15">
      <c r="A25" s="51"/>
      <c r="B25" s="52"/>
      <c r="C25" s="52"/>
      <c r="D25" s="52"/>
      <c r="E25" s="52"/>
      <c r="F25" s="52"/>
      <c r="L25" s="244"/>
    </row>
    <row r="26" spans="1:12" s="24" customFormat="1" x14ac:dyDescent="0.15">
      <c r="A26" s="51"/>
      <c r="B26" s="52"/>
      <c r="C26" s="52"/>
      <c r="D26" s="52"/>
      <c r="E26" s="52"/>
      <c r="F26" s="52"/>
      <c r="L26" s="244"/>
    </row>
    <row r="27" spans="1:12" s="24" customFormat="1" x14ac:dyDescent="0.15">
      <c r="A27" s="51"/>
      <c r="B27" s="52"/>
      <c r="C27" s="52"/>
      <c r="D27" s="52"/>
      <c r="E27" s="52"/>
      <c r="F27" s="52"/>
      <c r="L27" s="244"/>
    </row>
    <row r="28" spans="1:12" s="24" customFormat="1" x14ac:dyDescent="0.15">
      <c r="A28" s="51"/>
      <c r="B28" s="52"/>
      <c r="C28" s="52"/>
      <c r="D28" s="52"/>
      <c r="E28" s="52"/>
      <c r="F28" s="52"/>
      <c r="L28" s="244"/>
    </row>
    <row r="29" spans="1:12" s="24" customFormat="1" x14ac:dyDescent="0.15">
      <c r="A29" s="51"/>
      <c r="B29" s="52"/>
      <c r="C29" s="52"/>
      <c r="D29" s="52"/>
      <c r="E29" s="52"/>
      <c r="F29" s="52"/>
      <c r="L29" s="244"/>
    </row>
    <row r="30" spans="1:12" s="24" customFormat="1" x14ac:dyDescent="0.15">
      <c r="A30" s="51"/>
      <c r="B30" s="52"/>
      <c r="C30" s="52"/>
      <c r="D30" s="52"/>
      <c r="E30" s="52"/>
      <c r="F30" s="52"/>
      <c r="L30" s="244"/>
    </row>
    <row r="31" spans="1:12" s="24" customFormat="1" x14ac:dyDescent="0.15">
      <c r="A31" s="51"/>
      <c r="B31" s="52"/>
      <c r="C31" s="52"/>
      <c r="D31" s="52"/>
      <c r="E31" s="52"/>
      <c r="F31" s="52"/>
      <c r="L31" s="244"/>
    </row>
    <row r="32" spans="1:12" s="24" customFormat="1" x14ac:dyDescent="0.15">
      <c r="A32" s="51"/>
      <c r="B32" s="52"/>
      <c r="C32" s="52"/>
      <c r="D32" s="52"/>
      <c r="E32" s="52"/>
      <c r="F32" s="52"/>
      <c r="L32" s="244"/>
    </row>
    <row r="33" spans="1:12" s="24" customFormat="1" x14ac:dyDescent="0.15">
      <c r="A33" s="51"/>
      <c r="B33" s="52"/>
      <c r="C33" s="52"/>
      <c r="D33" s="52"/>
      <c r="E33" s="52"/>
      <c r="F33" s="52"/>
      <c r="L33" s="244"/>
    </row>
    <row r="34" spans="1:12" s="24" customFormat="1" x14ac:dyDescent="0.15">
      <c r="A34" s="51"/>
      <c r="B34" s="52"/>
      <c r="C34" s="52"/>
      <c r="D34" s="52"/>
      <c r="E34" s="52"/>
      <c r="F34" s="52"/>
      <c r="L34" s="244"/>
    </row>
    <row r="35" spans="1:12" s="24" customFormat="1" x14ac:dyDescent="0.15">
      <c r="A35" s="51"/>
      <c r="B35" s="52"/>
      <c r="C35" s="52"/>
      <c r="D35" s="52"/>
      <c r="E35" s="52"/>
      <c r="F35" s="52"/>
      <c r="L35" s="244"/>
    </row>
    <row r="36" spans="1:12" s="24" customFormat="1" x14ac:dyDescent="0.15">
      <c r="A36" s="51"/>
      <c r="B36" s="52"/>
      <c r="C36" s="52"/>
      <c r="D36" s="52"/>
      <c r="E36" s="52"/>
      <c r="F36" s="52"/>
      <c r="L36" s="244"/>
    </row>
    <row r="37" spans="1:12" s="24" customFormat="1" x14ac:dyDescent="0.15">
      <c r="A37" s="51"/>
      <c r="B37" s="52"/>
      <c r="C37" s="52"/>
      <c r="D37" s="52"/>
      <c r="E37" s="52"/>
      <c r="F37" s="52"/>
      <c r="L37" s="244"/>
    </row>
    <row r="38" spans="1:12" s="24" customFormat="1" x14ac:dyDescent="0.15">
      <c r="A38" s="51"/>
      <c r="B38" s="52"/>
      <c r="C38" s="52"/>
      <c r="D38" s="52"/>
      <c r="E38" s="52"/>
      <c r="F38" s="52"/>
      <c r="L38" s="244"/>
    </row>
    <row r="39" spans="1:12" s="24" customFormat="1" x14ac:dyDescent="0.15">
      <c r="A39" s="51"/>
      <c r="B39" s="52"/>
      <c r="C39" s="52"/>
      <c r="D39" s="52"/>
      <c r="E39" s="52"/>
      <c r="F39" s="52"/>
      <c r="L39" s="244"/>
    </row>
    <row r="40" spans="1:12" s="24" customFormat="1" x14ac:dyDescent="0.15">
      <c r="A40" s="51"/>
      <c r="B40" s="52"/>
      <c r="C40" s="52"/>
      <c r="D40" s="52"/>
      <c r="E40" s="52"/>
      <c r="F40" s="52"/>
      <c r="L40" s="244"/>
    </row>
    <row r="41" spans="1:12" s="24" customFormat="1" x14ac:dyDescent="0.15">
      <c r="A41" s="51"/>
      <c r="B41" s="52"/>
      <c r="C41" s="52"/>
      <c r="D41" s="52"/>
      <c r="E41" s="52"/>
      <c r="F41" s="52"/>
      <c r="L41" s="244"/>
    </row>
    <row r="42" spans="1:12" s="24" customFormat="1" x14ac:dyDescent="0.15">
      <c r="A42" s="1" t="s">
        <v>236</v>
      </c>
      <c r="B42" s="52"/>
      <c r="C42" s="52"/>
      <c r="D42" s="52"/>
      <c r="E42" s="52"/>
      <c r="F42" s="52"/>
      <c r="L42" s="244"/>
    </row>
    <row r="43" spans="1:12" s="24" customFormat="1" x14ac:dyDescent="0.15">
      <c r="A43" s="121"/>
      <c r="B43" s="245"/>
      <c r="C43" s="245"/>
      <c r="D43" s="245"/>
      <c r="E43" s="245"/>
      <c r="F43" s="245"/>
    </row>
    <row r="44" spans="1:12" s="226" customFormat="1" ht="21" x14ac:dyDescent="0.15">
      <c r="A44" s="421" t="s">
        <v>170</v>
      </c>
      <c r="B44" s="268" t="s">
        <v>4</v>
      </c>
      <c r="C44" s="269" t="s">
        <v>6</v>
      </c>
      <c r="D44" s="268" t="s">
        <v>18</v>
      </c>
      <c r="E44" s="269" t="s">
        <v>21</v>
      </c>
      <c r="F44" s="268" t="s">
        <v>19</v>
      </c>
      <c r="G44" s="270" t="s">
        <v>20</v>
      </c>
    </row>
    <row r="45" spans="1:12" x14ac:dyDescent="0.15">
      <c r="A45" s="246" t="s">
        <v>103</v>
      </c>
      <c r="B45" s="247">
        <v>11799231</v>
      </c>
      <c r="C45" s="220">
        <v>750277</v>
      </c>
      <c r="D45" s="247">
        <v>314691</v>
      </c>
      <c r="E45" s="220">
        <v>7009</v>
      </c>
      <c r="F45" s="247">
        <v>419246</v>
      </c>
      <c r="G45" s="248">
        <v>609915</v>
      </c>
    </row>
    <row r="46" spans="1:12" x14ac:dyDescent="0.15">
      <c r="A46" s="246" t="s">
        <v>102</v>
      </c>
      <c r="B46" s="247">
        <v>12640767</v>
      </c>
      <c r="C46" s="220">
        <v>772435</v>
      </c>
      <c r="D46" s="247">
        <v>332824</v>
      </c>
      <c r="E46" s="220">
        <v>5664</v>
      </c>
      <c r="F46" s="247">
        <v>419315</v>
      </c>
      <c r="G46" s="248">
        <v>660324</v>
      </c>
    </row>
    <row r="47" spans="1:12" x14ac:dyDescent="0.15">
      <c r="A47" s="246" t="s">
        <v>98</v>
      </c>
      <c r="B47" s="247">
        <v>12291715</v>
      </c>
      <c r="C47" s="220">
        <v>762442</v>
      </c>
      <c r="D47" s="247">
        <v>355435</v>
      </c>
      <c r="E47" s="220">
        <v>4939</v>
      </c>
      <c r="F47" s="247">
        <v>393727</v>
      </c>
      <c r="G47" s="248">
        <v>659745</v>
      </c>
    </row>
    <row r="48" spans="1:12" x14ac:dyDescent="0.15">
      <c r="A48" s="246" t="s">
        <v>39</v>
      </c>
      <c r="B48" s="247">
        <v>12380028</v>
      </c>
      <c r="C48" s="220">
        <v>779249</v>
      </c>
      <c r="D48" s="247">
        <v>373195</v>
      </c>
      <c r="E48" s="220">
        <v>4498</v>
      </c>
      <c r="F48" s="247">
        <v>382398</v>
      </c>
      <c r="G48" s="248">
        <v>702078</v>
      </c>
    </row>
    <row r="49" spans="1:7" x14ac:dyDescent="0.15">
      <c r="A49" s="246" t="s">
        <v>40</v>
      </c>
      <c r="B49" s="247">
        <v>12637623</v>
      </c>
      <c r="C49" s="220">
        <v>788983</v>
      </c>
      <c r="D49" s="247">
        <v>391163</v>
      </c>
      <c r="E49" s="220">
        <v>4099</v>
      </c>
      <c r="F49" s="247">
        <v>369999</v>
      </c>
      <c r="G49" s="248">
        <v>729622</v>
      </c>
    </row>
    <row r="50" spans="1:7" x14ac:dyDescent="0.15">
      <c r="A50" s="246" t="s">
        <v>41</v>
      </c>
      <c r="B50" s="247">
        <v>12736030</v>
      </c>
      <c r="C50" s="220">
        <v>817885</v>
      </c>
      <c r="D50" s="247">
        <v>424360</v>
      </c>
      <c r="E50" s="220">
        <v>3695</v>
      </c>
      <c r="F50" s="247">
        <v>359905</v>
      </c>
      <c r="G50" s="248">
        <v>753730</v>
      </c>
    </row>
    <row r="51" spans="1:7" x14ac:dyDescent="0.15">
      <c r="A51" s="246" t="s">
        <v>42</v>
      </c>
      <c r="B51" s="247">
        <v>12776078</v>
      </c>
      <c r="C51" s="220">
        <v>854746</v>
      </c>
      <c r="D51" s="247">
        <v>448225</v>
      </c>
      <c r="E51" s="220">
        <v>3395</v>
      </c>
      <c r="F51" s="247">
        <v>351622</v>
      </c>
      <c r="G51" s="248">
        <v>780107</v>
      </c>
    </row>
    <row r="52" spans="1:7" x14ac:dyDescent="0.15">
      <c r="A52" s="246" t="s">
        <v>43</v>
      </c>
      <c r="B52" s="247">
        <v>12964285</v>
      </c>
      <c r="C52" s="220">
        <v>887349</v>
      </c>
      <c r="D52" s="247">
        <v>465946</v>
      </c>
      <c r="E52" s="220">
        <v>3115</v>
      </c>
      <c r="F52" s="247">
        <v>343601</v>
      </c>
      <c r="G52" s="248">
        <v>802645</v>
      </c>
    </row>
    <row r="53" spans="1:7" x14ac:dyDescent="0.15">
      <c r="A53" s="246" t="s">
        <v>88</v>
      </c>
      <c r="B53" s="247">
        <v>13213814</v>
      </c>
      <c r="C53" s="220">
        <v>914508</v>
      </c>
      <c r="D53" s="247">
        <v>481157</v>
      </c>
      <c r="E53" s="220">
        <v>2812</v>
      </c>
      <c r="F53" s="247">
        <v>330620</v>
      </c>
      <c r="G53" s="248">
        <v>823448</v>
      </c>
    </row>
    <row r="54" spans="1:7" x14ac:dyDescent="0.15">
      <c r="A54" s="246" t="s">
        <v>100</v>
      </c>
      <c r="B54" s="247">
        <v>13508101</v>
      </c>
      <c r="C54" s="220">
        <v>941166</v>
      </c>
      <c r="D54" s="247">
        <v>491679</v>
      </c>
      <c r="E54" s="220">
        <v>2603</v>
      </c>
      <c r="F54" s="247">
        <v>321360</v>
      </c>
      <c r="G54" s="248">
        <v>845925</v>
      </c>
    </row>
    <row r="55" spans="1:7" x14ac:dyDescent="0.15">
      <c r="A55" s="249" t="s">
        <v>109</v>
      </c>
      <c r="B55" s="250">
        <v>13870745</v>
      </c>
      <c r="C55" s="251">
        <v>969518</v>
      </c>
      <c r="D55" s="250">
        <v>499525</v>
      </c>
      <c r="E55" s="251">
        <v>2394</v>
      </c>
      <c r="F55" s="250">
        <v>309546</v>
      </c>
      <c r="G55" s="252">
        <v>874874</v>
      </c>
    </row>
    <row r="56" spans="1:7" x14ac:dyDescent="0.15">
      <c r="A56" s="220"/>
      <c r="B56" s="220"/>
      <c r="C56" s="220"/>
      <c r="D56" s="220"/>
      <c r="E56" s="220"/>
      <c r="F56" s="220"/>
      <c r="G56" s="220"/>
    </row>
    <row r="57" spans="1:7" x14ac:dyDescent="0.15">
      <c r="A57" s="420" t="s">
        <v>104</v>
      </c>
      <c r="B57" s="220"/>
      <c r="C57" s="220"/>
      <c r="D57" s="220"/>
      <c r="E57" s="220"/>
      <c r="F57" s="220"/>
      <c r="G57" s="220"/>
    </row>
    <row r="58" spans="1:7" x14ac:dyDescent="0.15">
      <c r="A58" s="220" t="s">
        <v>232</v>
      </c>
      <c r="C58" s="220"/>
      <c r="D58" s="220"/>
      <c r="E58" s="220"/>
      <c r="F58" s="220"/>
      <c r="G58" s="220"/>
    </row>
    <row r="59" spans="1:7" x14ac:dyDescent="0.15">
      <c r="A59" s="220"/>
      <c r="B59" s="220"/>
      <c r="C59" s="220"/>
      <c r="D59" s="220"/>
      <c r="E59" s="220"/>
      <c r="F59" s="220"/>
      <c r="G59" s="220"/>
    </row>
    <row r="60" spans="1:7" x14ac:dyDescent="0.15">
      <c r="A60" s="49" t="s">
        <v>86</v>
      </c>
    </row>
  </sheetData>
  <pageMargins left="0.75" right="0.75" top="1" bottom="1" header="0.5" footer="0.5"/>
  <pageSetup paperSize="9" orientation="portrait" horizontalDpi="4294967295" verticalDpi="4294967295"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8"/>
  <sheetViews>
    <sheetView zoomScaleNormal="100" workbookViewId="0"/>
  </sheetViews>
  <sheetFormatPr defaultRowHeight="10.5" x14ac:dyDescent="0.15"/>
  <cols>
    <col min="1" max="1" width="13.7109375" style="23" customWidth="1"/>
    <col min="2" max="2" width="11.42578125" style="23" bestFit="1" customWidth="1"/>
    <col min="3" max="3" width="11.140625" style="23" bestFit="1" customWidth="1"/>
    <col min="4" max="4" width="12.140625" style="23" bestFit="1" customWidth="1"/>
    <col min="5" max="5" width="9.140625" style="23"/>
    <col min="6" max="7" width="9" style="23" bestFit="1" customWidth="1"/>
    <col min="8" max="263" width="9.140625" style="23"/>
    <col min="264" max="264" width="10.140625" style="23" bestFit="1" customWidth="1"/>
    <col min="265" max="519" width="9.140625" style="23"/>
    <col min="520" max="520" width="10.140625" style="23" bestFit="1" customWidth="1"/>
    <col min="521" max="775" width="9.140625" style="23"/>
    <col min="776" max="776" width="10.140625" style="23" bestFit="1" customWidth="1"/>
    <col min="777" max="1031" width="9.140625" style="23"/>
    <col min="1032" max="1032" width="10.140625" style="23" bestFit="1" customWidth="1"/>
    <col min="1033" max="1287" width="9.140625" style="23"/>
    <col min="1288" max="1288" width="10.140625" style="23" bestFit="1" customWidth="1"/>
    <col min="1289" max="1543" width="9.140625" style="23"/>
    <col min="1544" max="1544" width="10.140625" style="23" bestFit="1" customWidth="1"/>
    <col min="1545" max="1799" width="9.140625" style="23"/>
    <col min="1800" max="1800" width="10.140625" style="23" bestFit="1" customWidth="1"/>
    <col min="1801" max="2055" width="9.140625" style="23"/>
    <col min="2056" max="2056" width="10.140625" style="23" bestFit="1" customWidth="1"/>
    <col min="2057" max="2311" width="9.140625" style="23"/>
    <col min="2312" max="2312" width="10.140625" style="23" bestFit="1" customWidth="1"/>
    <col min="2313" max="2567" width="9.140625" style="23"/>
    <col min="2568" max="2568" width="10.140625" style="23" bestFit="1" customWidth="1"/>
    <col min="2569" max="2823" width="9.140625" style="23"/>
    <col min="2824" max="2824" width="10.140625" style="23" bestFit="1" customWidth="1"/>
    <col min="2825" max="3079" width="9.140625" style="23"/>
    <col min="3080" max="3080" width="10.140625" style="23" bestFit="1" customWidth="1"/>
    <col min="3081" max="3335" width="9.140625" style="23"/>
    <col min="3336" max="3336" width="10.140625" style="23" bestFit="1" customWidth="1"/>
    <col min="3337" max="3591" width="9.140625" style="23"/>
    <col min="3592" max="3592" width="10.140625" style="23" bestFit="1" customWidth="1"/>
    <col min="3593" max="3847" width="9.140625" style="23"/>
    <col min="3848" max="3848" width="10.140625" style="23" bestFit="1" customWidth="1"/>
    <col min="3849" max="4103" width="9.140625" style="23"/>
    <col min="4104" max="4104" width="10.140625" style="23" bestFit="1" customWidth="1"/>
    <col min="4105" max="4359" width="9.140625" style="23"/>
    <col min="4360" max="4360" width="10.140625" style="23" bestFit="1" customWidth="1"/>
    <col min="4361" max="4615" width="9.140625" style="23"/>
    <col min="4616" max="4616" width="10.140625" style="23" bestFit="1" customWidth="1"/>
    <col min="4617" max="4871" width="9.140625" style="23"/>
    <col min="4872" max="4872" width="10.140625" style="23" bestFit="1" customWidth="1"/>
    <col min="4873" max="5127" width="9.140625" style="23"/>
    <col min="5128" max="5128" width="10.140625" style="23" bestFit="1" customWidth="1"/>
    <col min="5129" max="5383" width="9.140625" style="23"/>
    <col min="5384" max="5384" width="10.140625" style="23" bestFit="1" customWidth="1"/>
    <col min="5385" max="5639" width="9.140625" style="23"/>
    <col min="5640" max="5640" width="10.140625" style="23" bestFit="1" customWidth="1"/>
    <col min="5641" max="5895" width="9.140625" style="23"/>
    <col min="5896" max="5896" width="10.140625" style="23" bestFit="1" customWidth="1"/>
    <col min="5897" max="6151" width="9.140625" style="23"/>
    <col min="6152" max="6152" width="10.140625" style="23" bestFit="1" customWidth="1"/>
    <col min="6153" max="6407" width="9.140625" style="23"/>
    <col min="6408" max="6408" width="10.140625" style="23" bestFit="1" customWidth="1"/>
    <col min="6409" max="6663" width="9.140625" style="23"/>
    <col min="6664" max="6664" width="10.140625" style="23" bestFit="1" customWidth="1"/>
    <col min="6665" max="6919" width="9.140625" style="23"/>
    <col min="6920" max="6920" width="10.140625" style="23" bestFit="1" customWidth="1"/>
    <col min="6921" max="7175" width="9.140625" style="23"/>
    <col min="7176" max="7176" width="10.140625" style="23" bestFit="1" customWidth="1"/>
    <col min="7177" max="7431" width="9.140625" style="23"/>
    <col min="7432" max="7432" width="10.140625" style="23" bestFit="1" customWidth="1"/>
    <col min="7433" max="7687" width="9.140625" style="23"/>
    <col min="7688" max="7688" width="10.140625" style="23" bestFit="1" customWidth="1"/>
    <col min="7689" max="7943" width="9.140625" style="23"/>
    <col min="7944" max="7944" width="10.140625" style="23" bestFit="1" customWidth="1"/>
    <col min="7945" max="8199" width="9.140625" style="23"/>
    <col min="8200" max="8200" width="10.140625" style="23" bestFit="1" customWidth="1"/>
    <col min="8201" max="8455" width="9.140625" style="23"/>
    <col min="8456" max="8456" width="10.140625" style="23" bestFit="1" customWidth="1"/>
    <col min="8457" max="8711" width="9.140625" style="23"/>
    <col min="8712" max="8712" width="10.140625" style="23" bestFit="1" customWidth="1"/>
    <col min="8713" max="8967" width="9.140625" style="23"/>
    <col min="8968" max="8968" width="10.140625" style="23" bestFit="1" customWidth="1"/>
    <col min="8969" max="9223" width="9.140625" style="23"/>
    <col min="9224" max="9224" width="10.140625" style="23" bestFit="1" customWidth="1"/>
    <col min="9225" max="9479" width="9.140625" style="23"/>
    <col min="9480" max="9480" width="10.140625" style="23" bestFit="1" customWidth="1"/>
    <col min="9481" max="9735" width="9.140625" style="23"/>
    <col min="9736" max="9736" width="10.140625" style="23" bestFit="1" customWidth="1"/>
    <col min="9737" max="9991" width="9.140625" style="23"/>
    <col min="9992" max="9992" width="10.140625" style="23" bestFit="1" customWidth="1"/>
    <col min="9993" max="10247" width="9.140625" style="23"/>
    <col min="10248" max="10248" width="10.140625" style="23" bestFit="1" customWidth="1"/>
    <col min="10249" max="10503" width="9.140625" style="23"/>
    <col min="10504" max="10504" width="10.140625" style="23" bestFit="1" customWidth="1"/>
    <col min="10505" max="10759" width="9.140625" style="23"/>
    <col min="10760" max="10760" width="10.140625" style="23" bestFit="1" customWidth="1"/>
    <col min="10761" max="11015" width="9.140625" style="23"/>
    <col min="11016" max="11016" width="10.140625" style="23" bestFit="1" customWidth="1"/>
    <col min="11017" max="11271" width="9.140625" style="23"/>
    <col min="11272" max="11272" width="10.140625" style="23" bestFit="1" customWidth="1"/>
    <col min="11273" max="11527" width="9.140625" style="23"/>
    <col min="11528" max="11528" width="10.140625" style="23" bestFit="1" customWidth="1"/>
    <col min="11529" max="11783" width="9.140625" style="23"/>
    <col min="11784" max="11784" width="10.140625" style="23" bestFit="1" customWidth="1"/>
    <col min="11785" max="12039" width="9.140625" style="23"/>
    <col min="12040" max="12040" width="10.140625" style="23" bestFit="1" customWidth="1"/>
    <col min="12041" max="12295" width="9.140625" style="23"/>
    <col min="12296" max="12296" width="10.140625" style="23" bestFit="1" customWidth="1"/>
    <col min="12297" max="12551" width="9.140625" style="23"/>
    <col min="12552" max="12552" width="10.140625" style="23" bestFit="1" customWidth="1"/>
    <col min="12553" max="12807" width="9.140625" style="23"/>
    <col min="12808" max="12808" width="10.140625" style="23" bestFit="1" customWidth="1"/>
    <col min="12809" max="13063" width="9.140625" style="23"/>
    <col min="13064" max="13064" width="10.140625" style="23" bestFit="1" customWidth="1"/>
    <col min="13065" max="13319" width="9.140625" style="23"/>
    <col min="13320" max="13320" width="10.140625" style="23" bestFit="1" customWidth="1"/>
    <col min="13321" max="13575" width="9.140625" style="23"/>
    <col min="13576" max="13576" width="10.140625" style="23" bestFit="1" customWidth="1"/>
    <col min="13577" max="13831" width="9.140625" style="23"/>
    <col min="13832" max="13832" width="10.140625" style="23" bestFit="1" customWidth="1"/>
    <col min="13833" max="14087" width="9.140625" style="23"/>
    <col min="14088" max="14088" width="10.140625" style="23" bestFit="1" customWidth="1"/>
    <col min="14089" max="14343" width="9.140625" style="23"/>
    <col min="14344" max="14344" width="10.140625" style="23" bestFit="1" customWidth="1"/>
    <col min="14345" max="14599" width="9.140625" style="23"/>
    <col min="14600" max="14600" width="10.140625" style="23" bestFit="1" customWidth="1"/>
    <col min="14601" max="14855" width="9.140625" style="23"/>
    <col min="14856" max="14856" width="10.140625" style="23" bestFit="1" customWidth="1"/>
    <col min="14857" max="15111" width="9.140625" style="23"/>
    <col min="15112" max="15112" width="10.140625" style="23" bestFit="1" customWidth="1"/>
    <col min="15113" max="15367" width="9.140625" style="23"/>
    <col min="15368" max="15368" width="10.140625" style="23" bestFit="1" customWidth="1"/>
    <col min="15369" max="15623" width="9.140625" style="23"/>
    <col min="15624" max="15624" width="10.140625" style="23" bestFit="1" customWidth="1"/>
    <col min="15625" max="15879" width="9.140625" style="23"/>
    <col min="15880" max="15880" width="10.140625" style="23" bestFit="1" customWidth="1"/>
    <col min="15881" max="16135" width="9.140625" style="23"/>
    <col min="16136" max="16136" width="10.140625" style="23" bestFit="1" customWidth="1"/>
    <col min="16137" max="16384" width="9.140625" style="23"/>
  </cols>
  <sheetData>
    <row r="1" spans="1:11" s="2" customFormat="1" x14ac:dyDescent="0.15">
      <c r="A1" s="1" t="s">
        <v>111</v>
      </c>
    </row>
    <row r="2" spans="1:11" x14ac:dyDescent="0.15">
      <c r="A2" s="1" t="s">
        <v>227</v>
      </c>
    </row>
    <row r="4" spans="1:11" x14ac:dyDescent="0.15">
      <c r="A4" s="121" t="s">
        <v>105</v>
      </c>
      <c r="B4" s="121"/>
      <c r="C4" s="121"/>
      <c r="D4" s="121"/>
      <c r="E4" s="121"/>
      <c r="F4" s="121"/>
      <c r="G4" s="121"/>
      <c r="H4" s="121"/>
      <c r="I4" s="121"/>
    </row>
    <row r="5" spans="1:11" s="24" customFormat="1" x14ac:dyDescent="0.15">
      <c r="A5" s="271" t="s">
        <v>83</v>
      </c>
      <c r="B5" s="272" t="s">
        <v>42</v>
      </c>
      <c r="C5" s="272" t="s">
        <v>43</v>
      </c>
      <c r="D5" s="272" t="s">
        <v>88</v>
      </c>
      <c r="E5" s="272" t="s">
        <v>100</v>
      </c>
      <c r="F5" s="271" t="s">
        <v>109</v>
      </c>
      <c r="G5" s="123"/>
      <c r="H5" s="123"/>
      <c r="I5" s="130"/>
    </row>
    <row r="6" spans="1:11" s="24" customFormat="1" x14ac:dyDescent="0.15">
      <c r="A6" s="124" t="s">
        <v>4</v>
      </c>
      <c r="B6" s="125">
        <v>154.9</v>
      </c>
      <c r="C6" s="125">
        <v>166.2</v>
      </c>
      <c r="D6" s="125">
        <v>177.6</v>
      </c>
      <c r="E6" s="125">
        <v>186.3</v>
      </c>
      <c r="F6" s="125">
        <v>192.1</v>
      </c>
      <c r="G6" s="123"/>
      <c r="H6" s="123"/>
      <c r="I6" s="130"/>
    </row>
    <row r="7" spans="1:11" s="24" customFormat="1" x14ac:dyDescent="0.15">
      <c r="A7" s="126" t="s">
        <v>6</v>
      </c>
      <c r="B7" s="127">
        <v>64.5</v>
      </c>
      <c r="C7" s="127">
        <v>66.900000000000006</v>
      </c>
      <c r="D7" s="127">
        <v>68.400000000000006</v>
      </c>
      <c r="E7" s="127">
        <v>66.7</v>
      </c>
      <c r="F7" s="127">
        <v>75.7</v>
      </c>
      <c r="G7" s="123"/>
      <c r="H7" s="123"/>
      <c r="I7" s="130"/>
    </row>
    <row r="8" spans="1:11" s="24" customFormat="1" x14ac:dyDescent="0.15">
      <c r="A8" s="128" t="s">
        <v>11</v>
      </c>
      <c r="B8" s="129">
        <v>12.5</v>
      </c>
      <c r="C8" s="129">
        <v>12.6</v>
      </c>
      <c r="D8" s="129">
        <v>13.8</v>
      </c>
      <c r="E8" s="129">
        <v>15</v>
      </c>
      <c r="F8" s="129">
        <v>18.100000000000001</v>
      </c>
      <c r="G8" s="130"/>
      <c r="H8" s="130"/>
      <c r="I8" s="130"/>
      <c r="K8" s="216"/>
    </row>
    <row r="9" spans="1:11" x14ac:dyDescent="0.15">
      <c r="A9" s="121"/>
      <c r="B9" s="121"/>
      <c r="C9" s="121"/>
      <c r="D9" s="121"/>
      <c r="E9" s="121"/>
      <c r="F9" s="130"/>
      <c r="G9" s="130"/>
      <c r="H9" s="130"/>
      <c r="I9" s="121"/>
    </row>
    <row r="10" spans="1:11" x14ac:dyDescent="0.15">
      <c r="A10" s="1"/>
      <c r="B10" s="121"/>
      <c r="C10" s="121"/>
      <c r="D10" s="121"/>
      <c r="E10" s="121"/>
      <c r="F10" s="130"/>
      <c r="G10" s="130"/>
      <c r="H10" s="131"/>
      <c r="I10" s="121"/>
    </row>
    <row r="11" spans="1:11" x14ac:dyDescent="0.15">
      <c r="A11" s="1"/>
      <c r="B11" s="121"/>
      <c r="C11" s="121"/>
      <c r="D11" s="121"/>
      <c r="E11" s="121"/>
      <c r="F11" s="130"/>
      <c r="G11" s="130"/>
      <c r="H11" s="131"/>
      <c r="I11" s="121"/>
    </row>
    <row r="12" spans="1:11" x14ac:dyDescent="0.15">
      <c r="A12" s="1"/>
      <c r="B12" s="121"/>
      <c r="C12" s="121"/>
      <c r="D12" s="121"/>
      <c r="E12" s="121"/>
      <c r="F12" s="130"/>
      <c r="G12" s="130"/>
      <c r="H12" s="131"/>
      <c r="I12" s="121"/>
    </row>
    <row r="13" spans="1:11" x14ac:dyDescent="0.15">
      <c r="A13" s="1"/>
      <c r="B13" s="121"/>
      <c r="C13" s="121"/>
      <c r="D13" s="121"/>
      <c r="E13" s="121"/>
      <c r="F13" s="130"/>
      <c r="G13" s="130"/>
      <c r="H13" s="131"/>
      <c r="I13" s="121"/>
    </row>
    <row r="14" spans="1:11" x14ac:dyDescent="0.15">
      <c r="A14" s="1"/>
      <c r="B14" s="121"/>
      <c r="C14" s="121"/>
      <c r="D14" s="121"/>
      <c r="E14" s="121"/>
      <c r="F14" s="130"/>
      <c r="G14" s="130"/>
      <c r="H14" s="131"/>
      <c r="I14" s="121"/>
    </row>
    <row r="15" spans="1:11" x14ac:dyDescent="0.15">
      <c r="A15" s="1"/>
      <c r="B15" s="121"/>
      <c r="C15" s="121"/>
      <c r="D15" s="121"/>
      <c r="E15" s="121"/>
      <c r="F15" s="130"/>
      <c r="G15" s="130"/>
      <c r="H15" s="131"/>
      <c r="I15" s="121"/>
    </row>
    <row r="16" spans="1:11" x14ac:dyDescent="0.15">
      <c r="A16" s="1"/>
      <c r="B16" s="121"/>
      <c r="C16" s="121"/>
      <c r="D16" s="121"/>
      <c r="E16" s="121"/>
      <c r="F16" s="130"/>
      <c r="G16" s="130"/>
      <c r="H16" s="131"/>
      <c r="I16" s="121"/>
    </row>
    <row r="17" spans="1:9" x14ac:dyDescent="0.15">
      <c r="A17" s="1"/>
      <c r="B17" s="121"/>
      <c r="C17" s="121"/>
      <c r="D17" s="121"/>
      <c r="E17" s="121"/>
      <c r="F17" s="130"/>
      <c r="G17" s="130"/>
      <c r="H17" s="131"/>
      <c r="I17" s="121"/>
    </row>
    <row r="18" spans="1:9" x14ac:dyDescent="0.15">
      <c r="A18" s="1"/>
      <c r="B18" s="121"/>
      <c r="C18" s="121"/>
      <c r="D18" s="121"/>
      <c r="E18" s="121"/>
      <c r="F18" s="130"/>
      <c r="G18" s="130"/>
      <c r="H18" s="131"/>
      <c r="I18" s="121"/>
    </row>
    <row r="19" spans="1:9" x14ac:dyDescent="0.15">
      <c r="A19" s="1"/>
      <c r="B19" s="121"/>
      <c r="C19" s="121"/>
      <c r="D19" s="121"/>
      <c r="E19" s="121"/>
      <c r="F19" s="130"/>
      <c r="G19" s="130"/>
      <c r="H19" s="131"/>
      <c r="I19" s="121"/>
    </row>
    <row r="20" spans="1:9" x14ac:dyDescent="0.15">
      <c r="A20" s="1"/>
      <c r="B20" s="121"/>
      <c r="C20" s="121"/>
      <c r="D20" s="121"/>
      <c r="E20" s="121"/>
      <c r="F20" s="130"/>
      <c r="G20" s="130"/>
      <c r="H20" s="131"/>
      <c r="I20" s="121"/>
    </row>
    <row r="21" spans="1:9" x14ac:dyDescent="0.15">
      <c r="A21" s="1"/>
      <c r="B21" s="121"/>
      <c r="C21" s="121"/>
      <c r="D21" s="121"/>
      <c r="E21" s="121"/>
      <c r="F21" s="130"/>
      <c r="G21" s="130"/>
      <c r="H21" s="131"/>
      <c r="I21" s="121"/>
    </row>
    <row r="22" spans="1:9" x14ac:dyDescent="0.15">
      <c r="A22" s="1"/>
      <c r="B22" s="121"/>
      <c r="C22" s="121"/>
      <c r="D22" s="121"/>
      <c r="E22" s="121"/>
      <c r="F22" s="130"/>
      <c r="G22" s="130"/>
      <c r="H22" s="131"/>
      <c r="I22" s="121"/>
    </row>
    <row r="23" spans="1:9" x14ac:dyDescent="0.15">
      <c r="A23" s="1"/>
      <c r="B23" s="121"/>
      <c r="C23" s="121"/>
      <c r="D23" s="121"/>
      <c r="E23" s="121"/>
      <c r="F23" s="130"/>
      <c r="G23" s="130"/>
      <c r="H23" s="131"/>
      <c r="I23" s="121"/>
    </row>
    <row r="24" spans="1:9" x14ac:dyDescent="0.15">
      <c r="A24" s="1"/>
      <c r="B24" s="121"/>
      <c r="C24" s="121"/>
      <c r="D24" s="121"/>
      <c r="E24" s="121"/>
      <c r="F24" s="130"/>
      <c r="G24" s="130"/>
      <c r="H24" s="131"/>
      <c r="I24" s="121"/>
    </row>
    <row r="25" spans="1:9" x14ac:dyDescent="0.15">
      <c r="A25" s="1"/>
      <c r="B25" s="121"/>
      <c r="C25" s="121"/>
      <c r="D25" s="121"/>
      <c r="E25" s="121"/>
      <c r="F25" s="130"/>
      <c r="G25" s="130"/>
      <c r="H25" s="131"/>
      <c r="I25" s="121"/>
    </row>
    <row r="26" spans="1:9" x14ac:dyDescent="0.15">
      <c r="A26" s="1"/>
      <c r="B26" s="121"/>
      <c r="C26" s="121"/>
      <c r="D26" s="121"/>
      <c r="E26" s="121"/>
      <c r="F26" s="130"/>
      <c r="G26" s="130"/>
      <c r="H26" s="131"/>
      <c r="I26" s="121"/>
    </row>
    <row r="27" spans="1:9" x14ac:dyDescent="0.15">
      <c r="A27" s="1"/>
      <c r="B27" s="121"/>
      <c r="C27" s="121"/>
      <c r="D27" s="121"/>
      <c r="E27" s="121"/>
      <c r="F27" s="130"/>
      <c r="G27" s="130"/>
      <c r="H27" s="131"/>
      <c r="I27" s="121"/>
    </row>
    <row r="28" spans="1:9" x14ac:dyDescent="0.15">
      <c r="A28" s="1"/>
      <c r="B28" s="121"/>
      <c r="C28" s="121"/>
      <c r="D28" s="121"/>
      <c r="E28" s="121"/>
      <c r="F28" s="130"/>
      <c r="G28" s="130"/>
      <c r="H28" s="131"/>
      <c r="I28" s="121"/>
    </row>
    <row r="29" spans="1:9" x14ac:dyDescent="0.15">
      <c r="A29" s="1"/>
      <c r="B29" s="121"/>
      <c r="C29" s="121"/>
      <c r="D29" s="121"/>
      <c r="E29" s="121"/>
      <c r="F29" s="130"/>
      <c r="G29" s="130"/>
      <c r="H29" s="131"/>
      <c r="I29" s="121"/>
    </row>
    <row r="30" spans="1:9" x14ac:dyDescent="0.15">
      <c r="A30" s="1"/>
      <c r="B30" s="121"/>
      <c r="C30" s="121"/>
      <c r="D30" s="121"/>
      <c r="E30" s="121"/>
      <c r="F30" s="130"/>
      <c r="G30" s="130"/>
      <c r="H30" s="131"/>
      <c r="I30" s="121"/>
    </row>
    <row r="31" spans="1:9" x14ac:dyDescent="0.15">
      <c r="A31" s="1"/>
      <c r="B31" s="121"/>
      <c r="C31" s="121"/>
      <c r="D31" s="121"/>
      <c r="E31" s="121"/>
      <c r="F31" s="130"/>
      <c r="G31" s="130"/>
      <c r="H31" s="131"/>
      <c r="I31" s="121"/>
    </row>
    <row r="32" spans="1:9" x14ac:dyDescent="0.15">
      <c r="A32" s="1"/>
      <c r="B32" s="121"/>
      <c r="C32" s="121"/>
      <c r="D32" s="121"/>
      <c r="E32" s="121"/>
      <c r="F32" s="130"/>
      <c r="G32" s="130"/>
      <c r="H32" s="131"/>
      <c r="I32" s="121"/>
    </row>
    <row r="33" spans="1:9" x14ac:dyDescent="0.15">
      <c r="A33" s="1"/>
      <c r="B33" s="121"/>
      <c r="C33" s="121"/>
      <c r="D33" s="121"/>
      <c r="E33" s="121"/>
      <c r="F33" s="130"/>
      <c r="G33" s="130"/>
      <c r="H33" s="131"/>
      <c r="I33" s="121"/>
    </row>
    <row r="34" spans="1:9" x14ac:dyDescent="0.15">
      <c r="A34" s="1"/>
      <c r="B34" s="121"/>
      <c r="C34" s="121"/>
      <c r="D34" s="121"/>
      <c r="E34" s="121"/>
      <c r="F34" s="130"/>
      <c r="G34" s="130"/>
      <c r="H34" s="131"/>
      <c r="I34" s="121"/>
    </row>
    <row r="35" spans="1:9" x14ac:dyDescent="0.15">
      <c r="A35" s="1"/>
      <c r="B35" s="121"/>
      <c r="C35" s="121"/>
      <c r="D35" s="121"/>
      <c r="E35" s="121"/>
      <c r="F35" s="130"/>
      <c r="G35" s="130"/>
      <c r="H35" s="131"/>
      <c r="I35" s="121"/>
    </row>
    <row r="36" spans="1:9" x14ac:dyDescent="0.15">
      <c r="A36" s="1" t="s">
        <v>237</v>
      </c>
      <c r="B36" s="121"/>
      <c r="C36" s="121"/>
      <c r="D36" s="121"/>
      <c r="E36" s="121"/>
      <c r="F36" s="130"/>
      <c r="G36" s="130"/>
      <c r="H36" s="131"/>
      <c r="I36" s="121"/>
    </row>
    <row r="37" spans="1:9" x14ac:dyDescent="0.15">
      <c r="A37" s="121"/>
      <c r="B37" s="121"/>
      <c r="C37" s="121"/>
      <c r="D37" s="121"/>
      <c r="E37" s="121"/>
      <c r="F37" s="130"/>
      <c r="G37" s="130"/>
      <c r="H37" s="130"/>
      <c r="I37" s="121"/>
    </row>
    <row r="38" spans="1:9" x14ac:dyDescent="0.15">
      <c r="A38" s="273" t="s">
        <v>170</v>
      </c>
      <c r="B38" s="274" t="s">
        <v>4</v>
      </c>
      <c r="C38" s="275" t="s">
        <v>6</v>
      </c>
      <c r="D38" s="274" t="s">
        <v>11</v>
      </c>
    </row>
    <row r="39" spans="1:9" x14ac:dyDescent="0.15">
      <c r="A39" s="254" t="s">
        <v>39</v>
      </c>
      <c r="B39" s="247">
        <v>120326</v>
      </c>
      <c r="C39" s="220">
        <v>54217</v>
      </c>
      <c r="D39" s="247">
        <v>11422</v>
      </c>
    </row>
    <row r="40" spans="1:9" x14ac:dyDescent="0.15">
      <c r="A40" s="254" t="s">
        <v>40</v>
      </c>
      <c r="B40" s="247">
        <v>133079</v>
      </c>
      <c r="C40" s="220">
        <v>63023</v>
      </c>
      <c r="D40" s="247">
        <v>13725</v>
      </c>
    </row>
    <row r="41" spans="1:9" x14ac:dyDescent="0.15">
      <c r="A41" s="254" t="s">
        <v>41</v>
      </c>
      <c r="B41" s="247">
        <v>144776</v>
      </c>
      <c r="C41" s="220">
        <v>64152</v>
      </c>
      <c r="D41" s="247">
        <v>13365</v>
      </c>
      <c r="G41" s="217"/>
    </row>
    <row r="42" spans="1:9" x14ac:dyDescent="0.15">
      <c r="A42" s="254" t="s">
        <v>42</v>
      </c>
      <c r="B42" s="247">
        <v>154880</v>
      </c>
      <c r="C42" s="220">
        <v>64530</v>
      </c>
      <c r="D42" s="247">
        <v>12528</v>
      </c>
    </row>
    <row r="43" spans="1:9" x14ac:dyDescent="0.15">
      <c r="A43" s="254" t="s">
        <v>43</v>
      </c>
      <c r="B43" s="247">
        <v>166197</v>
      </c>
      <c r="C43" s="220">
        <v>66887</v>
      </c>
      <c r="D43" s="247">
        <v>12620</v>
      </c>
    </row>
    <row r="44" spans="1:9" x14ac:dyDescent="0.15">
      <c r="A44" s="254" t="s">
        <v>88</v>
      </c>
      <c r="B44" s="247">
        <v>177587</v>
      </c>
      <c r="C44" s="220">
        <v>68420</v>
      </c>
      <c r="D44" s="247">
        <v>13776</v>
      </c>
    </row>
    <row r="45" spans="1:9" x14ac:dyDescent="0.15">
      <c r="A45" s="254" t="s">
        <v>100</v>
      </c>
      <c r="B45" s="247">
        <v>186283</v>
      </c>
      <c r="C45" s="220">
        <v>66663</v>
      </c>
      <c r="D45" s="247">
        <v>15007</v>
      </c>
    </row>
    <row r="46" spans="1:9" x14ac:dyDescent="0.15">
      <c r="A46" s="255" t="s">
        <v>109</v>
      </c>
      <c r="B46" s="250">
        <v>192076</v>
      </c>
      <c r="C46" s="251">
        <v>75665</v>
      </c>
      <c r="D46" s="250">
        <v>18183</v>
      </c>
    </row>
    <row r="47" spans="1:9" x14ac:dyDescent="0.15">
      <c r="H47" s="103"/>
    </row>
    <row r="48" spans="1:9" x14ac:dyDescent="0.15">
      <c r="A48" s="49" t="s">
        <v>86</v>
      </c>
    </row>
  </sheetData>
  <hyperlinks>
    <hyperlink ref="A48" location="Index!A1" display="Index"/>
  </hyperlinks>
  <pageMargins left="0.75" right="0.75" top="1" bottom="1" header="0.5" footer="0.5"/>
  <pageSetup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27"/>
  <sheetViews>
    <sheetView zoomScaleNormal="100" workbookViewId="0"/>
  </sheetViews>
  <sheetFormatPr defaultRowHeight="10.5" x14ac:dyDescent="0.15"/>
  <cols>
    <col min="1" max="1" width="24.140625" style="23" customWidth="1"/>
    <col min="2" max="2" width="19.85546875" style="23" bestFit="1" customWidth="1"/>
    <col min="3" max="9" width="10.28515625" style="23" customWidth="1"/>
    <col min="10" max="13" width="9.140625" style="23"/>
    <col min="14" max="14" width="13.85546875" style="23" bestFit="1" customWidth="1"/>
    <col min="15" max="15" width="9.140625" style="23"/>
    <col min="16" max="16" width="14.28515625" style="23" bestFit="1" customWidth="1"/>
    <col min="17" max="249" width="9.140625" style="23"/>
    <col min="250" max="250" width="24.140625" style="23" customWidth="1"/>
    <col min="251" max="505" width="9.140625" style="23"/>
    <col min="506" max="506" width="24.140625" style="23" customWidth="1"/>
    <col min="507" max="761" width="9.140625" style="23"/>
    <col min="762" max="762" width="24.140625" style="23" customWidth="1"/>
    <col min="763" max="1017" width="9.140625" style="23"/>
    <col min="1018" max="1018" width="24.140625" style="23" customWidth="1"/>
    <col min="1019" max="1273" width="9.140625" style="23"/>
    <col min="1274" max="1274" width="24.140625" style="23" customWidth="1"/>
    <col min="1275" max="1529" width="9.140625" style="23"/>
    <col min="1530" max="1530" width="24.140625" style="23" customWidth="1"/>
    <col min="1531" max="1785" width="9.140625" style="23"/>
    <col min="1786" max="1786" width="24.140625" style="23" customWidth="1"/>
    <col min="1787" max="2041" width="9.140625" style="23"/>
    <col min="2042" max="2042" width="24.140625" style="23" customWidth="1"/>
    <col min="2043" max="2297" width="9.140625" style="23"/>
    <col min="2298" max="2298" width="24.140625" style="23" customWidth="1"/>
    <col min="2299" max="2553" width="9.140625" style="23"/>
    <col min="2554" max="2554" width="24.140625" style="23" customWidth="1"/>
    <col min="2555" max="2809" width="9.140625" style="23"/>
    <col min="2810" max="2810" width="24.140625" style="23" customWidth="1"/>
    <col min="2811" max="3065" width="9.140625" style="23"/>
    <col min="3066" max="3066" width="24.140625" style="23" customWidth="1"/>
    <col min="3067" max="3321" width="9.140625" style="23"/>
    <col min="3322" max="3322" width="24.140625" style="23" customWidth="1"/>
    <col min="3323" max="3577" width="9.140625" style="23"/>
    <col min="3578" max="3578" width="24.140625" style="23" customWidth="1"/>
    <col min="3579" max="3833" width="9.140625" style="23"/>
    <col min="3834" max="3834" width="24.140625" style="23" customWidth="1"/>
    <col min="3835" max="4089" width="9.140625" style="23"/>
    <col min="4090" max="4090" width="24.140625" style="23" customWidth="1"/>
    <col min="4091" max="4345" width="9.140625" style="23"/>
    <col min="4346" max="4346" width="24.140625" style="23" customWidth="1"/>
    <col min="4347" max="4601" width="9.140625" style="23"/>
    <col min="4602" max="4602" width="24.140625" style="23" customWidth="1"/>
    <col min="4603" max="4857" width="9.140625" style="23"/>
    <col min="4858" max="4858" width="24.140625" style="23" customWidth="1"/>
    <col min="4859" max="5113" width="9.140625" style="23"/>
    <col min="5114" max="5114" width="24.140625" style="23" customWidth="1"/>
    <col min="5115" max="5369" width="9.140625" style="23"/>
    <col min="5370" max="5370" width="24.140625" style="23" customWidth="1"/>
    <col min="5371" max="5625" width="9.140625" style="23"/>
    <col min="5626" max="5626" width="24.140625" style="23" customWidth="1"/>
    <col min="5627" max="5881" width="9.140625" style="23"/>
    <col min="5882" max="5882" width="24.140625" style="23" customWidth="1"/>
    <col min="5883" max="6137" width="9.140625" style="23"/>
    <col min="6138" max="6138" width="24.140625" style="23" customWidth="1"/>
    <col min="6139" max="6393" width="9.140625" style="23"/>
    <col min="6394" max="6394" width="24.140625" style="23" customWidth="1"/>
    <col min="6395" max="6649" width="9.140625" style="23"/>
    <col min="6650" max="6650" width="24.140625" style="23" customWidth="1"/>
    <col min="6651" max="6905" width="9.140625" style="23"/>
    <col min="6906" max="6906" width="24.140625" style="23" customWidth="1"/>
    <col min="6907" max="7161" width="9.140625" style="23"/>
    <col min="7162" max="7162" width="24.140625" style="23" customWidth="1"/>
    <col min="7163" max="7417" width="9.140625" style="23"/>
    <col min="7418" max="7418" width="24.140625" style="23" customWidth="1"/>
    <col min="7419" max="7673" width="9.140625" style="23"/>
    <col min="7674" max="7674" width="24.140625" style="23" customWidth="1"/>
    <col min="7675" max="7929" width="9.140625" style="23"/>
    <col min="7930" max="7930" width="24.140625" style="23" customWidth="1"/>
    <col min="7931" max="8185" width="9.140625" style="23"/>
    <col min="8186" max="8186" width="24.140625" style="23" customWidth="1"/>
    <col min="8187" max="8441" width="9.140625" style="23"/>
    <col min="8442" max="8442" width="24.140625" style="23" customWidth="1"/>
    <col min="8443" max="8697" width="9.140625" style="23"/>
    <col min="8698" max="8698" width="24.140625" style="23" customWidth="1"/>
    <col min="8699" max="8953" width="9.140625" style="23"/>
    <col min="8954" max="8954" width="24.140625" style="23" customWidth="1"/>
    <col min="8955" max="9209" width="9.140625" style="23"/>
    <col min="9210" max="9210" width="24.140625" style="23" customWidth="1"/>
    <col min="9211" max="9465" width="9.140625" style="23"/>
    <col min="9466" max="9466" width="24.140625" style="23" customWidth="1"/>
    <col min="9467" max="9721" width="9.140625" style="23"/>
    <col min="9722" max="9722" width="24.140625" style="23" customWidth="1"/>
    <col min="9723" max="9977" width="9.140625" style="23"/>
    <col min="9978" max="9978" width="24.140625" style="23" customWidth="1"/>
    <col min="9979" max="10233" width="9.140625" style="23"/>
    <col min="10234" max="10234" width="24.140625" style="23" customWidth="1"/>
    <col min="10235" max="10489" width="9.140625" style="23"/>
    <col min="10490" max="10490" width="24.140625" style="23" customWidth="1"/>
    <col min="10491" max="10745" width="9.140625" style="23"/>
    <col min="10746" max="10746" width="24.140625" style="23" customWidth="1"/>
    <col min="10747" max="11001" width="9.140625" style="23"/>
    <col min="11002" max="11002" width="24.140625" style="23" customWidth="1"/>
    <col min="11003" max="11257" width="9.140625" style="23"/>
    <col min="11258" max="11258" width="24.140625" style="23" customWidth="1"/>
    <col min="11259" max="11513" width="9.140625" style="23"/>
    <col min="11514" max="11514" width="24.140625" style="23" customWidth="1"/>
    <col min="11515" max="11769" width="9.140625" style="23"/>
    <col min="11770" max="11770" width="24.140625" style="23" customWidth="1"/>
    <col min="11771" max="12025" width="9.140625" style="23"/>
    <col min="12026" max="12026" width="24.140625" style="23" customWidth="1"/>
    <col min="12027" max="12281" width="9.140625" style="23"/>
    <col min="12282" max="12282" width="24.140625" style="23" customWidth="1"/>
    <col min="12283" max="12537" width="9.140625" style="23"/>
    <col min="12538" max="12538" width="24.140625" style="23" customWidth="1"/>
    <col min="12539" max="12793" width="9.140625" style="23"/>
    <col min="12794" max="12794" width="24.140625" style="23" customWidth="1"/>
    <col min="12795" max="13049" width="9.140625" style="23"/>
    <col min="13050" max="13050" width="24.140625" style="23" customWidth="1"/>
    <col min="13051" max="13305" width="9.140625" style="23"/>
    <col min="13306" max="13306" width="24.140625" style="23" customWidth="1"/>
    <col min="13307" max="13561" width="9.140625" style="23"/>
    <col min="13562" max="13562" width="24.140625" style="23" customWidth="1"/>
    <col min="13563" max="13817" width="9.140625" style="23"/>
    <col min="13818" max="13818" width="24.140625" style="23" customWidth="1"/>
    <col min="13819" max="14073" width="9.140625" style="23"/>
    <col min="14074" max="14074" width="24.140625" style="23" customWidth="1"/>
    <col min="14075" max="14329" width="9.140625" style="23"/>
    <col min="14330" max="14330" width="24.140625" style="23" customWidth="1"/>
    <col min="14331" max="14585" width="9.140625" style="23"/>
    <col min="14586" max="14586" width="24.140625" style="23" customWidth="1"/>
    <col min="14587" max="14841" width="9.140625" style="23"/>
    <col min="14842" max="14842" width="24.140625" style="23" customWidth="1"/>
    <col min="14843" max="15097" width="9.140625" style="23"/>
    <col min="15098" max="15098" width="24.140625" style="23" customWidth="1"/>
    <col min="15099" max="15353" width="9.140625" style="23"/>
    <col min="15354" max="15354" width="24.140625" style="23" customWidth="1"/>
    <col min="15355" max="15609" width="9.140625" style="23"/>
    <col min="15610" max="15610" width="24.140625" style="23" customWidth="1"/>
    <col min="15611" max="15865" width="9.140625" style="23"/>
    <col min="15866" max="15866" width="24.140625" style="23" customWidth="1"/>
    <col min="15867" max="16121" width="9.140625" style="23"/>
    <col min="16122" max="16122" width="24.140625" style="23" customWidth="1"/>
    <col min="16123" max="16384" width="9.140625" style="23"/>
  </cols>
  <sheetData>
    <row r="1" spans="1:17" s="2" customFormat="1" x14ac:dyDescent="0.15">
      <c r="A1" s="1" t="s">
        <v>111</v>
      </c>
    </row>
    <row r="2" spans="1:17" x14ac:dyDescent="0.15">
      <c r="A2" s="26" t="s">
        <v>113</v>
      </c>
    </row>
    <row r="4" spans="1:17" s="24" customFormat="1" x14ac:dyDescent="0.15">
      <c r="A4" s="24" t="s">
        <v>89</v>
      </c>
    </row>
    <row r="5" spans="1:17" s="24" customFormat="1" x14ac:dyDescent="0.15">
      <c r="A5" s="271" t="s">
        <v>12</v>
      </c>
      <c r="B5" s="272" t="s">
        <v>32</v>
      </c>
      <c r="C5" s="271" t="s">
        <v>31</v>
      </c>
      <c r="D5" s="130"/>
      <c r="E5" s="130"/>
      <c r="F5" s="130"/>
      <c r="G5" s="130"/>
      <c r="H5" s="130"/>
      <c r="I5" s="130"/>
      <c r="J5" s="130"/>
      <c r="K5" s="130"/>
      <c r="L5" s="130"/>
      <c r="M5" s="130"/>
      <c r="N5" s="130"/>
      <c r="O5" s="130"/>
      <c r="P5" s="130"/>
      <c r="Q5" s="130"/>
    </row>
    <row r="6" spans="1:17" s="24" customFormat="1" x14ac:dyDescent="0.15">
      <c r="A6" s="124" t="s">
        <v>13</v>
      </c>
      <c r="B6" s="132">
        <v>192076</v>
      </c>
      <c r="C6" s="259">
        <v>0.51200000000000001</v>
      </c>
      <c r="D6" s="136"/>
      <c r="E6" s="130"/>
      <c r="F6" s="130"/>
      <c r="G6" s="130"/>
      <c r="H6" s="130"/>
      <c r="I6" s="130"/>
      <c r="J6" s="130"/>
      <c r="K6" s="130"/>
      <c r="L6" s="130"/>
      <c r="M6" s="130"/>
      <c r="N6" s="130"/>
      <c r="O6" s="130"/>
      <c r="P6" s="130"/>
      <c r="Q6" s="130"/>
    </row>
    <row r="7" spans="1:17" s="24" customFormat="1" x14ac:dyDescent="0.15">
      <c r="A7" s="260" t="s">
        <v>14</v>
      </c>
      <c r="B7" s="133">
        <v>75665</v>
      </c>
      <c r="C7" s="61">
        <v>0.20200000000000001</v>
      </c>
      <c r="D7" s="136"/>
      <c r="E7" s="137"/>
      <c r="F7" s="130"/>
      <c r="G7" s="130"/>
      <c r="H7" s="130"/>
      <c r="I7" s="130"/>
      <c r="J7" s="130"/>
      <c r="K7" s="130"/>
      <c r="L7" s="130"/>
      <c r="M7" s="130"/>
      <c r="N7" s="130"/>
      <c r="O7" s="130"/>
      <c r="P7" s="130"/>
      <c r="Q7" s="130"/>
    </row>
    <row r="8" spans="1:17" s="24" customFormat="1" x14ac:dyDescent="0.15">
      <c r="A8" s="260" t="s">
        <v>15</v>
      </c>
      <c r="B8" s="133">
        <v>18183</v>
      </c>
      <c r="C8" s="61">
        <v>4.8000000000000001E-2</v>
      </c>
      <c r="D8" s="136"/>
      <c r="E8" s="130"/>
      <c r="F8" s="130"/>
      <c r="G8" s="130"/>
      <c r="H8" s="130"/>
      <c r="I8" s="130"/>
      <c r="J8" s="130"/>
      <c r="K8" s="130"/>
      <c r="L8" s="130"/>
      <c r="M8" s="130"/>
      <c r="N8" s="130"/>
      <c r="O8" s="130"/>
      <c r="P8" s="130"/>
      <c r="Q8" s="130"/>
    </row>
    <row r="9" spans="1:17" s="24" customFormat="1" x14ac:dyDescent="0.15">
      <c r="A9" s="260" t="s">
        <v>17</v>
      </c>
      <c r="B9" s="133">
        <v>60659</v>
      </c>
      <c r="C9" s="61">
        <v>0.16200000000000001</v>
      </c>
      <c r="D9" s="136"/>
      <c r="E9" s="130"/>
      <c r="F9" s="130"/>
      <c r="G9" s="130"/>
      <c r="H9" s="130"/>
      <c r="I9" s="130"/>
      <c r="J9" s="130"/>
      <c r="K9" s="130"/>
      <c r="L9" s="130"/>
      <c r="M9" s="130"/>
      <c r="N9" s="130"/>
      <c r="O9" s="130"/>
      <c r="P9" s="130"/>
      <c r="Q9" s="130"/>
    </row>
    <row r="10" spans="1:17" s="24" customFormat="1" x14ac:dyDescent="0.15">
      <c r="A10" s="260" t="s">
        <v>16</v>
      </c>
      <c r="B10" s="133">
        <v>4082</v>
      </c>
      <c r="C10" s="61">
        <v>1.0999999999999999E-2</v>
      </c>
      <c r="D10" s="136"/>
      <c r="E10" s="130"/>
      <c r="F10" s="130"/>
      <c r="G10" s="130"/>
      <c r="H10" s="130"/>
      <c r="I10" s="130"/>
      <c r="J10" s="130"/>
      <c r="K10" s="130"/>
      <c r="L10" s="130"/>
      <c r="M10" s="130"/>
      <c r="N10" s="130"/>
      <c r="O10" s="130"/>
      <c r="P10" s="130"/>
      <c r="Q10" s="130"/>
    </row>
    <row r="11" spans="1:17" s="24" customFormat="1" x14ac:dyDescent="0.15">
      <c r="A11" s="260" t="s">
        <v>22</v>
      </c>
      <c r="B11" s="133">
        <v>21838</v>
      </c>
      <c r="C11" s="61">
        <v>5.8000000000000003E-2</v>
      </c>
      <c r="D11" s="136"/>
      <c r="E11" s="130"/>
      <c r="F11" s="130"/>
      <c r="G11" s="130"/>
      <c r="H11" s="130"/>
      <c r="I11" s="130"/>
      <c r="J11" s="130"/>
      <c r="K11" s="130"/>
      <c r="L11" s="130"/>
      <c r="M11" s="130"/>
      <c r="N11" s="130"/>
      <c r="O11" s="130"/>
      <c r="P11" s="130"/>
      <c r="Q11" s="130"/>
    </row>
    <row r="12" spans="1:17" s="24" customFormat="1" x14ac:dyDescent="0.15">
      <c r="A12" s="128" t="s">
        <v>29</v>
      </c>
      <c r="B12" s="134">
        <v>2521</v>
      </c>
      <c r="C12" s="62">
        <v>7.0000000000000001E-3</v>
      </c>
      <c r="D12" s="136"/>
      <c r="E12" s="130"/>
      <c r="F12" s="130"/>
      <c r="G12" s="130"/>
      <c r="H12" s="130"/>
      <c r="I12" s="130"/>
      <c r="J12" s="130"/>
      <c r="K12" s="130"/>
      <c r="L12" s="130"/>
      <c r="M12" s="130"/>
      <c r="N12" s="130"/>
      <c r="O12" s="130"/>
      <c r="P12" s="130"/>
      <c r="Q12" s="130"/>
    </row>
    <row r="13" spans="1:17" s="24" customFormat="1" x14ac:dyDescent="0.15">
      <c r="A13" s="122" t="s">
        <v>26</v>
      </c>
      <c r="B13" s="138">
        <v>375024</v>
      </c>
      <c r="C13" s="63">
        <v>1</v>
      </c>
      <c r="D13" s="136"/>
      <c r="E13" s="130"/>
      <c r="F13" s="130"/>
      <c r="G13" s="130"/>
      <c r="H13" s="130"/>
      <c r="I13" s="130"/>
      <c r="J13" s="130"/>
      <c r="K13" s="130"/>
      <c r="L13" s="130"/>
      <c r="M13" s="130"/>
      <c r="N13" s="130"/>
      <c r="O13" s="130"/>
      <c r="P13" s="130"/>
      <c r="Q13" s="130"/>
    </row>
    <row r="14" spans="1:17" s="24" customFormat="1" x14ac:dyDescent="0.15">
      <c r="A14" s="261"/>
      <c r="B14" s="262"/>
      <c r="C14" s="263"/>
      <c r="D14" s="136"/>
      <c r="E14" s="130"/>
      <c r="F14" s="130"/>
      <c r="G14" s="130"/>
      <c r="H14" s="130"/>
      <c r="I14" s="130"/>
      <c r="J14" s="130"/>
      <c r="K14" s="130"/>
      <c r="L14" s="130"/>
      <c r="M14" s="130"/>
      <c r="N14" s="130"/>
      <c r="O14" s="130"/>
      <c r="P14" s="130"/>
      <c r="Q14" s="130"/>
    </row>
    <row r="15" spans="1:17" s="24" customFormat="1" x14ac:dyDescent="0.15">
      <c r="A15" s="261"/>
      <c r="B15" s="262"/>
      <c r="C15" s="263"/>
      <c r="D15" s="136"/>
      <c r="E15" s="130"/>
      <c r="F15" s="130"/>
      <c r="G15" s="130"/>
      <c r="H15" s="130"/>
      <c r="I15" s="130"/>
      <c r="J15" s="130"/>
      <c r="K15" s="130"/>
      <c r="L15" s="130"/>
      <c r="M15" s="130"/>
      <c r="N15" s="130"/>
      <c r="O15" s="130"/>
      <c r="P15" s="130"/>
      <c r="Q15" s="130"/>
    </row>
    <row r="16" spans="1:17" s="24" customFormat="1" x14ac:dyDescent="0.15">
      <c r="A16" s="261"/>
      <c r="B16" s="262"/>
      <c r="C16" s="263"/>
      <c r="D16" s="136"/>
      <c r="E16" s="130"/>
      <c r="F16" s="130"/>
      <c r="G16" s="130"/>
      <c r="H16" s="130"/>
      <c r="I16" s="130"/>
      <c r="J16" s="130"/>
      <c r="K16" s="130"/>
      <c r="L16" s="130"/>
      <c r="M16" s="130"/>
      <c r="N16" s="130"/>
      <c r="O16" s="130"/>
      <c r="P16" s="130"/>
      <c r="Q16" s="130"/>
    </row>
    <row r="17" spans="1:17" s="24" customFormat="1" x14ac:dyDescent="0.15">
      <c r="A17" s="261"/>
      <c r="B17" s="262"/>
      <c r="C17" s="263"/>
      <c r="D17" s="136"/>
      <c r="E17" s="130"/>
      <c r="F17" s="130"/>
      <c r="G17" s="130"/>
      <c r="H17" s="130"/>
      <c r="I17" s="130"/>
      <c r="J17" s="130"/>
      <c r="K17" s="130"/>
      <c r="L17" s="130"/>
      <c r="M17" s="130"/>
      <c r="N17" s="130"/>
      <c r="O17" s="130"/>
      <c r="P17" s="130"/>
      <c r="Q17" s="130"/>
    </row>
    <row r="18" spans="1:17" s="24" customFormat="1" x14ac:dyDescent="0.15">
      <c r="A18" s="261"/>
      <c r="B18" s="262"/>
      <c r="C18" s="263"/>
      <c r="D18" s="136"/>
      <c r="E18" s="130"/>
      <c r="F18" s="130"/>
      <c r="G18" s="130"/>
      <c r="H18" s="130"/>
      <c r="I18" s="130"/>
      <c r="J18" s="130"/>
      <c r="K18" s="130"/>
      <c r="L18" s="130"/>
      <c r="M18" s="130"/>
      <c r="N18" s="130"/>
      <c r="O18" s="130"/>
      <c r="P18" s="130"/>
      <c r="Q18" s="130"/>
    </row>
    <row r="19" spans="1:17" s="24" customFormat="1" x14ac:dyDescent="0.15">
      <c r="A19" s="261"/>
      <c r="B19" s="262"/>
      <c r="C19" s="263"/>
      <c r="D19" s="136"/>
      <c r="E19" s="130"/>
      <c r="F19" s="130"/>
      <c r="G19" s="130"/>
      <c r="H19" s="130"/>
      <c r="I19" s="130"/>
      <c r="J19" s="130"/>
      <c r="K19" s="130"/>
      <c r="L19" s="130"/>
      <c r="M19" s="130"/>
      <c r="N19" s="130"/>
      <c r="O19" s="130"/>
      <c r="P19" s="130"/>
      <c r="Q19" s="130"/>
    </row>
    <row r="20" spans="1:17" s="24" customFormat="1" x14ac:dyDescent="0.15">
      <c r="A20" s="261"/>
      <c r="B20" s="262"/>
      <c r="C20" s="263"/>
      <c r="D20" s="136"/>
      <c r="E20" s="130"/>
      <c r="F20" s="130"/>
      <c r="G20" s="130"/>
      <c r="H20" s="130"/>
      <c r="I20" s="130"/>
      <c r="J20" s="130"/>
      <c r="K20" s="130"/>
      <c r="L20" s="130"/>
      <c r="M20" s="130"/>
      <c r="N20" s="130"/>
      <c r="O20" s="130"/>
      <c r="P20" s="130"/>
      <c r="Q20" s="130"/>
    </row>
    <row r="21" spans="1:17" s="24" customFormat="1" x14ac:dyDescent="0.15">
      <c r="A21" s="261"/>
      <c r="B21" s="262"/>
      <c r="C21" s="263"/>
      <c r="D21" s="136"/>
      <c r="E21" s="130"/>
      <c r="F21" s="130"/>
      <c r="G21" s="130"/>
      <c r="H21" s="130"/>
      <c r="I21" s="130"/>
      <c r="J21" s="130"/>
      <c r="K21" s="130"/>
      <c r="L21" s="130"/>
      <c r="M21" s="130"/>
      <c r="N21" s="130"/>
      <c r="O21" s="130"/>
      <c r="P21" s="130"/>
      <c r="Q21" s="130"/>
    </row>
    <row r="22" spans="1:17" s="24" customFormat="1" x14ac:dyDescent="0.15">
      <c r="A22" s="261"/>
      <c r="B22" s="262"/>
      <c r="C22" s="263"/>
      <c r="D22" s="136"/>
      <c r="E22" s="130"/>
      <c r="F22" s="130"/>
      <c r="G22" s="130"/>
      <c r="H22" s="130"/>
      <c r="I22" s="130"/>
      <c r="J22" s="130"/>
      <c r="K22" s="130"/>
      <c r="L22" s="130"/>
      <c r="M22" s="130"/>
      <c r="N22" s="130"/>
      <c r="O22" s="130"/>
      <c r="P22" s="130"/>
      <c r="Q22" s="130"/>
    </row>
    <row r="23" spans="1:17" s="24" customFormat="1" x14ac:dyDescent="0.15">
      <c r="A23" s="261"/>
      <c r="B23" s="262"/>
      <c r="C23" s="263"/>
      <c r="D23" s="136"/>
      <c r="E23" s="130"/>
      <c r="F23" s="130"/>
      <c r="G23" s="130"/>
      <c r="H23" s="130"/>
      <c r="I23" s="130"/>
      <c r="J23" s="130"/>
      <c r="K23" s="130"/>
      <c r="L23" s="130"/>
      <c r="M23" s="130"/>
      <c r="N23" s="130"/>
      <c r="O23" s="130"/>
      <c r="P23" s="130"/>
      <c r="Q23" s="130"/>
    </row>
    <row r="24" spans="1:17" s="24" customFormat="1" x14ac:dyDescent="0.15">
      <c r="A24" s="261"/>
      <c r="B24" s="262"/>
      <c r="C24" s="263"/>
      <c r="D24" s="136"/>
      <c r="E24" s="130"/>
      <c r="F24" s="130"/>
      <c r="G24" s="130"/>
      <c r="H24" s="130"/>
      <c r="I24" s="130"/>
      <c r="J24" s="130"/>
      <c r="K24" s="130"/>
      <c r="L24" s="130"/>
      <c r="M24" s="130"/>
      <c r="N24" s="130"/>
      <c r="O24" s="130"/>
      <c r="P24" s="130"/>
      <c r="Q24" s="130"/>
    </row>
    <row r="25" spans="1:17" s="24" customFormat="1" x14ac:dyDescent="0.15">
      <c r="A25" s="261"/>
      <c r="B25" s="262"/>
      <c r="C25" s="263"/>
      <c r="D25" s="136"/>
      <c r="E25" s="130"/>
      <c r="F25" s="130"/>
      <c r="G25" s="130"/>
      <c r="H25" s="130"/>
      <c r="I25" s="130"/>
      <c r="J25" s="130"/>
      <c r="K25" s="130"/>
      <c r="L25" s="130"/>
      <c r="M25" s="130"/>
      <c r="N25" s="130"/>
      <c r="O25" s="130"/>
      <c r="P25" s="130"/>
      <c r="Q25" s="130"/>
    </row>
    <row r="26" spans="1:17" s="24" customFormat="1" x14ac:dyDescent="0.15">
      <c r="A26" s="261"/>
      <c r="B26" s="262"/>
      <c r="C26" s="263"/>
      <c r="D26" s="136"/>
      <c r="E26" s="130"/>
      <c r="F26" s="130"/>
      <c r="G26" s="130"/>
      <c r="H26" s="130"/>
      <c r="I26" s="130"/>
      <c r="J26" s="130"/>
      <c r="K26" s="130"/>
      <c r="L26" s="130"/>
      <c r="M26" s="130"/>
      <c r="N26" s="130"/>
      <c r="O26" s="130"/>
      <c r="P26" s="130"/>
      <c r="Q26" s="130"/>
    </row>
    <row r="27" spans="1:17" s="24" customFormat="1" x14ac:dyDescent="0.15">
      <c r="A27" s="261"/>
      <c r="B27" s="262"/>
      <c r="C27" s="263"/>
      <c r="D27" s="136"/>
      <c r="E27" s="130"/>
      <c r="F27" s="130"/>
      <c r="G27" s="130"/>
      <c r="H27" s="130"/>
      <c r="I27" s="130"/>
      <c r="J27" s="130"/>
      <c r="K27" s="130"/>
      <c r="L27" s="130"/>
      <c r="M27" s="130"/>
      <c r="N27" s="130"/>
      <c r="O27" s="130"/>
      <c r="P27" s="130"/>
      <c r="Q27" s="130"/>
    </row>
    <row r="28" spans="1:17" s="24" customFormat="1" x14ac:dyDescent="0.15">
      <c r="A28" s="261"/>
      <c r="B28" s="262"/>
      <c r="C28" s="263"/>
      <c r="D28" s="136"/>
      <c r="E28" s="130"/>
      <c r="F28" s="130"/>
      <c r="G28" s="130"/>
      <c r="H28" s="130"/>
      <c r="I28" s="130"/>
      <c r="J28" s="130"/>
      <c r="K28" s="130"/>
      <c r="L28" s="130"/>
      <c r="M28" s="130"/>
      <c r="N28" s="130"/>
      <c r="O28" s="130"/>
      <c r="P28" s="130"/>
      <c r="Q28" s="130"/>
    </row>
    <row r="29" spans="1:17" s="24" customFormat="1" x14ac:dyDescent="0.15">
      <c r="A29" s="261"/>
      <c r="B29" s="262"/>
      <c r="C29" s="263"/>
      <c r="D29" s="136"/>
      <c r="E29" s="130"/>
      <c r="F29" s="130"/>
      <c r="G29" s="130"/>
      <c r="H29" s="130"/>
      <c r="I29" s="130"/>
      <c r="J29" s="130"/>
      <c r="K29" s="130"/>
      <c r="L29" s="130"/>
      <c r="M29" s="130"/>
      <c r="N29" s="130"/>
      <c r="O29" s="130"/>
      <c r="P29" s="130"/>
      <c r="Q29" s="130"/>
    </row>
    <row r="30" spans="1:17" s="24" customFormat="1" x14ac:dyDescent="0.15">
      <c r="A30" s="261"/>
      <c r="B30" s="262"/>
      <c r="C30" s="263"/>
      <c r="D30" s="136"/>
      <c r="E30" s="130"/>
      <c r="F30" s="130"/>
      <c r="G30" s="130"/>
      <c r="H30" s="130"/>
      <c r="I30" s="130"/>
      <c r="J30" s="130"/>
      <c r="K30" s="130"/>
      <c r="L30" s="130"/>
      <c r="M30" s="130"/>
      <c r="N30" s="130"/>
      <c r="O30" s="130"/>
      <c r="P30" s="130"/>
      <c r="Q30" s="130"/>
    </row>
    <row r="31" spans="1:17" s="24" customFormat="1" x14ac:dyDescent="0.15">
      <c r="A31" s="261"/>
      <c r="B31" s="262"/>
      <c r="C31" s="263"/>
      <c r="D31" s="136"/>
      <c r="E31" s="130"/>
      <c r="F31" s="130"/>
      <c r="G31" s="130"/>
      <c r="H31" s="130"/>
      <c r="I31" s="130"/>
      <c r="J31" s="130"/>
      <c r="K31" s="130"/>
      <c r="L31" s="130"/>
      <c r="M31" s="130"/>
      <c r="N31" s="130"/>
      <c r="O31" s="130"/>
      <c r="P31" s="130"/>
      <c r="Q31" s="130"/>
    </row>
    <row r="32" spans="1:17" s="24" customFormat="1" x14ac:dyDescent="0.15">
      <c r="A32" s="261"/>
      <c r="B32" s="262"/>
      <c r="C32" s="263"/>
      <c r="D32" s="136"/>
      <c r="E32" s="130"/>
      <c r="F32" s="130"/>
      <c r="G32" s="130"/>
      <c r="H32" s="130"/>
      <c r="I32" s="130"/>
      <c r="J32" s="130"/>
      <c r="K32" s="130"/>
      <c r="L32" s="130"/>
      <c r="M32" s="130"/>
      <c r="N32" s="130"/>
      <c r="O32" s="130"/>
      <c r="P32" s="130"/>
      <c r="Q32" s="130"/>
    </row>
    <row r="33" spans="1:17" s="24" customFormat="1" x14ac:dyDescent="0.15">
      <c r="A33" s="261"/>
      <c r="B33" s="262"/>
      <c r="C33" s="263"/>
      <c r="D33" s="136"/>
      <c r="E33" s="130"/>
      <c r="F33" s="130"/>
      <c r="G33" s="130"/>
      <c r="H33" s="130"/>
      <c r="I33" s="130"/>
      <c r="J33" s="130"/>
      <c r="K33" s="130"/>
      <c r="L33" s="130"/>
      <c r="M33" s="130"/>
      <c r="N33" s="130"/>
      <c r="O33" s="130"/>
      <c r="P33" s="130"/>
      <c r="Q33" s="130"/>
    </row>
    <row r="34" spans="1:17" s="24" customFormat="1" x14ac:dyDescent="0.15">
      <c r="A34" s="261"/>
      <c r="B34" s="262"/>
      <c r="C34" s="263"/>
      <c r="D34" s="136"/>
      <c r="E34" s="130"/>
      <c r="F34" s="130"/>
      <c r="G34" s="130"/>
      <c r="H34" s="130"/>
      <c r="I34" s="130"/>
      <c r="J34" s="130"/>
      <c r="K34" s="130"/>
      <c r="L34" s="130"/>
      <c r="M34" s="130"/>
      <c r="N34" s="130"/>
      <c r="O34" s="130"/>
      <c r="P34" s="130"/>
      <c r="Q34" s="130"/>
    </row>
    <row r="35" spans="1:17" s="24" customFormat="1" x14ac:dyDescent="0.15">
      <c r="A35" s="261"/>
      <c r="B35" s="262"/>
      <c r="C35" s="263"/>
      <c r="D35" s="136"/>
      <c r="E35" s="130"/>
      <c r="F35" s="130"/>
      <c r="G35" s="130"/>
      <c r="H35" s="130"/>
      <c r="I35" s="130"/>
      <c r="J35" s="130"/>
      <c r="K35" s="130"/>
      <c r="L35" s="130"/>
      <c r="M35" s="130"/>
      <c r="N35" s="130"/>
      <c r="O35" s="130"/>
      <c r="P35" s="130"/>
      <c r="Q35" s="130"/>
    </row>
    <row r="36" spans="1:17" s="24" customFormat="1" x14ac:dyDescent="0.15">
      <c r="A36" s="261"/>
      <c r="B36" s="262"/>
      <c r="C36" s="263"/>
      <c r="D36" s="136"/>
      <c r="E36" s="130"/>
      <c r="F36" s="130"/>
      <c r="G36" s="130"/>
      <c r="H36" s="130"/>
      <c r="I36" s="130"/>
      <c r="J36" s="130"/>
      <c r="K36" s="130"/>
      <c r="L36" s="130"/>
      <c r="M36" s="130"/>
      <c r="N36" s="130"/>
      <c r="O36" s="130"/>
      <c r="P36" s="130"/>
      <c r="Q36" s="130"/>
    </row>
    <row r="37" spans="1:17" s="24" customFormat="1" x14ac:dyDescent="0.15">
      <c r="A37" s="261"/>
      <c r="B37" s="262"/>
      <c r="C37" s="263"/>
      <c r="D37" s="136"/>
      <c r="E37" s="130"/>
      <c r="F37" s="130"/>
      <c r="G37" s="130"/>
      <c r="H37" s="130"/>
      <c r="I37" s="130"/>
      <c r="J37" s="130"/>
      <c r="K37" s="130"/>
      <c r="L37" s="130"/>
      <c r="M37" s="130"/>
      <c r="N37" s="130"/>
      <c r="O37" s="130"/>
      <c r="P37" s="130"/>
      <c r="Q37" s="130"/>
    </row>
    <row r="38" spans="1:17" x14ac:dyDescent="0.15">
      <c r="A38" s="121"/>
      <c r="B38" s="136"/>
      <c r="C38" s="130"/>
      <c r="D38" s="130"/>
      <c r="E38" s="130"/>
      <c r="F38" s="130"/>
      <c r="G38" s="130"/>
      <c r="H38" s="130"/>
      <c r="I38" s="130"/>
      <c r="J38" s="130"/>
      <c r="K38" s="130"/>
      <c r="L38" s="130"/>
      <c r="M38" s="130"/>
      <c r="N38" s="131"/>
      <c r="O38" s="130"/>
      <c r="P38" s="121"/>
      <c r="Q38" s="121"/>
    </row>
    <row r="39" spans="1:17" x14ac:dyDescent="0.15">
      <c r="A39" s="26" t="s">
        <v>238</v>
      </c>
      <c r="B39" s="136"/>
      <c r="C39" s="130"/>
      <c r="D39" s="130"/>
      <c r="E39" s="130"/>
      <c r="F39" s="130"/>
      <c r="G39" s="130"/>
      <c r="H39" s="130"/>
      <c r="I39" s="130"/>
      <c r="J39" s="130"/>
      <c r="K39" s="130"/>
      <c r="L39" s="130"/>
      <c r="M39" s="130"/>
      <c r="N39" s="131"/>
      <c r="O39" s="130"/>
      <c r="P39" s="121"/>
      <c r="Q39" s="121"/>
    </row>
    <row r="40" spans="1:17" x14ac:dyDescent="0.15">
      <c r="A40" s="121"/>
      <c r="B40" s="130"/>
      <c r="C40" s="130"/>
      <c r="D40" s="130"/>
      <c r="E40" s="130"/>
      <c r="F40" s="130"/>
      <c r="G40" s="130"/>
      <c r="H40" s="130"/>
      <c r="I40" s="130"/>
      <c r="J40" s="130"/>
      <c r="K40" s="130"/>
      <c r="L40" s="130"/>
      <c r="M40" s="130"/>
      <c r="N40" s="130"/>
      <c r="O40" s="130"/>
      <c r="P40" s="121"/>
      <c r="Q40" s="121"/>
    </row>
    <row r="41" spans="1:17" x14ac:dyDescent="0.15">
      <c r="A41" s="274" t="s">
        <v>170</v>
      </c>
      <c r="B41" s="274" t="s">
        <v>192</v>
      </c>
      <c r="C41" s="274" t="s">
        <v>32</v>
      </c>
      <c r="D41" s="25"/>
      <c r="F41" s="26"/>
      <c r="H41" s="25"/>
      <c r="J41" s="25"/>
      <c r="L41" s="25"/>
    </row>
    <row r="42" spans="1:17" x14ac:dyDescent="0.15">
      <c r="A42" s="264" t="s">
        <v>39</v>
      </c>
      <c r="B42" s="265" t="s">
        <v>13</v>
      </c>
      <c r="C42" s="133">
        <v>120326</v>
      </c>
    </row>
    <row r="43" spans="1:17" x14ac:dyDescent="0.15">
      <c r="A43" s="264" t="s">
        <v>39</v>
      </c>
      <c r="B43" s="265" t="s">
        <v>14</v>
      </c>
      <c r="C43" s="133">
        <v>54217</v>
      </c>
      <c r="O43" s="217"/>
      <c r="P43" s="218"/>
    </row>
    <row r="44" spans="1:17" x14ac:dyDescent="0.15">
      <c r="A44" s="264" t="s">
        <v>39</v>
      </c>
      <c r="B44" s="265" t="s">
        <v>15</v>
      </c>
      <c r="C44" s="133">
        <v>11422</v>
      </c>
      <c r="O44" s="217"/>
      <c r="P44" s="218"/>
    </row>
    <row r="45" spans="1:17" x14ac:dyDescent="0.15">
      <c r="A45" s="264" t="s">
        <v>39</v>
      </c>
      <c r="B45" s="265" t="s">
        <v>17</v>
      </c>
      <c r="C45" s="133">
        <v>44910</v>
      </c>
      <c r="O45" s="217"/>
      <c r="P45" s="219"/>
    </row>
    <row r="46" spans="1:17" x14ac:dyDescent="0.15">
      <c r="A46" s="264" t="s">
        <v>39</v>
      </c>
      <c r="B46" s="265" t="s">
        <v>16</v>
      </c>
      <c r="C46" s="133">
        <v>3398</v>
      </c>
      <c r="O46" s="217"/>
      <c r="P46" s="220"/>
    </row>
    <row r="47" spans="1:17" x14ac:dyDescent="0.15">
      <c r="A47" s="264" t="s">
        <v>39</v>
      </c>
      <c r="B47" s="265" t="s">
        <v>22</v>
      </c>
      <c r="C47" s="133">
        <v>24514</v>
      </c>
    </row>
    <row r="48" spans="1:17" x14ac:dyDescent="0.15">
      <c r="A48" s="264" t="s">
        <v>39</v>
      </c>
      <c r="B48" s="265" t="s">
        <v>29</v>
      </c>
      <c r="C48" s="133">
        <v>2481</v>
      </c>
    </row>
    <row r="49" spans="1:3" x14ac:dyDescent="0.15">
      <c r="A49" s="253" t="s">
        <v>39</v>
      </c>
      <c r="B49" s="135" t="s">
        <v>26</v>
      </c>
      <c r="C49" s="138">
        <v>261268</v>
      </c>
    </row>
    <row r="50" spans="1:3" x14ac:dyDescent="0.15">
      <c r="A50" s="264" t="s">
        <v>40</v>
      </c>
      <c r="B50" s="265" t="s">
        <v>13</v>
      </c>
      <c r="C50" s="133">
        <v>133079</v>
      </c>
    </row>
    <row r="51" spans="1:3" x14ac:dyDescent="0.15">
      <c r="A51" s="264" t="s">
        <v>40</v>
      </c>
      <c r="B51" s="265" t="s">
        <v>14</v>
      </c>
      <c r="C51" s="133">
        <v>63023</v>
      </c>
    </row>
    <row r="52" spans="1:3" x14ac:dyDescent="0.15">
      <c r="A52" s="264" t="s">
        <v>40</v>
      </c>
      <c r="B52" s="265" t="s">
        <v>15</v>
      </c>
      <c r="C52" s="133">
        <v>13725</v>
      </c>
    </row>
    <row r="53" spans="1:3" x14ac:dyDescent="0.15">
      <c r="A53" s="264" t="s">
        <v>40</v>
      </c>
      <c r="B53" s="265" t="s">
        <v>17</v>
      </c>
      <c r="C53" s="133">
        <v>46007</v>
      </c>
    </row>
    <row r="54" spans="1:3" x14ac:dyDescent="0.15">
      <c r="A54" s="264" t="s">
        <v>40</v>
      </c>
      <c r="B54" s="265" t="s">
        <v>16</v>
      </c>
      <c r="C54" s="133">
        <v>3654</v>
      </c>
    </row>
    <row r="55" spans="1:3" x14ac:dyDescent="0.15">
      <c r="A55" s="264" t="s">
        <v>40</v>
      </c>
      <c r="B55" s="265" t="s">
        <v>22</v>
      </c>
      <c r="C55" s="133">
        <v>25896</v>
      </c>
    </row>
    <row r="56" spans="1:3" x14ac:dyDescent="0.15">
      <c r="A56" s="264" t="s">
        <v>40</v>
      </c>
      <c r="B56" s="265" t="s">
        <v>29</v>
      </c>
      <c r="C56" s="133">
        <v>2266</v>
      </c>
    </row>
    <row r="57" spans="1:3" x14ac:dyDescent="0.15">
      <c r="A57" s="253" t="s">
        <v>40</v>
      </c>
      <c r="B57" s="135" t="s">
        <v>26</v>
      </c>
      <c r="C57" s="138">
        <v>287650</v>
      </c>
    </row>
    <row r="58" spans="1:3" x14ac:dyDescent="0.15">
      <c r="A58" s="264" t="s">
        <v>162</v>
      </c>
      <c r="B58" s="265" t="s">
        <v>13</v>
      </c>
      <c r="C58" s="133">
        <v>144776</v>
      </c>
    </row>
    <row r="59" spans="1:3" x14ac:dyDescent="0.15">
      <c r="A59" s="264" t="s">
        <v>162</v>
      </c>
      <c r="B59" s="265" t="s">
        <v>14</v>
      </c>
      <c r="C59" s="133">
        <v>64152</v>
      </c>
    </row>
    <row r="60" spans="1:3" x14ac:dyDescent="0.15">
      <c r="A60" s="264" t="s">
        <v>162</v>
      </c>
      <c r="B60" s="265" t="s">
        <v>15</v>
      </c>
      <c r="C60" s="133">
        <v>13365</v>
      </c>
    </row>
    <row r="61" spans="1:3" x14ac:dyDescent="0.15">
      <c r="A61" s="264" t="s">
        <v>162</v>
      </c>
      <c r="B61" s="265" t="s">
        <v>17</v>
      </c>
      <c r="C61" s="133">
        <v>46807</v>
      </c>
    </row>
    <row r="62" spans="1:3" x14ac:dyDescent="0.15">
      <c r="A62" s="264" t="s">
        <v>162</v>
      </c>
      <c r="B62" s="265" t="s">
        <v>16</v>
      </c>
      <c r="C62" s="133">
        <v>3706</v>
      </c>
    </row>
    <row r="63" spans="1:3" x14ac:dyDescent="0.15">
      <c r="A63" s="264" t="s">
        <v>162</v>
      </c>
      <c r="B63" s="265" t="s">
        <v>22</v>
      </c>
      <c r="C63" s="133">
        <v>25899</v>
      </c>
    </row>
    <row r="64" spans="1:3" x14ac:dyDescent="0.15">
      <c r="A64" s="264" t="s">
        <v>162</v>
      </c>
      <c r="B64" s="265" t="s">
        <v>29</v>
      </c>
      <c r="C64" s="133">
        <v>2754</v>
      </c>
    </row>
    <row r="65" spans="1:13" x14ac:dyDescent="0.15">
      <c r="A65" s="253" t="s">
        <v>162</v>
      </c>
      <c r="B65" s="135" t="s">
        <v>26</v>
      </c>
      <c r="C65" s="138">
        <v>301459</v>
      </c>
    </row>
    <row r="66" spans="1:13" x14ac:dyDescent="0.15">
      <c r="A66" s="264" t="s">
        <v>163</v>
      </c>
      <c r="B66" s="265" t="s">
        <v>13</v>
      </c>
      <c r="C66" s="133">
        <v>154880</v>
      </c>
    </row>
    <row r="67" spans="1:13" x14ac:dyDescent="0.15">
      <c r="A67" s="264" t="s">
        <v>163</v>
      </c>
      <c r="B67" s="265" t="s">
        <v>14</v>
      </c>
      <c r="C67" s="133">
        <v>64530</v>
      </c>
    </row>
    <row r="68" spans="1:13" x14ac:dyDescent="0.15">
      <c r="A68" s="264" t="s">
        <v>163</v>
      </c>
      <c r="B68" s="265" t="s">
        <v>15</v>
      </c>
      <c r="C68" s="133">
        <v>12528</v>
      </c>
    </row>
    <row r="69" spans="1:13" x14ac:dyDescent="0.15">
      <c r="A69" s="264" t="s">
        <v>163</v>
      </c>
      <c r="B69" s="265" t="s">
        <v>17</v>
      </c>
      <c r="C69" s="133">
        <v>48447</v>
      </c>
    </row>
    <row r="70" spans="1:13" x14ac:dyDescent="0.15">
      <c r="A70" s="264" t="s">
        <v>163</v>
      </c>
      <c r="B70" s="265" t="s">
        <v>16</v>
      </c>
      <c r="C70" s="133">
        <v>3819</v>
      </c>
      <c r="D70" s="217"/>
      <c r="E70" s="217"/>
      <c r="F70" s="217"/>
      <c r="G70" s="217"/>
      <c r="H70" s="217"/>
      <c r="I70" s="217"/>
      <c r="J70" s="217"/>
      <c r="K70" s="217"/>
      <c r="L70" s="217"/>
      <c r="M70" s="217"/>
    </row>
    <row r="71" spans="1:13" x14ac:dyDescent="0.15">
      <c r="A71" s="264" t="s">
        <v>163</v>
      </c>
      <c r="B71" s="265" t="s">
        <v>22</v>
      </c>
      <c r="C71" s="133">
        <v>25695</v>
      </c>
      <c r="D71" s="227"/>
      <c r="E71" s="217"/>
      <c r="F71" s="217"/>
      <c r="G71" s="217"/>
      <c r="H71" s="217"/>
      <c r="I71" s="217"/>
      <c r="J71" s="217"/>
      <c r="K71" s="217"/>
      <c r="L71" s="217"/>
      <c r="M71" s="217"/>
    </row>
    <row r="72" spans="1:13" x14ac:dyDescent="0.15">
      <c r="A72" s="264" t="s">
        <v>163</v>
      </c>
      <c r="B72" s="265" t="s">
        <v>29</v>
      </c>
      <c r="C72" s="133">
        <v>2489</v>
      </c>
    </row>
    <row r="73" spans="1:13" x14ac:dyDescent="0.15">
      <c r="A73" s="253" t="s">
        <v>163</v>
      </c>
      <c r="B73" s="135" t="s">
        <v>26</v>
      </c>
      <c r="C73" s="138">
        <v>312388</v>
      </c>
    </row>
    <row r="74" spans="1:13" x14ac:dyDescent="0.15">
      <c r="A74" s="264" t="s">
        <v>164</v>
      </c>
      <c r="B74" s="265" t="s">
        <v>13</v>
      </c>
      <c r="C74" s="133">
        <v>166197</v>
      </c>
    </row>
    <row r="75" spans="1:13" x14ac:dyDescent="0.15">
      <c r="A75" s="264" t="s">
        <v>164</v>
      </c>
      <c r="B75" s="265" t="s">
        <v>14</v>
      </c>
      <c r="C75" s="133">
        <v>66887</v>
      </c>
    </row>
    <row r="76" spans="1:13" x14ac:dyDescent="0.15">
      <c r="A76" s="264" t="s">
        <v>164</v>
      </c>
      <c r="B76" s="265" t="s">
        <v>15</v>
      </c>
      <c r="C76" s="133">
        <v>12620</v>
      </c>
    </row>
    <row r="77" spans="1:13" x14ac:dyDescent="0.15">
      <c r="A77" s="264" t="s">
        <v>164</v>
      </c>
      <c r="B77" s="265" t="s">
        <v>17</v>
      </c>
      <c r="C77" s="133">
        <v>51738</v>
      </c>
    </row>
    <row r="78" spans="1:13" x14ac:dyDescent="0.15">
      <c r="A78" s="264" t="s">
        <v>164</v>
      </c>
      <c r="B78" s="265" t="s">
        <v>16</v>
      </c>
      <c r="C78" s="133">
        <v>3967</v>
      </c>
    </row>
    <row r="79" spans="1:13" x14ac:dyDescent="0.15">
      <c r="A79" s="264" t="s">
        <v>164</v>
      </c>
      <c r="B79" s="265" t="s">
        <v>22</v>
      </c>
      <c r="C79" s="133">
        <v>25808</v>
      </c>
      <c r="D79" s="227"/>
      <c r="E79" s="217"/>
      <c r="F79" s="217"/>
      <c r="G79" s="217"/>
      <c r="H79" s="217"/>
      <c r="I79" s="217"/>
      <c r="J79" s="217"/>
      <c r="K79" s="217"/>
      <c r="L79" s="217"/>
      <c r="M79" s="217"/>
    </row>
    <row r="80" spans="1:13" x14ac:dyDescent="0.15">
      <c r="A80" s="264" t="s">
        <v>164</v>
      </c>
      <c r="B80" s="265" t="s">
        <v>29</v>
      </c>
      <c r="C80" s="133">
        <v>3020</v>
      </c>
    </row>
    <row r="81" spans="1:13" x14ac:dyDescent="0.15">
      <c r="A81" s="253" t="s">
        <v>164</v>
      </c>
      <c r="B81" s="135" t="s">
        <v>26</v>
      </c>
      <c r="C81" s="138">
        <v>330237</v>
      </c>
    </row>
    <row r="82" spans="1:13" x14ac:dyDescent="0.15">
      <c r="A82" s="264" t="s">
        <v>165</v>
      </c>
      <c r="B82" s="265" t="s">
        <v>13</v>
      </c>
      <c r="C82" s="133">
        <v>177587</v>
      </c>
    </row>
    <row r="83" spans="1:13" x14ac:dyDescent="0.15">
      <c r="A83" s="264" t="s">
        <v>165</v>
      </c>
      <c r="B83" s="265" t="s">
        <v>14</v>
      </c>
      <c r="C83" s="133">
        <v>68420</v>
      </c>
    </row>
    <row r="84" spans="1:13" x14ac:dyDescent="0.15">
      <c r="A84" s="264" t="s">
        <v>165</v>
      </c>
      <c r="B84" s="265" t="s">
        <v>15</v>
      </c>
      <c r="C84" s="133">
        <v>13776</v>
      </c>
    </row>
    <row r="85" spans="1:13" x14ac:dyDescent="0.15">
      <c r="A85" s="264" t="s">
        <v>165</v>
      </c>
      <c r="B85" s="265" t="s">
        <v>17</v>
      </c>
      <c r="C85" s="133">
        <v>54575</v>
      </c>
    </row>
    <row r="86" spans="1:13" x14ac:dyDescent="0.15">
      <c r="A86" s="264" t="s">
        <v>165</v>
      </c>
      <c r="B86" s="265" t="s">
        <v>16</v>
      </c>
      <c r="C86" s="133">
        <v>4141</v>
      </c>
    </row>
    <row r="87" spans="1:13" x14ac:dyDescent="0.15">
      <c r="A87" s="264" t="s">
        <v>165</v>
      </c>
      <c r="B87" s="265" t="s">
        <v>22</v>
      </c>
      <c r="C87" s="133">
        <v>23819</v>
      </c>
      <c r="D87" s="227"/>
      <c r="E87" s="217"/>
      <c r="F87" s="217"/>
      <c r="G87" s="217"/>
      <c r="H87" s="217"/>
      <c r="I87" s="217"/>
      <c r="J87" s="217"/>
      <c r="K87" s="217"/>
      <c r="L87" s="217"/>
      <c r="M87" s="217"/>
    </row>
    <row r="88" spans="1:13" x14ac:dyDescent="0.15">
      <c r="A88" s="264" t="s">
        <v>165</v>
      </c>
      <c r="B88" s="265" t="s">
        <v>29</v>
      </c>
      <c r="C88" s="133">
        <v>2552</v>
      </c>
    </row>
    <row r="89" spans="1:13" x14ac:dyDescent="0.15">
      <c r="A89" s="253" t="s">
        <v>165</v>
      </c>
      <c r="B89" s="135" t="s">
        <v>26</v>
      </c>
      <c r="C89" s="138">
        <v>344870</v>
      </c>
    </row>
    <row r="90" spans="1:13" x14ac:dyDescent="0.15">
      <c r="A90" s="264" t="s">
        <v>166</v>
      </c>
      <c r="B90" s="265" t="s">
        <v>13</v>
      </c>
      <c r="C90" s="133">
        <v>186283</v>
      </c>
    </row>
    <row r="91" spans="1:13" x14ac:dyDescent="0.15">
      <c r="A91" s="264" t="s">
        <v>166</v>
      </c>
      <c r="B91" s="265" t="s">
        <v>14</v>
      </c>
      <c r="C91" s="133">
        <v>66663</v>
      </c>
    </row>
    <row r="92" spans="1:13" x14ac:dyDescent="0.15">
      <c r="A92" s="264" t="s">
        <v>166</v>
      </c>
      <c r="B92" s="265" t="s">
        <v>15</v>
      </c>
      <c r="C92" s="133">
        <v>15007</v>
      </c>
    </row>
    <row r="93" spans="1:13" x14ac:dyDescent="0.15">
      <c r="A93" s="264" t="s">
        <v>166</v>
      </c>
      <c r="B93" s="265" t="s">
        <v>17</v>
      </c>
      <c r="C93" s="133">
        <v>57302</v>
      </c>
    </row>
    <row r="94" spans="1:13" x14ac:dyDescent="0.15">
      <c r="A94" s="264" t="s">
        <v>166</v>
      </c>
      <c r="B94" s="265" t="s">
        <v>16</v>
      </c>
      <c r="C94" s="133">
        <v>4283</v>
      </c>
    </row>
    <row r="95" spans="1:13" x14ac:dyDescent="0.15">
      <c r="A95" s="264" t="s">
        <v>166</v>
      </c>
      <c r="B95" s="265" t="s">
        <v>22</v>
      </c>
      <c r="C95" s="133">
        <v>21451</v>
      </c>
      <c r="D95" s="227"/>
      <c r="E95" s="217"/>
      <c r="F95" s="217"/>
      <c r="G95" s="217"/>
      <c r="H95" s="217"/>
      <c r="I95" s="217"/>
      <c r="J95" s="217"/>
      <c r="K95" s="217"/>
      <c r="L95" s="217"/>
      <c r="M95" s="217"/>
    </row>
    <row r="96" spans="1:13" x14ac:dyDescent="0.15">
      <c r="A96" s="264" t="s">
        <v>166</v>
      </c>
      <c r="B96" s="265" t="s">
        <v>29</v>
      </c>
      <c r="C96" s="133">
        <v>2330</v>
      </c>
    </row>
    <row r="97" spans="1:13" x14ac:dyDescent="0.15">
      <c r="A97" s="253" t="s">
        <v>166</v>
      </c>
      <c r="B97" s="135" t="s">
        <v>26</v>
      </c>
      <c r="C97" s="138">
        <v>353318</v>
      </c>
    </row>
    <row r="98" spans="1:13" x14ac:dyDescent="0.15">
      <c r="A98" s="264" t="s">
        <v>123</v>
      </c>
      <c r="B98" s="265" t="s">
        <v>13</v>
      </c>
      <c r="C98" s="133">
        <v>192076</v>
      </c>
    </row>
    <row r="99" spans="1:13" x14ac:dyDescent="0.15">
      <c r="A99" s="264" t="s">
        <v>123</v>
      </c>
      <c r="B99" s="265" t="s">
        <v>14</v>
      </c>
      <c r="C99" s="133">
        <v>75665</v>
      </c>
    </row>
    <row r="100" spans="1:13" x14ac:dyDescent="0.15">
      <c r="A100" s="264" t="s">
        <v>123</v>
      </c>
      <c r="B100" s="265" t="s">
        <v>15</v>
      </c>
      <c r="C100" s="133">
        <v>18183</v>
      </c>
    </row>
    <row r="101" spans="1:13" x14ac:dyDescent="0.15">
      <c r="A101" s="264" t="s">
        <v>123</v>
      </c>
      <c r="B101" s="265" t="s">
        <v>17</v>
      </c>
      <c r="C101" s="133">
        <v>60659</v>
      </c>
    </row>
    <row r="102" spans="1:13" x14ac:dyDescent="0.15">
      <c r="A102" s="264" t="s">
        <v>123</v>
      </c>
      <c r="B102" s="265" t="s">
        <v>16</v>
      </c>
      <c r="C102" s="133">
        <v>4082</v>
      </c>
    </row>
    <row r="103" spans="1:13" x14ac:dyDescent="0.15">
      <c r="A103" s="264" t="s">
        <v>123</v>
      </c>
      <c r="B103" s="265" t="s">
        <v>22</v>
      </c>
      <c r="C103" s="133">
        <v>21838</v>
      </c>
      <c r="D103" s="227"/>
      <c r="E103" s="217"/>
      <c r="F103" s="217"/>
      <c r="G103" s="217"/>
      <c r="H103" s="217"/>
      <c r="I103" s="217"/>
      <c r="J103" s="217"/>
      <c r="K103" s="217"/>
      <c r="L103" s="217"/>
      <c r="M103" s="217"/>
    </row>
    <row r="104" spans="1:13" x14ac:dyDescent="0.15">
      <c r="A104" s="264" t="s">
        <v>123</v>
      </c>
      <c r="B104" s="265" t="s">
        <v>29</v>
      </c>
      <c r="C104" s="133">
        <v>2521</v>
      </c>
    </row>
    <row r="105" spans="1:13" x14ac:dyDescent="0.15">
      <c r="A105" s="253" t="s">
        <v>123</v>
      </c>
      <c r="B105" s="135" t="s">
        <v>26</v>
      </c>
      <c r="C105" s="138">
        <v>375024</v>
      </c>
    </row>
    <row r="106" spans="1:13" x14ac:dyDescent="0.15">
      <c r="A106" s="256"/>
      <c r="B106" s="257"/>
      <c r="C106" s="258"/>
    </row>
    <row r="107" spans="1:13" x14ac:dyDescent="0.15">
      <c r="A107" s="49" t="s">
        <v>86</v>
      </c>
    </row>
    <row r="111" spans="1:13" x14ac:dyDescent="0.15">
      <c r="D111" s="227"/>
      <c r="E111" s="217"/>
      <c r="F111" s="217"/>
      <c r="G111" s="217"/>
      <c r="H111" s="217"/>
      <c r="I111" s="217"/>
      <c r="J111" s="217"/>
      <c r="K111" s="217"/>
      <c r="L111" s="217"/>
      <c r="M111" s="217"/>
    </row>
    <row r="119" spans="4:13" x14ac:dyDescent="0.15">
      <c r="D119" s="227"/>
      <c r="E119" s="217"/>
      <c r="F119" s="217"/>
      <c r="G119" s="217"/>
      <c r="H119" s="217"/>
      <c r="I119" s="217"/>
      <c r="J119" s="217"/>
      <c r="K119" s="217"/>
      <c r="L119" s="217"/>
      <c r="M119" s="217"/>
    </row>
    <row r="127" spans="4:13" x14ac:dyDescent="0.15">
      <c r="D127" s="227"/>
      <c r="E127" s="217"/>
      <c r="F127" s="217"/>
      <c r="G127" s="217"/>
      <c r="H127" s="217"/>
      <c r="I127" s="217"/>
      <c r="J127" s="217"/>
      <c r="K127" s="217"/>
      <c r="L127" s="217"/>
      <c r="M127" s="217"/>
    </row>
  </sheetData>
  <hyperlinks>
    <hyperlink ref="A107" location="Index!A1" display="Index"/>
  </hyperlink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9"/>
  <sheetViews>
    <sheetView zoomScaleNormal="100" workbookViewId="0"/>
  </sheetViews>
  <sheetFormatPr defaultRowHeight="10.5" x14ac:dyDescent="0.15"/>
  <cols>
    <col min="1" max="1" width="9.140625" style="172"/>
    <col min="2" max="2" width="7.7109375" style="172" customWidth="1"/>
    <col min="3" max="4" width="9.42578125" style="172" bestFit="1" customWidth="1"/>
    <col min="5" max="5" width="73" style="172" bestFit="1" customWidth="1"/>
    <col min="6" max="6" width="11.42578125" style="172" bestFit="1" customWidth="1"/>
    <col min="7" max="8" width="12.42578125" style="172" customWidth="1"/>
    <col min="9" max="16384" width="9.140625" style="172"/>
  </cols>
  <sheetData>
    <row r="1" spans="1:8" x14ac:dyDescent="0.15">
      <c r="A1" s="1" t="s">
        <v>111</v>
      </c>
    </row>
    <row r="2" spans="1:8" x14ac:dyDescent="0.15">
      <c r="A2" s="6" t="s">
        <v>225</v>
      </c>
      <c r="C2" s="173"/>
      <c r="D2" s="173"/>
      <c r="E2" s="173"/>
    </row>
    <row r="4" spans="1:8" ht="42" x14ac:dyDescent="0.15">
      <c r="B4" s="422" t="s">
        <v>148</v>
      </c>
      <c r="C4" s="423" t="s">
        <v>125</v>
      </c>
      <c r="D4" s="423" t="s">
        <v>149</v>
      </c>
      <c r="E4" s="423" t="s">
        <v>126</v>
      </c>
      <c r="F4" s="424" t="s">
        <v>4</v>
      </c>
      <c r="G4" s="423" t="s">
        <v>150</v>
      </c>
      <c r="H4" s="425" t="s">
        <v>151</v>
      </c>
    </row>
    <row r="5" spans="1:8" x14ac:dyDescent="0.15">
      <c r="B5" s="426">
        <v>1</v>
      </c>
      <c r="C5" s="427">
        <v>2108</v>
      </c>
      <c r="D5" s="428" t="s">
        <v>46</v>
      </c>
      <c r="E5" s="429" t="s">
        <v>136</v>
      </c>
      <c r="F5" s="430">
        <v>1279</v>
      </c>
      <c r="G5" s="430">
        <v>230330</v>
      </c>
      <c r="H5" s="230">
        <v>52234</v>
      </c>
    </row>
    <row r="6" spans="1:8" x14ac:dyDescent="0.15">
      <c r="B6" s="431">
        <v>2</v>
      </c>
      <c r="C6" s="432">
        <v>3142</v>
      </c>
      <c r="D6" s="433" t="s">
        <v>47</v>
      </c>
      <c r="E6" s="434" t="s">
        <v>128</v>
      </c>
      <c r="F6" s="435">
        <v>10044</v>
      </c>
      <c r="G6" s="435">
        <v>193904</v>
      </c>
      <c r="H6" s="228">
        <v>66473</v>
      </c>
    </row>
    <row r="7" spans="1:8" x14ac:dyDescent="0.15">
      <c r="B7" s="431">
        <v>3</v>
      </c>
      <c r="C7" s="432">
        <v>2027</v>
      </c>
      <c r="D7" s="433" t="s">
        <v>46</v>
      </c>
      <c r="E7" s="434" t="s">
        <v>129</v>
      </c>
      <c r="F7" s="435">
        <v>6089</v>
      </c>
      <c r="G7" s="435">
        <v>187769</v>
      </c>
      <c r="H7" s="228">
        <v>75897</v>
      </c>
    </row>
    <row r="8" spans="1:8" x14ac:dyDescent="0.15">
      <c r="B8" s="431">
        <v>4</v>
      </c>
      <c r="C8" s="432">
        <v>2030</v>
      </c>
      <c r="D8" s="433" t="s">
        <v>46</v>
      </c>
      <c r="E8" s="434" t="s">
        <v>130</v>
      </c>
      <c r="F8" s="435">
        <v>9956</v>
      </c>
      <c r="G8" s="435">
        <v>178282</v>
      </c>
      <c r="H8" s="228">
        <v>66941</v>
      </c>
    </row>
    <row r="9" spans="1:8" x14ac:dyDescent="0.15">
      <c r="B9" s="431">
        <v>5</v>
      </c>
      <c r="C9" s="432">
        <v>2063</v>
      </c>
      <c r="D9" s="433" t="s">
        <v>46</v>
      </c>
      <c r="E9" s="434" t="s">
        <v>131</v>
      </c>
      <c r="F9" s="435">
        <v>4261</v>
      </c>
      <c r="G9" s="435">
        <v>169365</v>
      </c>
      <c r="H9" s="228">
        <v>68593</v>
      </c>
    </row>
    <row r="10" spans="1:8" x14ac:dyDescent="0.15">
      <c r="B10" s="431">
        <v>6</v>
      </c>
      <c r="C10" s="432">
        <v>2023</v>
      </c>
      <c r="D10" s="433" t="s">
        <v>46</v>
      </c>
      <c r="E10" s="434" t="s">
        <v>132</v>
      </c>
      <c r="F10" s="435">
        <v>7454</v>
      </c>
      <c r="G10" s="435">
        <v>169334</v>
      </c>
      <c r="H10" s="228">
        <v>70356</v>
      </c>
    </row>
    <row r="11" spans="1:8" x14ac:dyDescent="0.15">
      <c r="B11" s="431">
        <v>7</v>
      </c>
      <c r="C11" s="432">
        <v>2028</v>
      </c>
      <c r="D11" s="433" t="s">
        <v>46</v>
      </c>
      <c r="E11" s="434" t="s">
        <v>133</v>
      </c>
      <c r="F11" s="435">
        <v>3505</v>
      </c>
      <c r="G11" s="435">
        <v>160378</v>
      </c>
      <c r="H11" s="228">
        <v>70043</v>
      </c>
    </row>
    <row r="12" spans="1:8" x14ac:dyDescent="0.15">
      <c r="B12" s="431">
        <v>8</v>
      </c>
      <c r="C12" s="432">
        <v>2088</v>
      </c>
      <c r="D12" s="433" t="s">
        <v>46</v>
      </c>
      <c r="E12" s="434" t="s">
        <v>134</v>
      </c>
      <c r="F12" s="435">
        <v>20182</v>
      </c>
      <c r="G12" s="435">
        <v>158897</v>
      </c>
      <c r="H12" s="228">
        <v>68578</v>
      </c>
    </row>
    <row r="13" spans="1:8" x14ac:dyDescent="0.15">
      <c r="B13" s="431">
        <v>9</v>
      </c>
      <c r="C13" s="432">
        <v>3944</v>
      </c>
      <c r="D13" s="433" t="s">
        <v>47</v>
      </c>
      <c r="E13" s="434" t="s">
        <v>167</v>
      </c>
      <c r="F13" s="435">
        <v>449</v>
      </c>
      <c r="G13" s="435">
        <v>156079</v>
      </c>
      <c r="H13" s="228">
        <v>56137</v>
      </c>
    </row>
    <row r="14" spans="1:8" x14ac:dyDescent="0.15">
      <c r="B14" s="436">
        <v>10</v>
      </c>
      <c r="C14" s="437">
        <v>2110</v>
      </c>
      <c r="D14" s="438" t="s">
        <v>46</v>
      </c>
      <c r="E14" s="439" t="s">
        <v>168</v>
      </c>
      <c r="F14" s="440">
        <v>6104</v>
      </c>
      <c r="G14" s="440">
        <v>156069</v>
      </c>
      <c r="H14" s="229">
        <v>65705</v>
      </c>
    </row>
    <row r="16" spans="1:8" x14ac:dyDescent="0.15">
      <c r="A16" s="26" t="s">
        <v>235</v>
      </c>
    </row>
    <row r="17" spans="1:7" x14ac:dyDescent="0.15">
      <c r="A17" s="185" t="s">
        <v>169</v>
      </c>
    </row>
    <row r="18" spans="1:7" x14ac:dyDescent="0.15">
      <c r="A18" s="191" t="s">
        <v>234</v>
      </c>
      <c r="B18" s="191"/>
      <c r="C18" s="191"/>
      <c r="D18" s="191"/>
      <c r="E18" s="191"/>
      <c r="F18" s="191"/>
      <c r="G18" s="191"/>
    </row>
    <row r="19" spans="1:7" x14ac:dyDescent="0.15">
      <c r="A19" s="213" t="s">
        <v>177</v>
      </c>
      <c r="B19" s="190"/>
    </row>
    <row r="20" spans="1:7" x14ac:dyDescent="0.15">
      <c r="A20" s="213"/>
      <c r="B20" s="190"/>
    </row>
    <row r="21" spans="1:7" x14ac:dyDescent="0.15">
      <c r="A21" s="213"/>
      <c r="B21" s="190"/>
    </row>
    <row r="22" spans="1:7" x14ac:dyDescent="0.15">
      <c r="A22" s="213"/>
      <c r="B22" s="190"/>
    </row>
    <row r="23" spans="1:7" x14ac:dyDescent="0.15">
      <c r="A23" s="213"/>
      <c r="B23" s="190"/>
    </row>
    <row r="24" spans="1:7" x14ac:dyDescent="0.15">
      <c r="A24" s="213"/>
      <c r="B24" s="190"/>
    </row>
    <row r="25" spans="1:7" x14ac:dyDescent="0.15">
      <c r="A25" s="213"/>
      <c r="B25" s="190"/>
    </row>
    <row r="26" spans="1:7" x14ac:dyDescent="0.15">
      <c r="A26" s="213"/>
      <c r="B26" s="190"/>
    </row>
    <row r="27" spans="1:7" x14ac:dyDescent="0.15">
      <c r="A27" s="213"/>
      <c r="B27" s="190"/>
    </row>
    <row r="28" spans="1:7" x14ac:dyDescent="0.15">
      <c r="A28" s="213"/>
      <c r="B28" s="190"/>
    </row>
    <row r="29" spans="1:7" x14ac:dyDescent="0.15">
      <c r="A29" s="213"/>
      <c r="B29" s="190"/>
    </row>
    <row r="30" spans="1:7" x14ac:dyDescent="0.15">
      <c r="A30" s="213"/>
      <c r="B30" s="190"/>
    </row>
    <row r="31" spans="1:7" x14ac:dyDescent="0.15">
      <c r="A31" s="213"/>
      <c r="B31" s="190"/>
    </row>
    <row r="33" spans="1:5" ht="10.5" customHeight="1" x14ac:dyDescent="0.15">
      <c r="B33" s="6"/>
      <c r="C33" s="6"/>
      <c r="D33" s="6"/>
      <c r="E33" s="6"/>
    </row>
    <row r="34" spans="1:5" x14ac:dyDescent="0.15">
      <c r="A34" s="6"/>
      <c r="B34" s="6"/>
      <c r="C34" s="6"/>
      <c r="D34" s="6"/>
      <c r="E34" s="6"/>
    </row>
    <row r="60" spans="3:6" x14ac:dyDescent="0.15">
      <c r="F60" s="233"/>
    </row>
    <row r="62" spans="3:6" ht="15" x14ac:dyDescent="0.25">
      <c r="C62"/>
    </row>
    <row r="65" spans="1:8" x14ac:dyDescent="0.15">
      <c r="A65" s="6" t="s">
        <v>176</v>
      </c>
    </row>
    <row r="67" spans="1:8" ht="42" x14ac:dyDescent="0.15">
      <c r="A67" s="175" t="s">
        <v>170</v>
      </c>
      <c r="B67" s="202" t="s">
        <v>148</v>
      </c>
      <c r="C67" s="174" t="s">
        <v>125</v>
      </c>
      <c r="D67" s="175" t="s">
        <v>149</v>
      </c>
      <c r="E67" s="175" t="s">
        <v>126</v>
      </c>
      <c r="F67" s="176" t="s">
        <v>127</v>
      </c>
      <c r="G67" s="175" t="s">
        <v>150</v>
      </c>
      <c r="H67" s="177" t="s">
        <v>151</v>
      </c>
    </row>
    <row r="68" spans="1:8" x14ac:dyDescent="0.15">
      <c r="A68" s="232" t="s">
        <v>41</v>
      </c>
      <c r="B68" s="203">
        <v>1</v>
      </c>
      <c r="C68" s="221">
        <v>2027</v>
      </c>
      <c r="D68" s="178" t="s">
        <v>46</v>
      </c>
      <c r="E68" s="179" t="s">
        <v>129</v>
      </c>
      <c r="F68" s="180">
        <v>4880</v>
      </c>
      <c r="G68" s="180">
        <v>210733</v>
      </c>
      <c r="H68" s="212" t="s">
        <v>173</v>
      </c>
    </row>
    <row r="69" spans="1:8" x14ac:dyDescent="0.15">
      <c r="A69" s="234" t="s">
        <v>41</v>
      </c>
      <c r="B69" s="201">
        <v>2</v>
      </c>
      <c r="C69" s="222">
        <v>6011</v>
      </c>
      <c r="D69" s="181" t="s">
        <v>49</v>
      </c>
      <c r="E69" s="182" t="s">
        <v>171</v>
      </c>
      <c r="F69" s="183">
        <v>5200</v>
      </c>
      <c r="G69" s="183">
        <v>179965</v>
      </c>
      <c r="H69" s="209" t="s">
        <v>173</v>
      </c>
    </row>
    <row r="70" spans="1:8" x14ac:dyDescent="0.15">
      <c r="A70" s="234" t="s">
        <v>41</v>
      </c>
      <c r="B70" s="201">
        <v>3</v>
      </c>
      <c r="C70" s="222">
        <v>3142</v>
      </c>
      <c r="D70" s="181" t="s">
        <v>47</v>
      </c>
      <c r="E70" s="182" t="s">
        <v>128</v>
      </c>
      <c r="F70" s="183">
        <v>8190</v>
      </c>
      <c r="G70" s="183">
        <v>176247</v>
      </c>
      <c r="H70" s="209" t="s">
        <v>173</v>
      </c>
    </row>
    <row r="71" spans="1:8" x14ac:dyDescent="0.15">
      <c r="A71" s="234" t="s">
        <v>41</v>
      </c>
      <c r="B71" s="201">
        <v>4</v>
      </c>
      <c r="C71" s="222">
        <v>3944</v>
      </c>
      <c r="D71" s="181" t="s">
        <v>47</v>
      </c>
      <c r="E71" s="182" t="s">
        <v>167</v>
      </c>
      <c r="F71" s="183">
        <v>280</v>
      </c>
      <c r="G71" s="183">
        <v>174494</v>
      </c>
      <c r="H71" s="209" t="s">
        <v>173</v>
      </c>
    </row>
    <row r="72" spans="1:8" x14ac:dyDescent="0.15">
      <c r="A72" s="234" t="s">
        <v>41</v>
      </c>
      <c r="B72" s="201">
        <v>5</v>
      </c>
      <c r="C72" s="222">
        <v>2088</v>
      </c>
      <c r="D72" s="181" t="s">
        <v>46</v>
      </c>
      <c r="E72" s="182" t="s">
        <v>134</v>
      </c>
      <c r="F72" s="183">
        <v>15300</v>
      </c>
      <c r="G72" s="183">
        <v>164484</v>
      </c>
      <c r="H72" s="209" t="s">
        <v>173</v>
      </c>
    </row>
    <row r="73" spans="1:8" x14ac:dyDescent="0.15">
      <c r="A73" s="234" t="s">
        <v>41</v>
      </c>
      <c r="B73" s="201">
        <v>6</v>
      </c>
      <c r="C73" s="222">
        <v>2030</v>
      </c>
      <c r="D73" s="181" t="s">
        <v>46</v>
      </c>
      <c r="E73" s="182" t="s">
        <v>130</v>
      </c>
      <c r="F73" s="183">
        <v>7635</v>
      </c>
      <c r="G73" s="183">
        <v>161006</v>
      </c>
      <c r="H73" s="209" t="s">
        <v>173</v>
      </c>
    </row>
    <row r="74" spans="1:8" x14ac:dyDescent="0.15">
      <c r="A74" s="234" t="s">
        <v>41</v>
      </c>
      <c r="B74" s="201">
        <v>7</v>
      </c>
      <c r="C74" s="222">
        <v>2063</v>
      </c>
      <c r="D74" s="181" t="s">
        <v>46</v>
      </c>
      <c r="E74" s="182" t="s">
        <v>131</v>
      </c>
      <c r="F74" s="183">
        <v>3220</v>
      </c>
      <c r="G74" s="183">
        <v>157857</v>
      </c>
      <c r="H74" s="209" t="s">
        <v>173</v>
      </c>
    </row>
    <row r="75" spans="1:8" x14ac:dyDescent="0.15">
      <c r="A75" s="234" t="s">
        <v>41</v>
      </c>
      <c r="B75" s="201">
        <v>8</v>
      </c>
      <c r="C75" s="222">
        <v>2023</v>
      </c>
      <c r="D75" s="181" t="s">
        <v>46</v>
      </c>
      <c r="E75" s="182" t="s">
        <v>132</v>
      </c>
      <c r="F75" s="183">
        <v>5670</v>
      </c>
      <c r="G75" s="183">
        <v>156405</v>
      </c>
      <c r="H75" s="209" t="s">
        <v>173</v>
      </c>
    </row>
    <row r="76" spans="1:8" x14ac:dyDescent="0.15">
      <c r="A76" s="234" t="s">
        <v>41</v>
      </c>
      <c r="B76" s="201">
        <v>9</v>
      </c>
      <c r="C76" s="222">
        <v>2110</v>
      </c>
      <c r="D76" s="181" t="s">
        <v>46</v>
      </c>
      <c r="E76" s="182" t="s">
        <v>168</v>
      </c>
      <c r="F76" s="183">
        <v>4655</v>
      </c>
      <c r="G76" s="183">
        <v>156003</v>
      </c>
      <c r="H76" s="209" t="s">
        <v>173</v>
      </c>
    </row>
    <row r="77" spans="1:8" x14ac:dyDescent="0.15">
      <c r="A77" s="234" t="s">
        <v>41</v>
      </c>
      <c r="B77" s="204">
        <v>10</v>
      </c>
      <c r="C77" s="231">
        <v>2025</v>
      </c>
      <c r="D77" s="205" t="s">
        <v>46</v>
      </c>
      <c r="E77" s="206" t="s">
        <v>172</v>
      </c>
      <c r="F77" s="189">
        <v>4105</v>
      </c>
      <c r="G77" s="189">
        <v>153668</v>
      </c>
      <c r="H77" s="210" t="s">
        <v>173</v>
      </c>
    </row>
    <row r="78" spans="1:8" x14ac:dyDescent="0.15">
      <c r="A78" s="232" t="s">
        <v>42</v>
      </c>
      <c r="B78" s="203">
        <v>1</v>
      </c>
      <c r="C78" s="221">
        <v>2027</v>
      </c>
      <c r="D78" s="178" t="s">
        <v>46</v>
      </c>
      <c r="E78" s="179" t="s">
        <v>129</v>
      </c>
      <c r="F78" s="180">
        <v>5980</v>
      </c>
      <c r="G78" s="180">
        <v>177514</v>
      </c>
      <c r="H78" s="212" t="s">
        <v>173</v>
      </c>
    </row>
    <row r="79" spans="1:8" x14ac:dyDescent="0.15">
      <c r="A79" s="234" t="s">
        <v>42</v>
      </c>
      <c r="B79" s="201">
        <v>2</v>
      </c>
      <c r="C79" s="222">
        <v>3761</v>
      </c>
      <c r="D79" s="181" t="s">
        <v>47</v>
      </c>
      <c r="E79" s="182" t="s">
        <v>174</v>
      </c>
      <c r="F79" s="183">
        <v>655</v>
      </c>
      <c r="G79" s="183">
        <v>148967</v>
      </c>
      <c r="H79" s="209" t="s">
        <v>173</v>
      </c>
    </row>
    <row r="80" spans="1:8" x14ac:dyDescent="0.15">
      <c r="A80" s="234" t="s">
        <v>42</v>
      </c>
      <c r="B80" s="201">
        <v>3</v>
      </c>
      <c r="C80" s="222">
        <v>2023</v>
      </c>
      <c r="D80" s="181" t="s">
        <v>46</v>
      </c>
      <c r="E80" s="182" t="s">
        <v>132</v>
      </c>
      <c r="F80" s="183">
        <v>6945</v>
      </c>
      <c r="G80" s="183">
        <v>143112</v>
      </c>
      <c r="H80" s="209" t="s">
        <v>173</v>
      </c>
    </row>
    <row r="81" spans="1:8" x14ac:dyDescent="0.15">
      <c r="A81" s="234" t="s">
        <v>42</v>
      </c>
      <c r="B81" s="201">
        <v>4</v>
      </c>
      <c r="C81" s="222">
        <v>6011</v>
      </c>
      <c r="D81" s="181" t="s">
        <v>49</v>
      </c>
      <c r="E81" s="182" t="s">
        <v>171</v>
      </c>
      <c r="F81" s="183">
        <v>6610</v>
      </c>
      <c r="G81" s="183">
        <v>142504</v>
      </c>
      <c r="H81" s="209" t="s">
        <v>173</v>
      </c>
    </row>
    <row r="82" spans="1:8" x14ac:dyDescent="0.15">
      <c r="A82" s="234" t="s">
        <v>42</v>
      </c>
      <c r="B82" s="201">
        <v>5</v>
      </c>
      <c r="C82" s="222">
        <v>3142</v>
      </c>
      <c r="D82" s="181" t="s">
        <v>47</v>
      </c>
      <c r="E82" s="182" t="s">
        <v>128</v>
      </c>
      <c r="F82" s="183">
        <v>10100</v>
      </c>
      <c r="G82" s="183">
        <v>142000</v>
      </c>
      <c r="H82" s="209" t="s">
        <v>173</v>
      </c>
    </row>
    <row r="83" spans="1:8" x14ac:dyDescent="0.15">
      <c r="A83" s="234" t="s">
        <v>42</v>
      </c>
      <c r="B83" s="201">
        <v>6</v>
      </c>
      <c r="C83" s="222">
        <v>2030</v>
      </c>
      <c r="D83" s="181" t="s">
        <v>46</v>
      </c>
      <c r="E83" s="182" t="s">
        <v>130</v>
      </c>
      <c r="F83" s="183">
        <v>9610</v>
      </c>
      <c r="G83" s="183">
        <v>139099</v>
      </c>
      <c r="H83" s="209" t="s">
        <v>173</v>
      </c>
    </row>
    <row r="84" spans="1:8" x14ac:dyDescent="0.15">
      <c r="A84" s="234" t="s">
        <v>42</v>
      </c>
      <c r="B84" s="201">
        <v>7</v>
      </c>
      <c r="C84" s="222">
        <v>3944</v>
      </c>
      <c r="D84" s="181" t="s">
        <v>47</v>
      </c>
      <c r="E84" s="182" t="s">
        <v>167</v>
      </c>
      <c r="F84" s="183">
        <v>400</v>
      </c>
      <c r="G84" s="183">
        <v>138800</v>
      </c>
      <c r="H84" s="209" t="s">
        <v>173</v>
      </c>
    </row>
    <row r="85" spans="1:8" x14ac:dyDescent="0.15">
      <c r="A85" s="234" t="s">
        <v>42</v>
      </c>
      <c r="B85" s="201">
        <v>8</v>
      </c>
      <c r="C85" s="222">
        <v>2088</v>
      </c>
      <c r="D85" s="181" t="s">
        <v>46</v>
      </c>
      <c r="E85" s="182" t="s">
        <v>134</v>
      </c>
      <c r="F85" s="183">
        <v>19200</v>
      </c>
      <c r="G85" s="183">
        <v>137647</v>
      </c>
      <c r="H85" s="209" t="s">
        <v>173</v>
      </c>
    </row>
    <row r="86" spans="1:8" x14ac:dyDescent="0.15">
      <c r="A86" s="234" t="s">
        <v>42</v>
      </c>
      <c r="B86" s="201">
        <v>9</v>
      </c>
      <c r="C86" s="222">
        <v>2110</v>
      </c>
      <c r="D86" s="181" t="s">
        <v>46</v>
      </c>
      <c r="E86" s="182" t="s">
        <v>168</v>
      </c>
      <c r="F86" s="183">
        <v>5880</v>
      </c>
      <c r="G86" s="183">
        <v>132557</v>
      </c>
      <c r="H86" s="209" t="s">
        <v>173</v>
      </c>
    </row>
    <row r="87" spans="1:8" x14ac:dyDescent="0.15">
      <c r="A87" s="234" t="s">
        <v>42</v>
      </c>
      <c r="B87" s="204">
        <v>10</v>
      </c>
      <c r="C87" s="231">
        <v>2063</v>
      </c>
      <c r="D87" s="205" t="s">
        <v>46</v>
      </c>
      <c r="E87" s="206" t="s">
        <v>131</v>
      </c>
      <c r="F87" s="189">
        <v>4180</v>
      </c>
      <c r="G87" s="189">
        <v>130801</v>
      </c>
      <c r="H87" s="210" t="s">
        <v>173</v>
      </c>
    </row>
    <row r="88" spans="1:8" x14ac:dyDescent="0.15">
      <c r="A88" s="232" t="s">
        <v>43</v>
      </c>
      <c r="B88" s="203">
        <v>1</v>
      </c>
      <c r="C88" s="221">
        <v>2027</v>
      </c>
      <c r="D88" s="178" t="s">
        <v>46</v>
      </c>
      <c r="E88" s="179" t="s">
        <v>129</v>
      </c>
      <c r="F88" s="180">
        <v>6071</v>
      </c>
      <c r="G88" s="180">
        <v>200015</v>
      </c>
      <c r="H88" s="212" t="s">
        <v>173</v>
      </c>
    </row>
    <row r="89" spans="1:8" x14ac:dyDescent="0.15">
      <c r="A89" s="234" t="s">
        <v>43</v>
      </c>
      <c r="B89" s="201">
        <v>2</v>
      </c>
      <c r="C89" s="222">
        <v>3142</v>
      </c>
      <c r="D89" s="181" t="s">
        <v>47</v>
      </c>
      <c r="E89" s="182" t="s">
        <v>128</v>
      </c>
      <c r="F89" s="183">
        <v>10254</v>
      </c>
      <c r="G89" s="183">
        <v>167407</v>
      </c>
      <c r="H89" s="209" t="s">
        <v>173</v>
      </c>
    </row>
    <row r="90" spans="1:8" x14ac:dyDescent="0.15">
      <c r="A90" s="234" t="s">
        <v>43</v>
      </c>
      <c r="B90" s="201">
        <v>3</v>
      </c>
      <c r="C90" s="222">
        <v>2088</v>
      </c>
      <c r="D90" s="181" t="s">
        <v>46</v>
      </c>
      <c r="E90" s="182" t="s">
        <v>134</v>
      </c>
      <c r="F90" s="183">
        <v>19521</v>
      </c>
      <c r="G90" s="183">
        <v>161579</v>
      </c>
      <c r="H90" s="209" t="s">
        <v>173</v>
      </c>
    </row>
    <row r="91" spans="1:8" x14ac:dyDescent="0.15">
      <c r="A91" s="234" t="s">
        <v>43</v>
      </c>
      <c r="B91" s="201">
        <v>4</v>
      </c>
      <c r="C91" s="222">
        <v>2023</v>
      </c>
      <c r="D91" s="181" t="s">
        <v>46</v>
      </c>
      <c r="E91" s="182" t="s">
        <v>132</v>
      </c>
      <c r="F91" s="183">
        <v>7107</v>
      </c>
      <c r="G91" s="183">
        <v>155172</v>
      </c>
      <c r="H91" s="209" t="s">
        <v>173</v>
      </c>
    </row>
    <row r="92" spans="1:8" x14ac:dyDescent="0.15">
      <c r="A92" s="234" t="s">
        <v>43</v>
      </c>
      <c r="B92" s="201">
        <v>5</v>
      </c>
      <c r="C92" s="222">
        <v>2030</v>
      </c>
      <c r="D92" s="181" t="s">
        <v>46</v>
      </c>
      <c r="E92" s="182" t="s">
        <v>130</v>
      </c>
      <c r="F92" s="183">
        <v>9642</v>
      </c>
      <c r="G92" s="183">
        <v>154010</v>
      </c>
      <c r="H92" s="209" t="s">
        <v>173</v>
      </c>
    </row>
    <row r="93" spans="1:8" x14ac:dyDescent="0.15">
      <c r="A93" s="234" t="s">
        <v>43</v>
      </c>
      <c r="B93" s="201">
        <v>6</v>
      </c>
      <c r="C93" s="222">
        <v>6011</v>
      </c>
      <c r="D93" s="181" t="s">
        <v>49</v>
      </c>
      <c r="E93" s="182" t="s">
        <v>171</v>
      </c>
      <c r="F93" s="183">
        <v>6525</v>
      </c>
      <c r="G93" s="183">
        <v>152792</v>
      </c>
      <c r="H93" s="209" t="s">
        <v>173</v>
      </c>
    </row>
    <row r="94" spans="1:8" x14ac:dyDescent="0.15">
      <c r="A94" s="234" t="s">
        <v>43</v>
      </c>
      <c r="B94" s="201">
        <v>7</v>
      </c>
      <c r="C94" s="222">
        <v>2063</v>
      </c>
      <c r="D94" s="181" t="s">
        <v>46</v>
      </c>
      <c r="E94" s="182" t="s">
        <v>131</v>
      </c>
      <c r="F94" s="183">
        <v>4174</v>
      </c>
      <c r="G94" s="183">
        <v>152050</v>
      </c>
      <c r="H94" s="209" t="s">
        <v>173</v>
      </c>
    </row>
    <row r="95" spans="1:8" x14ac:dyDescent="0.15">
      <c r="A95" s="234" t="s">
        <v>43</v>
      </c>
      <c r="B95" s="201">
        <v>8</v>
      </c>
      <c r="C95" s="222">
        <v>2110</v>
      </c>
      <c r="D95" s="181" t="s">
        <v>46</v>
      </c>
      <c r="E95" s="182" t="s">
        <v>168</v>
      </c>
      <c r="F95" s="183">
        <v>6025</v>
      </c>
      <c r="G95" s="183">
        <v>149761</v>
      </c>
      <c r="H95" s="209" t="s">
        <v>173</v>
      </c>
    </row>
    <row r="96" spans="1:8" x14ac:dyDescent="0.15">
      <c r="A96" s="234" t="s">
        <v>43</v>
      </c>
      <c r="B96" s="201">
        <v>9</v>
      </c>
      <c r="C96" s="222">
        <v>3944</v>
      </c>
      <c r="D96" s="181" t="s">
        <v>47</v>
      </c>
      <c r="E96" s="182" t="s">
        <v>167</v>
      </c>
      <c r="F96" s="183">
        <v>436</v>
      </c>
      <c r="G96" s="183">
        <v>141172</v>
      </c>
      <c r="H96" s="209" t="s">
        <v>173</v>
      </c>
    </row>
    <row r="97" spans="1:8" x14ac:dyDescent="0.15">
      <c r="A97" s="234" t="s">
        <v>43</v>
      </c>
      <c r="B97" s="204">
        <v>10</v>
      </c>
      <c r="C97" s="231">
        <v>6009</v>
      </c>
      <c r="D97" s="205" t="s">
        <v>49</v>
      </c>
      <c r="E97" s="206" t="s">
        <v>175</v>
      </c>
      <c r="F97" s="189">
        <v>11670</v>
      </c>
      <c r="G97" s="189">
        <v>133958</v>
      </c>
      <c r="H97" s="210" t="s">
        <v>173</v>
      </c>
    </row>
    <row r="98" spans="1:8" x14ac:dyDescent="0.15">
      <c r="A98" s="232" t="s">
        <v>88</v>
      </c>
      <c r="B98" s="203">
        <v>1</v>
      </c>
      <c r="C98" s="221">
        <v>2027</v>
      </c>
      <c r="D98" s="178" t="s">
        <v>46</v>
      </c>
      <c r="E98" s="179" t="s">
        <v>129</v>
      </c>
      <c r="F98" s="180">
        <v>6109</v>
      </c>
      <c r="G98" s="180">
        <v>189293</v>
      </c>
      <c r="H98" s="212" t="s">
        <v>173</v>
      </c>
    </row>
    <row r="99" spans="1:8" x14ac:dyDescent="0.15">
      <c r="A99" s="234" t="s">
        <v>88</v>
      </c>
      <c r="B99" s="201">
        <v>2</v>
      </c>
      <c r="C99" s="222">
        <v>2030</v>
      </c>
      <c r="D99" s="181" t="s">
        <v>46</v>
      </c>
      <c r="E99" s="182" t="s">
        <v>130</v>
      </c>
      <c r="F99" s="183">
        <v>9786</v>
      </c>
      <c r="G99" s="183">
        <v>185684</v>
      </c>
      <c r="H99" s="209" t="s">
        <v>173</v>
      </c>
    </row>
    <row r="100" spans="1:8" x14ac:dyDescent="0.15">
      <c r="A100" s="234" t="s">
        <v>88</v>
      </c>
      <c r="B100" s="201">
        <v>3</v>
      </c>
      <c r="C100" s="222">
        <v>3142</v>
      </c>
      <c r="D100" s="181" t="s">
        <v>47</v>
      </c>
      <c r="E100" s="182" t="s">
        <v>128</v>
      </c>
      <c r="F100" s="183">
        <v>10198</v>
      </c>
      <c r="G100" s="183">
        <v>173808</v>
      </c>
      <c r="H100" s="209" t="s">
        <v>173</v>
      </c>
    </row>
    <row r="101" spans="1:8" x14ac:dyDescent="0.15">
      <c r="A101" s="234" t="s">
        <v>88</v>
      </c>
      <c r="B101" s="201">
        <v>4</v>
      </c>
      <c r="C101" s="222">
        <v>2023</v>
      </c>
      <c r="D101" s="181" t="s">
        <v>46</v>
      </c>
      <c r="E101" s="182" t="s">
        <v>132</v>
      </c>
      <c r="F101" s="183">
        <v>7159</v>
      </c>
      <c r="G101" s="183">
        <v>163820</v>
      </c>
      <c r="H101" s="209" t="s">
        <v>173</v>
      </c>
    </row>
    <row r="102" spans="1:8" x14ac:dyDescent="0.15">
      <c r="A102" s="234" t="s">
        <v>88</v>
      </c>
      <c r="B102" s="201">
        <v>5</v>
      </c>
      <c r="C102" s="222">
        <v>3944</v>
      </c>
      <c r="D102" s="181" t="s">
        <v>47</v>
      </c>
      <c r="E102" s="182" t="s">
        <v>167</v>
      </c>
      <c r="F102" s="183">
        <v>437</v>
      </c>
      <c r="G102" s="183">
        <v>156669</v>
      </c>
      <c r="H102" s="209" t="s">
        <v>173</v>
      </c>
    </row>
    <row r="103" spans="1:8" x14ac:dyDescent="0.15">
      <c r="A103" s="234" t="s">
        <v>88</v>
      </c>
      <c r="B103" s="201">
        <v>6</v>
      </c>
      <c r="C103" s="222">
        <v>2088</v>
      </c>
      <c r="D103" s="181" t="s">
        <v>46</v>
      </c>
      <c r="E103" s="182" t="s">
        <v>134</v>
      </c>
      <c r="F103" s="183">
        <v>19636</v>
      </c>
      <c r="G103" s="183">
        <v>155143</v>
      </c>
      <c r="H103" s="209" t="s">
        <v>173</v>
      </c>
    </row>
    <row r="104" spans="1:8" x14ac:dyDescent="0.15">
      <c r="A104" s="234" t="s">
        <v>88</v>
      </c>
      <c r="B104" s="201">
        <v>7</v>
      </c>
      <c r="C104" s="222">
        <v>2110</v>
      </c>
      <c r="D104" s="181" t="s">
        <v>46</v>
      </c>
      <c r="E104" s="182" t="s">
        <v>168</v>
      </c>
      <c r="F104" s="183">
        <v>6104</v>
      </c>
      <c r="G104" s="183">
        <v>152102</v>
      </c>
      <c r="H104" s="209" t="s">
        <v>173</v>
      </c>
    </row>
    <row r="105" spans="1:8" x14ac:dyDescent="0.15">
      <c r="A105" s="234" t="s">
        <v>88</v>
      </c>
      <c r="B105" s="201">
        <v>8</v>
      </c>
      <c r="C105" s="222">
        <v>2063</v>
      </c>
      <c r="D105" s="181" t="s">
        <v>46</v>
      </c>
      <c r="E105" s="182" t="s">
        <v>131</v>
      </c>
      <c r="F105" s="183">
        <v>4260</v>
      </c>
      <c r="G105" s="183">
        <v>151574</v>
      </c>
      <c r="H105" s="209" t="s">
        <v>173</v>
      </c>
    </row>
    <row r="106" spans="1:8" x14ac:dyDescent="0.15">
      <c r="A106" s="234" t="s">
        <v>88</v>
      </c>
      <c r="B106" s="201">
        <v>9</v>
      </c>
      <c r="C106" s="222">
        <v>6011</v>
      </c>
      <c r="D106" s="181" t="s">
        <v>49</v>
      </c>
      <c r="E106" s="182" t="s">
        <v>171</v>
      </c>
      <c r="F106" s="183">
        <v>6484</v>
      </c>
      <c r="G106" s="183">
        <v>144273</v>
      </c>
      <c r="H106" s="209" t="s">
        <v>173</v>
      </c>
    </row>
    <row r="107" spans="1:8" x14ac:dyDescent="0.15">
      <c r="A107" s="234" t="s">
        <v>88</v>
      </c>
      <c r="B107" s="204">
        <v>10</v>
      </c>
      <c r="C107" s="231">
        <v>2025</v>
      </c>
      <c r="D107" s="205" t="s">
        <v>46</v>
      </c>
      <c r="E107" s="206" t="s">
        <v>172</v>
      </c>
      <c r="F107" s="189">
        <v>5337</v>
      </c>
      <c r="G107" s="189">
        <v>141298</v>
      </c>
      <c r="H107" s="210" t="s">
        <v>173</v>
      </c>
    </row>
    <row r="108" spans="1:8" x14ac:dyDescent="0.15">
      <c r="A108" s="232" t="s">
        <v>100</v>
      </c>
      <c r="B108" s="203">
        <v>1</v>
      </c>
      <c r="C108" s="221">
        <v>2027</v>
      </c>
      <c r="D108" s="178" t="s">
        <v>46</v>
      </c>
      <c r="E108" s="179" t="s">
        <v>129</v>
      </c>
      <c r="F108" s="180">
        <v>5995</v>
      </c>
      <c r="G108" s="180">
        <v>192500</v>
      </c>
      <c r="H108" s="180">
        <v>72877</v>
      </c>
    </row>
    <row r="109" spans="1:8" x14ac:dyDescent="0.15">
      <c r="A109" s="234" t="s">
        <v>100</v>
      </c>
      <c r="B109" s="201">
        <v>2</v>
      </c>
      <c r="C109" s="222">
        <v>3142</v>
      </c>
      <c r="D109" s="181" t="s">
        <v>47</v>
      </c>
      <c r="E109" s="182" t="s">
        <v>128</v>
      </c>
      <c r="F109" s="183">
        <v>10063</v>
      </c>
      <c r="G109" s="183">
        <v>190777</v>
      </c>
      <c r="H109" s="183">
        <v>65175</v>
      </c>
    </row>
    <row r="110" spans="1:8" x14ac:dyDescent="0.15">
      <c r="A110" s="234" t="s">
        <v>100</v>
      </c>
      <c r="B110" s="201">
        <v>3</v>
      </c>
      <c r="C110" s="222">
        <v>2030</v>
      </c>
      <c r="D110" s="181" t="s">
        <v>46</v>
      </c>
      <c r="E110" s="182" t="s">
        <v>130</v>
      </c>
      <c r="F110" s="183">
        <v>9819</v>
      </c>
      <c r="G110" s="183">
        <v>182829</v>
      </c>
      <c r="H110" s="183">
        <v>65015</v>
      </c>
    </row>
    <row r="111" spans="1:8" x14ac:dyDescent="0.15">
      <c r="A111" s="234" t="s">
        <v>100</v>
      </c>
      <c r="B111" s="201">
        <v>4</v>
      </c>
      <c r="C111" s="222">
        <v>2023</v>
      </c>
      <c r="D111" s="181" t="s">
        <v>46</v>
      </c>
      <c r="E111" s="182" t="s">
        <v>132</v>
      </c>
      <c r="F111" s="183">
        <v>7254</v>
      </c>
      <c r="G111" s="183">
        <v>180412</v>
      </c>
      <c r="H111" s="183">
        <v>68006</v>
      </c>
    </row>
    <row r="112" spans="1:8" x14ac:dyDescent="0.15">
      <c r="A112" s="234" t="s">
        <v>100</v>
      </c>
      <c r="B112" s="201">
        <v>5</v>
      </c>
      <c r="C112" s="222">
        <v>3944</v>
      </c>
      <c r="D112" s="181" t="s">
        <v>47</v>
      </c>
      <c r="E112" s="182" t="s">
        <v>167</v>
      </c>
      <c r="F112" s="183">
        <v>445</v>
      </c>
      <c r="G112" s="183">
        <v>167266</v>
      </c>
      <c r="H112" s="183">
        <v>54872</v>
      </c>
    </row>
    <row r="113" spans="1:8" x14ac:dyDescent="0.15">
      <c r="A113" s="234" t="s">
        <v>100</v>
      </c>
      <c r="B113" s="201">
        <v>6</v>
      </c>
      <c r="C113" s="222">
        <v>2088</v>
      </c>
      <c r="D113" s="181" t="s">
        <v>46</v>
      </c>
      <c r="E113" s="182" t="s">
        <v>134</v>
      </c>
      <c r="F113" s="183">
        <v>19753</v>
      </c>
      <c r="G113" s="183">
        <v>161360</v>
      </c>
      <c r="H113" s="183">
        <v>68562</v>
      </c>
    </row>
    <row r="114" spans="1:8" x14ac:dyDescent="0.15">
      <c r="A114" s="234" t="s">
        <v>100</v>
      </c>
      <c r="B114" s="201">
        <v>7</v>
      </c>
      <c r="C114" s="222">
        <v>2063</v>
      </c>
      <c r="D114" s="181" t="s">
        <v>46</v>
      </c>
      <c r="E114" s="182" t="s">
        <v>131</v>
      </c>
      <c r="F114" s="183">
        <v>4298</v>
      </c>
      <c r="G114" s="183">
        <v>159736</v>
      </c>
      <c r="H114" s="183">
        <v>66106</v>
      </c>
    </row>
    <row r="115" spans="1:8" x14ac:dyDescent="0.15">
      <c r="A115" s="234" t="s">
        <v>100</v>
      </c>
      <c r="B115" s="201">
        <v>8</v>
      </c>
      <c r="C115" s="222">
        <v>6011</v>
      </c>
      <c r="D115" s="181" t="s">
        <v>49</v>
      </c>
      <c r="E115" s="182" t="s">
        <v>171</v>
      </c>
      <c r="F115" s="183">
        <v>6443</v>
      </c>
      <c r="G115" s="183">
        <v>150230</v>
      </c>
      <c r="H115" s="183">
        <v>69783</v>
      </c>
    </row>
    <row r="116" spans="1:8" x14ac:dyDescent="0.15">
      <c r="A116" s="234" t="s">
        <v>100</v>
      </c>
      <c r="B116" s="201">
        <v>9</v>
      </c>
      <c r="C116" s="222">
        <v>2110</v>
      </c>
      <c r="D116" s="181" t="s">
        <v>46</v>
      </c>
      <c r="E116" s="182" t="s">
        <v>168</v>
      </c>
      <c r="F116" s="183">
        <v>6050</v>
      </c>
      <c r="G116" s="183">
        <v>147757</v>
      </c>
      <c r="H116" s="183">
        <v>66491</v>
      </c>
    </row>
    <row r="117" spans="1:8" x14ac:dyDescent="0.15">
      <c r="A117" s="234" t="s">
        <v>100</v>
      </c>
      <c r="B117" s="204">
        <v>10</v>
      </c>
      <c r="C117" s="231">
        <v>2028</v>
      </c>
      <c r="D117" s="205" t="s">
        <v>46</v>
      </c>
      <c r="E117" s="206" t="s">
        <v>133</v>
      </c>
      <c r="F117" s="189">
        <v>3520</v>
      </c>
      <c r="G117" s="189">
        <v>146521</v>
      </c>
      <c r="H117" s="189">
        <v>65758</v>
      </c>
    </row>
    <row r="118" spans="1:8" x14ac:dyDescent="0.15">
      <c r="A118" s="232" t="s">
        <v>109</v>
      </c>
      <c r="B118" s="203">
        <v>1</v>
      </c>
      <c r="C118" s="221">
        <v>2108</v>
      </c>
      <c r="D118" s="178" t="s">
        <v>46</v>
      </c>
      <c r="E118" s="179" t="s">
        <v>136</v>
      </c>
      <c r="F118" s="180">
        <v>1279</v>
      </c>
      <c r="G118" s="180">
        <v>230330</v>
      </c>
      <c r="H118" s="180">
        <v>52234</v>
      </c>
    </row>
    <row r="119" spans="1:8" x14ac:dyDescent="0.15">
      <c r="A119" s="234" t="s">
        <v>109</v>
      </c>
      <c r="B119" s="201">
        <v>2</v>
      </c>
      <c r="C119" s="222">
        <v>3142</v>
      </c>
      <c r="D119" s="181" t="s">
        <v>47</v>
      </c>
      <c r="E119" s="182" t="s">
        <v>128</v>
      </c>
      <c r="F119" s="183">
        <v>10044</v>
      </c>
      <c r="G119" s="183">
        <v>193904</v>
      </c>
      <c r="H119" s="183">
        <v>66473</v>
      </c>
    </row>
    <row r="120" spans="1:8" x14ac:dyDescent="0.15">
      <c r="A120" s="234" t="s">
        <v>109</v>
      </c>
      <c r="B120" s="201">
        <v>3</v>
      </c>
      <c r="C120" s="222">
        <v>2027</v>
      </c>
      <c r="D120" s="181" t="s">
        <v>46</v>
      </c>
      <c r="E120" s="182" t="s">
        <v>129</v>
      </c>
      <c r="F120" s="183">
        <v>6089</v>
      </c>
      <c r="G120" s="183">
        <v>187769</v>
      </c>
      <c r="H120" s="183">
        <v>75897</v>
      </c>
    </row>
    <row r="121" spans="1:8" x14ac:dyDescent="0.15">
      <c r="A121" s="234" t="s">
        <v>109</v>
      </c>
      <c r="B121" s="201">
        <v>4</v>
      </c>
      <c r="C121" s="222">
        <v>2030</v>
      </c>
      <c r="D121" s="181" t="s">
        <v>46</v>
      </c>
      <c r="E121" s="182" t="s">
        <v>130</v>
      </c>
      <c r="F121" s="183">
        <v>9956</v>
      </c>
      <c r="G121" s="183">
        <v>178282</v>
      </c>
      <c r="H121" s="183">
        <v>66941</v>
      </c>
    </row>
    <row r="122" spans="1:8" x14ac:dyDescent="0.15">
      <c r="A122" s="234" t="s">
        <v>109</v>
      </c>
      <c r="B122" s="201">
        <v>5</v>
      </c>
      <c r="C122" s="222">
        <v>2063</v>
      </c>
      <c r="D122" s="181" t="s">
        <v>46</v>
      </c>
      <c r="E122" s="182" t="s">
        <v>131</v>
      </c>
      <c r="F122" s="183">
        <v>4261</v>
      </c>
      <c r="G122" s="183">
        <v>169365</v>
      </c>
      <c r="H122" s="183">
        <v>68593</v>
      </c>
    </row>
    <row r="123" spans="1:8" x14ac:dyDescent="0.15">
      <c r="A123" s="234" t="s">
        <v>109</v>
      </c>
      <c r="B123" s="201">
        <v>6</v>
      </c>
      <c r="C123" s="222">
        <v>2023</v>
      </c>
      <c r="D123" s="181" t="s">
        <v>46</v>
      </c>
      <c r="E123" s="182" t="s">
        <v>132</v>
      </c>
      <c r="F123" s="183">
        <v>7454</v>
      </c>
      <c r="G123" s="183">
        <v>169334</v>
      </c>
      <c r="H123" s="183">
        <v>70356</v>
      </c>
    </row>
    <row r="124" spans="1:8" x14ac:dyDescent="0.15">
      <c r="A124" s="234" t="s">
        <v>109</v>
      </c>
      <c r="B124" s="201">
        <v>7</v>
      </c>
      <c r="C124" s="222">
        <v>2028</v>
      </c>
      <c r="D124" s="181" t="s">
        <v>46</v>
      </c>
      <c r="E124" s="182" t="s">
        <v>133</v>
      </c>
      <c r="F124" s="183">
        <v>3505</v>
      </c>
      <c r="G124" s="183">
        <v>160378</v>
      </c>
      <c r="H124" s="183">
        <v>70043</v>
      </c>
    </row>
    <row r="125" spans="1:8" x14ac:dyDescent="0.15">
      <c r="A125" s="234" t="s">
        <v>109</v>
      </c>
      <c r="B125" s="201">
        <v>8</v>
      </c>
      <c r="C125" s="222">
        <v>2088</v>
      </c>
      <c r="D125" s="181" t="s">
        <v>46</v>
      </c>
      <c r="E125" s="182" t="s">
        <v>134</v>
      </c>
      <c r="F125" s="183">
        <v>20182</v>
      </c>
      <c r="G125" s="183">
        <v>158897</v>
      </c>
      <c r="H125" s="183">
        <v>68578</v>
      </c>
    </row>
    <row r="126" spans="1:8" x14ac:dyDescent="0.15">
      <c r="A126" s="234" t="s">
        <v>109</v>
      </c>
      <c r="B126" s="201">
        <v>9</v>
      </c>
      <c r="C126" s="222">
        <v>3944</v>
      </c>
      <c r="D126" s="181" t="s">
        <v>47</v>
      </c>
      <c r="E126" s="182" t="s">
        <v>167</v>
      </c>
      <c r="F126" s="183">
        <v>449</v>
      </c>
      <c r="G126" s="183">
        <v>156079</v>
      </c>
      <c r="H126" s="183">
        <v>56137</v>
      </c>
    </row>
    <row r="127" spans="1:8" x14ac:dyDescent="0.15">
      <c r="A127" s="234" t="s">
        <v>109</v>
      </c>
      <c r="B127" s="204">
        <v>10</v>
      </c>
      <c r="C127" s="231">
        <v>2110</v>
      </c>
      <c r="D127" s="205" t="s">
        <v>46</v>
      </c>
      <c r="E127" s="206" t="s">
        <v>168</v>
      </c>
      <c r="F127" s="189">
        <v>6104</v>
      </c>
      <c r="G127" s="189">
        <v>156069</v>
      </c>
      <c r="H127" s="189">
        <v>65705</v>
      </c>
    </row>
    <row r="129" spans="1:1" x14ac:dyDescent="0.15">
      <c r="A129" s="49" t="s">
        <v>86</v>
      </c>
    </row>
  </sheetData>
  <hyperlinks>
    <hyperlink ref="A129" location="Index!A1" display="Index"/>
  </hyperlinks>
  <pageMargins left="0.7" right="0.7" top="0.75" bottom="0.75" header="0.3" footer="0.3"/>
  <pageSetup paperSize="9" orientation="portrait"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5"/>
  <sheetViews>
    <sheetView zoomScaleNormal="100" workbookViewId="0"/>
  </sheetViews>
  <sheetFormatPr defaultRowHeight="10.5" x14ac:dyDescent="0.15"/>
  <cols>
    <col min="1" max="1" width="9.140625" style="172"/>
    <col min="2" max="2" width="7.28515625" style="172" bestFit="1" customWidth="1"/>
    <col min="3" max="3" width="42.85546875" style="172" bestFit="1" customWidth="1"/>
    <col min="4" max="10" width="14.28515625" style="172" customWidth="1"/>
    <col min="11" max="16384" width="9.140625" style="172"/>
  </cols>
  <sheetData>
    <row r="1" spans="1:10" x14ac:dyDescent="0.15">
      <c r="A1" s="1" t="s">
        <v>111</v>
      </c>
    </row>
    <row r="2" spans="1:10" x14ac:dyDescent="0.15">
      <c r="A2" s="6" t="s">
        <v>226</v>
      </c>
      <c r="B2" s="173"/>
      <c r="C2" s="173"/>
      <c r="D2" s="173"/>
    </row>
    <row r="4" spans="1:10" ht="42" x14ac:dyDescent="0.15">
      <c r="B4" s="186" t="s">
        <v>148</v>
      </c>
      <c r="C4" s="187" t="s">
        <v>155</v>
      </c>
      <c r="D4" s="186" t="s">
        <v>4</v>
      </c>
      <c r="E4" s="188" t="s">
        <v>153</v>
      </c>
      <c r="F4" s="188" t="s">
        <v>154</v>
      </c>
      <c r="G4" s="188" t="s">
        <v>156</v>
      </c>
      <c r="H4" s="188" t="s">
        <v>157</v>
      </c>
      <c r="I4" s="188" t="s">
        <v>158</v>
      </c>
      <c r="J4" s="188" t="s">
        <v>159</v>
      </c>
    </row>
    <row r="5" spans="1:10" x14ac:dyDescent="0.15">
      <c r="B5" s="183">
        <v>1</v>
      </c>
      <c r="C5" s="183" t="s">
        <v>138</v>
      </c>
      <c r="D5" s="183">
        <v>3951</v>
      </c>
      <c r="E5" s="183">
        <v>394866</v>
      </c>
      <c r="F5" s="183">
        <v>300688</v>
      </c>
      <c r="G5" s="183">
        <v>78649</v>
      </c>
      <c r="H5" s="184">
        <v>58188</v>
      </c>
      <c r="I5" s="183">
        <v>414662</v>
      </c>
      <c r="J5" s="183">
        <v>318487</v>
      </c>
    </row>
    <row r="6" spans="1:10" x14ac:dyDescent="0.15">
      <c r="B6" s="183">
        <v>2</v>
      </c>
      <c r="C6" s="183" t="s">
        <v>139</v>
      </c>
      <c r="D6" s="183">
        <v>3219</v>
      </c>
      <c r="E6" s="183">
        <v>367343</v>
      </c>
      <c r="F6" s="183">
        <v>351639</v>
      </c>
      <c r="G6" s="183">
        <v>89464</v>
      </c>
      <c r="H6" s="184">
        <v>69000</v>
      </c>
      <c r="I6" s="183">
        <v>383975</v>
      </c>
      <c r="J6" s="183">
        <v>369700</v>
      </c>
    </row>
    <row r="7" spans="1:10" x14ac:dyDescent="0.15">
      <c r="B7" s="183">
        <v>3</v>
      </c>
      <c r="C7" s="183" t="s">
        <v>140</v>
      </c>
      <c r="D7" s="183">
        <v>8585</v>
      </c>
      <c r="E7" s="183">
        <v>299378</v>
      </c>
      <c r="F7" s="183">
        <v>249727</v>
      </c>
      <c r="G7" s="183">
        <v>74824</v>
      </c>
      <c r="H7" s="184">
        <v>56614</v>
      </c>
      <c r="I7" s="183">
        <v>314965</v>
      </c>
      <c r="J7" s="183">
        <v>263962</v>
      </c>
    </row>
    <row r="8" spans="1:10" x14ac:dyDescent="0.15">
      <c r="B8" s="183">
        <v>4</v>
      </c>
      <c r="C8" s="183" t="s">
        <v>141</v>
      </c>
      <c r="D8" s="183">
        <v>4683</v>
      </c>
      <c r="E8" s="183">
        <v>261008</v>
      </c>
      <c r="F8" s="183">
        <v>139055</v>
      </c>
      <c r="G8" s="183">
        <v>92267</v>
      </c>
      <c r="H8" s="184">
        <v>42462</v>
      </c>
      <c r="I8" s="183">
        <v>270047</v>
      </c>
      <c r="J8" s="183">
        <v>146242</v>
      </c>
    </row>
    <row r="9" spans="1:10" x14ac:dyDescent="0.15">
      <c r="B9" s="183">
        <v>5</v>
      </c>
      <c r="C9" s="183" t="s">
        <v>142</v>
      </c>
      <c r="D9" s="183">
        <v>2853</v>
      </c>
      <c r="E9" s="183">
        <v>216075</v>
      </c>
      <c r="F9" s="183">
        <v>194721</v>
      </c>
      <c r="G9" s="183">
        <v>64505</v>
      </c>
      <c r="H9" s="184">
        <v>50670</v>
      </c>
      <c r="I9" s="183">
        <v>227415</v>
      </c>
      <c r="J9" s="183">
        <v>206913</v>
      </c>
    </row>
    <row r="10" spans="1:10" x14ac:dyDescent="0.15">
      <c r="B10" s="183">
        <v>6</v>
      </c>
      <c r="C10" s="183" t="s">
        <v>143</v>
      </c>
      <c r="D10" s="183">
        <v>28307</v>
      </c>
      <c r="E10" s="183">
        <v>204387</v>
      </c>
      <c r="F10" s="183">
        <v>131153</v>
      </c>
      <c r="G10" s="183">
        <v>57534</v>
      </c>
      <c r="H10" s="184">
        <v>38291</v>
      </c>
      <c r="I10" s="183">
        <v>217646</v>
      </c>
      <c r="J10" s="183">
        <v>142341</v>
      </c>
    </row>
    <row r="11" spans="1:10" x14ac:dyDescent="0.15">
      <c r="B11" s="183">
        <v>7</v>
      </c>
      <c r="C11" s="183" t="s">
        <v>144</v>
      </c>
      <c r="D11" s="183">
        <v>3516</v>
      </c>
      <c r="E11" s="183">
        <v>195703</v>
      </c>
      <c r="F11" s="183">
        <v>106128</v>
      </c>
      <c r="G11" s="183">
        <v>61416</v>
      </c>
      <c r="H11" s="184">
        <v>26961</v>
      </c>
      <c r="I11" s="183">
        <v>201437</v>
      </c>
      <c r="J11" s="183">
        <v>111267</v>
      </c>
    </row>
    <row r="12" spans="1:10" x14ac:dyDescent="0.15">
      <c r="B12" s="183">
        <v>8</v>
      </c>
      <c r="C12" s="183" t="s">
        <v>145</v>
      </c>
      <c r="D12" s="183">
        <v>8296</v>
      </c>
      <c r="E12" s="183">
        <v>167345</v>
      </c>
      <c r="F12" s="183">
        <v>144728</v>
      </c>
      <c r="G12" s="183">
        <v>56531</v>
      </c>
      <c r="H12" s="184">
        <v>47288</v>
      </c>
      <c r="I12" s="183">
        <v>171585</v>
      </c>
      <c r="J12" s="183">
        <v>148088</v>
      </c>
    </row>
    <row r="13" spans="1:10" x14ac:dyDescent="0.15">
      <c r="B13" s="183">
        <v>9</v>
      </c>
      <c r="C13" s="183" t="s">
        <v>146</v>
      </c>
      <c r="D13" s="183">
        <v>174265</v>
      </c>
      <c r="E13" s="183">
        <v>157643</v>
      </c>
      <c r="F13" s="183">
        <v>73961</v>
      </c>
      <c r="G13" s="183">
        <v>39360</v>
      </c>
      <c r="H13" s="184">
        <v>16720</v>
      </c>
      <c r="I13" s="183">
        <v>165356</v>
      </c>
      <c r="J13" s="183">
        <v>77891</v>
      </c>
    </row>
    <row r="14" spans="1:10" x14ac:dyDescent="0.15">
      <c r="B14" s="189">
        <v>10</v>
      </c>
      <c r="C14" s="189" t="s">
        <v>147</v>
      </c>
      <c r="D14" s="189">
        <v>25252</v>
      </c>
      <c r="E14" s="189">
        <v>147451</v>
      </c>
      <c r="F14" s="189">
        <v>124769</v>
      </c>
      <c r="G14" s="189">
        <v>45877</v>
      </c>
      <c r="H14" s="192">
        <v>37170</v>
      </c>
      <c r="I14" s="189">
        <v>152273</v>
      </c>
      <c r="J14" s="189">
        <v>129558</v>
      </c>
    </row>
    <row r="16" spans="1:10" x14ac:dyDescent="0.15">
      <c r="A16" s="26" t="s">
        <v>104</v>
      </c>
    </row>
    <row r="17" spans="1:9" x14ac:dyDescent="0.15">
      <c r="A17" s="185" t="s">
        <v>135</v>
      </c>
    </row>
    <row r="18" spans="1:9" x14ac:dyDescent="0.15">
      <c r="A18" s="454" t="s">
        <v>152</v>
      </c>
      <c r="B18" s="454"/>
      <c r="C18" s="454"/>
      <c r="D18" s="454"/>
      <c r="E18" s="454"/>
      <c r="F18" s="454"/>
      <c r="G18" s="454"/>
      <c r="H18" s="454"/>
      <c r="I18" s="454"/>
    </row>
    <row r="19" spans="1:9" x14ac:dyDescent="0.15">
      <c r="A19" s="454"/>
      <c r="B19" s="454"/>
      <c r="C19" s="454"/>
      <c r="D19" s="454"/>
      <c r="E19" s="454"/>
      <c r="F19" s="454"/>
      <c r="G19" s="454"/>
      <c r="H19" s="454"/>
      <c r="I19" s="454"/>
    </row>
    <row r="20" spans="1:9" x14ac:dyDescent="0.15">
      <c r="A20" s="214" t="s">
        <v>190</v>
      </c>
    </row>
    <row r="81" spans="1:10" x14ac:dyDescent="0.15">
      <c r="A81" s="6" t="s">
        <v>178</v>
      </c>
    </row>
    <row r="83" spans="1:10" ht="42" x14ac:dyDescent="0.15">
      <c r="A83" s="186" t="s">
        <v>170</v>
      </c>
      <c r="B83" s="186" t="s">
        <v>148</v>
      </c>
      <c r="C83" s="187" t="s">
        <v>155</v>
      </c>
      <c r="D83" s="186" t="s">
        <v>137</v>
      </c>
      <c r="E83" s="188" t="s">
        <v>153</v>
      </c>
      <c r="F83" s="188" t="s">
        <v>154</v>
      </c>
      <c r="G83" s="188" t="s">
        <v>156</v>
      </c>
      <c r="H83" s="188" t="s">
        <v>157</v>
      </c>
      <c r="I83" s="188" t="s">
        <v>158</v>
      </c>
      <c r="J83" s="188" t="s">
        <v>159</v>
      </c>
    </row>
    <row r="84" spans="1:10" x14ac:dyDescent="0.15">
      <c r="A84" s="230" t="s">
        <v>43</v>
      </c>
      <c r="B84" s="183">
        <v>1</v>
      </c>
      <c r="C84" s="183" t="s">
        <v>179</v>
      </c>
      <c r="D84" s="183">
        <v>3693</v>
      </c>
      <c r="E84" s="183">
        <v>375097</v>
      </c>
      <c r="F84" s="208" t="s">
        <v>173</v>
      </c>
      <c r="G84" s="208" t="s">
        <v>173</v>
      </c>
      <c r="H84" s="209" t="s">
        <v>173</v>
      </c>
      <c r="I84" s="208" t="s">
        <v>173</v>
      </c>
      <c r="J84" s="209" t="s">
        <v>173</v>
      </c>
    </row>
    <row r="85" spans="1:10" x14ac:dyDescent="0.15">
      <c r="A85" s="228" t="s">
        <v>43</v>
      </c>
      <c r="B85" s="183">
        <v>2</v>
      </c>
      <c r="C85" s="183" t="s">
        <v>180</v>
      </c>
      <c r="D85" s="183">
        <v>3105</v>
      </c>
      <c r="E85" s="183">
        <v>331867</v>
      </c>
      <c r="F85" s="209" t="s">
        <v>173</v>
      </c>
      <c r="G85" s="209" t="s">
        <v>173</v>
      </c>
      <c r="H85" s="209" t="s">
        <v>173</v>
      </c>
      <c r="I85" s="209" t="s">
        <v>173</v>
      </c>
      <c r="J85" s="209" t="s">
        <v>173</v>
      </c>
    </row>
    <row r="86" spans="1:10" x14ac:dyDescent="0.15">
      <c r="A86" s="228" t="s">
        <v>43</v>
      </c>
      <c r="B86" s="183">
        <v>3</v>
      </c>
      <c r="C86" s="183" t="s">
        <v>189</v>
      </c>
      <c r="D86" s="183">
        <v>7639</v>
      </c>
      <c r="E86" s="183">
        <v>279022</v>
      </c>
      <c r="F86" s="209" t="s">
        <v>173</v>
      </c>
      <c r="G86" s="209" t="s">
        <v>173</v>
      </c>
      <c r="H86" s="209" t="s">
        <v>173</v>
      </c>
      <c r="I86" s="209" t="s">
        <v>173</v>
      </c>
      <c r="J86" s="209" t="s">
        <v>173</v>
      </c>
    </row>
    <row r="87" spans="1:10" x14ac:dyDescent="0.15">
      <c r="A87" s="228" t="s">
        <v>43</v>
      </c>
      <c r="B87" s="183">
        <v>4</v>
      </c>
      <c r="C87" s="183" t="s">
        <v>182</v>
      </c>
      <c r="D87" s="183">
        <v>4907</v>
      </c>
      <c r="E87" s="183">
        <v>233639</v>
      </c>
      <c r="F87" s="209" t="s">
        <v>173</v>
      </c>
      <c r="G87" s="209" t="s">
        <v>173</v>
      </c>
      <c r="H87" s="209" t="s">
        <v>173</v>
      </c>
      <c r="I87" s="209" t="s">
        <v>173</v>
      </c>
      <c r="J87" s="209" t="s">
        <v>173</v>
      </c>
    </row>
    <row r="88" spans="1:10" x14ac:dyDescent="0.15">
      <c r="A88" s="228" t="s">
        <v>43</v>
      </c>
      <c r="B88" s="183">
        <v>5</v>
      </c>
      <c r="C88" s="183" t="s">
        <v>185</v>
      </c>
      <c r="D88" s="183">
        <v>2528</v>
      </c>
      <c r="E88" s="183">
        <v>204255</v>
      </c>
      <c r="F88" s="209" t="s">
        <v>173</v>
      </c>
      <c r="G88" s="209" t="s">
        <v>173</v>
      </c>
      <c r="H88" s="209" t="s">
        <v>173</v>
      </c>
      <c r="I88" s="209" t="s">
        <v>173</v>
      </c>
      <c r="J88" s="209" t="s">
        <v>173</v>
      </c>
    </row>
    <row r="89" spans="1:10" x14ac:dyDescent="0.15">
      <c r="A89" s="228" t="s">
        <v>43</v>
      </c>
      <c r="B89" s="183">
        <v>6</v>
      </c>
      <c r="C89" s="183" t="s">
        <v>183</v>
      </c>
      <c r="D89" s="183">
        <v>2611</v>
      </c>
      <c r="E89" s="183">
        <v>199143</v>
      </c>
      <c r="F89" s="209" t="s">
        <v>173</v>
      </c>
      <c r="G89" s="209" t="s">
        <v>173</v>
      </c>
      <c r="H89" s="209" t="s">
        <v>173</v>
      </c>
      <c r="I89" s="209" t="s">
        <v>173</v>
      </c>
      <c r="J89" s="209" t="s">
        <v>173</v>
      </c>
    </row>
    <row r="90" spans="1:10" x14ac:dyDescent="0.15">
      <c r="A90" s="228" t="s">
        <v>43</v>
      </c>
      <c r="B90" s="183">
        <v>7</v>
      </c>
      <c r="C90" s="183" t="s">
        <v>184</v>
      </c>
      <c r="D90" s="183">
        <v>28705</v>
      </c>
      <c r="E90" s="183">
        <v>182722</v>
      </c>
      <c r="F90" s="209" t="s">
        <v>173</v>
      </c>
      <c r="G90" s="209" t="s">
        <v>173</v>
      </c>
      <c r="H90" s="209" t="s">
        <v>173</v>
      </c>
      <c r="I90" s="209" t="s">
        <v>173</v>
      </c>
      <c r="J90" s="209" t="s">
        <v>173</v>
      </c>
    </row>
    <row r="91" spans="1:10" x14ac:dyDescent="0.15">
      <c r="A91" s="228" t="s">
        <v>43</v>
      </c>
      <c r="B91" s="183">
        <v>8</v>
      </c>
      <c r="C91" s="183" t="s">
        <v>186</v>
      </c>
      <c r="D91" s="183">
        <v>9471</v>
      </c>
      <c r="E91" s="183">
        <v>168267</v>
      </c>
      <c r="F91" s="209" t="s">
        <v>173</v>
      </c>
      <c r="G91" s="209" t="s">
        <v>173</v>
      </c>
      <c r="H91" s="209" t="s">
        <v>173</v>
      </c>
      <c r="I91" s="209" t="s">
        <v>173</v>
      </c>
      <c r="J91" s="209" t="s">
        <v>173</v>
      </c>
    </row>
    <row r="92" spans="1:10" x14ac:dyDescent="0.15">
      <c r="A92" s="228" t="s">
        <v>43</v>
      </c>
      <c r="B92" s="183">
        <v>9</v>
      </c>
      <c r="C92" s="183" t="s">
        <v>187</v>
      </c>
      <c r="D92" s="183">
        <v>153841</v>
      </c>
      <c r="E92" s="183">
        <v>164097</v>
      </c>
      <c r="F92" s="209" t="s">
        <v>173</v>
      </c>
      <c r="G92" s="209" t="s">
        <v>173</v>
      </c>
      <c r="H92" s="209" t="s">
        <v>173</v>
      </c>
      <c r="I92" s="209" t="s">
        <v>173</v>
      </c>
      <c r="J92" s="209" t="s">
        <v>173</v>
      </c>
    </row>
    <row r="93" spans="1:10" x14ac:dyDescent="0.15">
      <c r="A93" s="228" t="s">
        <v>43</v>
      </c>
      <c r="B93" s="189">
        <v>10</v>
      </c>
      <c r="C93" s="189" t="s">
        <v>188</v>
      </c>
      <c r="D93" s="189">
        <v>26608</v>
      </c>
      <c r="E93" s="189">
        <v>148786</v>
      </c>
      <c r="F93" s="210" t="s">
        <v>173</v>
      </c>
      <c r="G93" s="210" t="s">
        <v>173</v>
      </c>
      <c r="H93" s="210" t="s">
        <v>173</v>
      </c>
      <c r="I93" s="210" t="s">
        <v>173</v>
      </c>
      <c r="J93" s="210" t="s">
        <v>173</v>
      </c>
    </row>
    <row r="94" spans="1:10" x14ac:dyDescent="0.15">
      <c r="A94" s="230" t="s">
        <v>88</v>
      </c>
      <c r="B94" s="183">
        <v>1</v>
      </c>
      <c r="C94" s="183" t="s">
        <v>179</v>
      </c>
      <c r="D94" s="183">
        <v>3790</v>
      </c>
      <c r="E94" s="183">
        <v>377044</v>
      </c>
      <c r="F94" s="183">
        <v>274036</v>
      </c>
      <c r="G94" s="208" t="s">
        <v>173</v>
      </c>
      <c r="H94" s="209" t="s">
        <v>173</v>
      </c>
      <c r="I94" s="208" t="s">
        <v>173</v>
      </c>
      <c r="J94" s="209" t="s">
        <v>173</v>
      </c>
    </row>
    <row r="95" spans="1:10" x14ac:dyDescent="0.15">
      <c r="A95" s="228" t="s">
        <v>88</v>
      </c>
      <c r="B95" s="183">
        <v>2</v>
      </c>
      <c r="C95" s="183" t="s">
        <v>180</v>
      </c>
      <c r="D95" s="183">
        <v>3178</v>
      </c>
      <c r="E95" s="183">
        <v>341041</v>
      </c>
      <c r="F95" s="183">
        <v>323970</v>
      </c>
      <c r="G95" s="209" t="s">
        <v>173</v>
      </c>
      <c r="H95" s="209" t="s">
        <v>173</v>
      </c>
      <c r="I95" s="209" t="s">
        <v>173</v>
      </c>
      <c r="J95" s="209" t="s">
        <v>173</v>
      </c>
    </row>
    <row r="96" spans="1:10" x14ac:dyDescent="0.15">
      <c r="A96" s="228" t="s">
        <v>88</v>
      </c>
      <c r="B96" s="183">
        <v>3</v>
      </c>
      <c r="C96" s="183" t="s">
        <v>181</v>
      </c>
      <c r="D96" s="183">
        <v>7964</v>
      </c>
      <c r="E96" s="183">
        <v>281547</v>
      </c>
      <c r="F96" s="183">
        <v>234620</v>
      </c>
      <c r="G96" s="209" t="s">
        <v>173</v>
      </c>
      <c r="H96" s="209" t="s">
        <v>173</v>
      </c>
      <c r="I96" s="209" t="s">
        <v>173</v>
      </c>
      <c r="J96" s="209" t="s">
        <v>173</v>
      </c>
    </row>
    <row r="97" spans="1:10" x14ac:dyDescent="0.15">
      <c r="A97" s="228" t="s">
        <v>88</v>
      </c>
      <c r="B97" s="183">
        <v>4</v>
      </c>
      <c r="C97" s="183" t="s">
        <v>182</v>
      </c>
      <c r="D97" s="183">
        <v>4862</v>
      </c>
      <c r="E97" s="183">
        <v>235444</v>
      </c>
      <c r="F97" s="183">
        <v>128952</v>
      </c>
      <c r="G97" s="209" t="s">
        <v>173</v>
      </c>
      <c r="H97" s="209" t="s">
        <v>173</v>
      </c>
      <c r="I97" s="209" t="s">
        <v>173</v>
      </c>
      <c r="J97" s="209" t="s">
        <v>173</v>
      </c>
    </row>
    <row r="98" spans="1:10" x14ac:dyDescent="0.15">
      <c r="A98" s="228" t="s">
        <v>88</v>
      </c>
      <c r="B98" s="183">
        <v>5</v>
      </c>
      <c r="C98" s="183" t="s">
        <v>183</v>
      </c>
      <c r="D98" s="183">
        <v>2768</v>
      </c>
      <c r="E98" s="183">
        <v>204236</v>
      </c>
      <c r="F98" s="183">
        <v>179965</v>
      </c>
      <c r="G98" s="209" t="s">
        <v>173</v>
      </c>
      <c r="H98" s="209" t="s">
        <v>173</v>
      </c>
      <c r="I98" s="209" t="s">
        <v>173</v>
      </c>
      <c r="J98" s="209" t="s">
        <v>173</v>
      </c>
    </row>
    <row r="99" spans="1:10" x14ac:dyDescent="0.15">
      <c r="A99" s="228" t="s">
        <v>88</v>
      </c>
      <c r="B99" s="183">
        <v>6</v>
      </c>
      <c r="C99" s="183" t="s">
        <v>184</v>
      </c>
      <c r="D99" s="183">
        <v>27485</v>
      </c>
      <c r="E99" s="183">
        <v>192469</v>
      </c>
      <c r="F99" s="183">
        <v>121934</v>
      </c>
      <c r="G99" s="209" t="s">
        <v>173</v>
      </c>
      <c r="H99" s="209" t="s">
        <v>173</v>
      </c>
      <c r="I99" s="209" t="s">
        <v>173</v>
      </c>
      <c r="J99" s="209" t="s">
        <v>173</v>
      </c>
    </row>
    <row r="100" spans="1:10" x14ac:dyDescent="0.15">
      <c r="A100" s="228" t="s">
        <v>88</v>
      </c>
      <c r="B100" s="183">
        <v>7</v>
      </c>
      <c r="C100" s="183" t="s">
        <v>185</v>
      </c>
      <c r="D100" s="183">
        <v>2857</v>
      </c>
      <c r="E100" s="183">
        <v>191201</v>
      </c>
      <c r="F100" s="183">
        <v>129802</v>
      </c>
      <c r="G100" s="209" t="s">
        <v>173</v>
      </c>
      <c r="H100" s="209" t="s">
        <v>173</v>
      </c>
      <c r="I100" s="209" t="s">
        <v>173</v>
      </c>
      <c r="J100" s="209" t="s">
        <v>173</v>
      </c>
    </row>
    <row r="101" spans="1:10" x14ac:dyDescent="0.15">
      <c r="A101" s="228" t="s">
        <v>88</v>
      </c>
      <c r="B101" s="183">
        <v>8</v>
      </c>
      <c r="C101" s="183" t="s">
        <v>186</v>
      </c>
      <c r="D101" s="183">
        <v>9235</v>
      </c>
      <c r="E101" s="183">
        <v>174115</v>
      </c>
      <c r="F101" s="183">
        <v>147104</v>
      </c>
      <c r="G101" s="209" t="s">
        <v>173</v>
      </c>
      <c r="H101" s="209" t="s">
        <v>173</v>
      </c>
      <c r="I101" s="209" t="s">
        <v>173</v>
      </c>
      <c r="J101" s="209" t="s">
        <v>173</v>
      </c>
    </row>
    <row r="102" spans="1:10" x14ac:dyDescent="0.15">
      <c r="A102" s="228" t="s">
        <v>88</v>
      </c>
      <c r="B102" s="183">
        <v>9</v>
      </c>
      <c r="C102" s="183" t="s">
        <v>187</v>
      </c>
      <c r="D102" s="183">
        <v>160081</v>
      </c>
      <c r="E102" s="183">
        <v>157105</v>
      </c>
      <c r="F102" s="183">
        <v>72647</v>
      </c>
      <c r="G102" s="209" t="s">
        <v>173</v>
      </c>
      <c r="H102" s="209" t="s">
        <v>173</v>
      </c>
      <c r="I102" s="209" t="s">
        <v>173</v>
      </c>
      <c r="J102" s="209" t="s">
        <v>173</v>
      </c>
    </row>
    <row r="103" spans="1:10" x14ac:dyDescent="0.15">
      <c r="A103" s="228" t="s">
        <v>88</v>
      </c>
      <c r="B103" s="189">
        <v>10</v>
      </c>
      <c r="C103" s="189" t="s">
        <v>188</v>
      </c>
      <c r="D103" s="189">
        <v>26337</v>
      </c>
      <c r="E103" s="189">
        <v>148216</v>
      </c>
      <c r="F103" s="189">
        <v>121968</v>
      </c>
      <c r="G103" s="210" t="s">
        <v>173</v>
      </c>
      <c r="H103" s="210" t="s">
        <v>173</v>
      </c>
      <c r="I103" s="210" t="s">
        <v>173</v>
      </c>
      <c r="J103" s="210" t="s">
        <v>173</v>
      </c>
    </row>
    <row r="104" spans="1:10" x14ac:dyDescent="0.15">
      <c r="A104" s="230" t="s">
        <v>100</v>
      </c>
      <c r="B104" s="183">
        <v>1</v>
      </c>
      <c r="C104" s="207" t="s">
        <v>179</v>
      </c>
      <c r="D104" s="207">
        <v>3822</v>
      </c>
      <c r="E104" s="207">
        <v>393467</v>
      </c>
      <c r="F104" s="207">
        <v>295949</v>
      </c>
      <c r="G104" s="207">
        <v>199165</v>
      </c>
      <c r="H104" s="207">
        <v>158881</v>
      </c>
      <c r="I104" s="208" t="s">
        <v>173</v>
      </c>
      <c r="J104" s="209" t="s">
        <v>173</v>
      </c>
    </row>
    <row r="105" spans="1:10" x14ac:dyDescent="0.15">
      <c r="A105" s="228" t="s">
        <v>100</v>
      </c>
      <c r="B105" s="183">
        <v>2</v>
      </c>
      <c r="C105" s="207" t="s">
        <v>180</v>
      </c>
      <c r="D105" s="207">
        <v>3181</v>
      </c>
      <c r="E105" s="207">
        <v>359056</v>
      </c>
      <c r="F105" s="207">
        <v>339559</v>
      </c>
      <c r="G105" s="207">
        <v>218674</v>
      </c>
      <c r="H105" s="207">
        <v>183334</v>
      </c>
      <c r="I105" s="209" t="s">
        <v>173</v>
      </c>
      <c r="J105" s="209" t="s">
        <v>173</v>
      </c>
    </row>
    <row r="106" spans="1:10" x14ac:dyDescent="0.15">
      <c r="A106" s="228" t="s">
        <v>100</v>
      </c>
      <c r="B106" s="183">
        <v>3</v>
      </c>
      <c r="C106" s="207" t="s">
        <v>181</v>
      </c>
      <c r="D106" s="207">
        <v>8191</v>
      </c>
      <c r="E106" s="207">
        <v>291140</v>
      </c>
      <c r="F106" s="207">
        <v>242128</v>
      </c>
      <c r="G106" s="207">
        <v>194340</v>
      </c>
      <c r="H106" s="207">
        <v>161530</v>
      </c>
      <c r="I106" s="209" t="s">
        <v>173</v>
      </c>
      <c r="J106" s="209" t="s">
        <v>173</v>
      </c>
    </row>
    <row r="107" spans="1:10" x14ac:dyDescent="0.15">
      <c r="A107" s="228" t="s">
        <v>100</v>
      </c>
      <c r="B107" s="183">
        <v>4</v>
      </c>
      <c r="C107" s="207" t="s">
        <v>182</v>
      </c>
      <c r="D107" s="207">
        <v>4617</v>
      </c>
      <c r="E107" s="207">
        <v>263309</v>
      </c>
      <c r="F107" s="207">
        <v>137404</v>
      </c>
      <c r="G107" s="207">
        <v>228288</v>
      </c>
      <c r="H107" s="207">
        <v>130257</v>
      </c>
      <c r="I107" s="209" t="s">
        <v>173</v>
      </c>
      <c r="J107" s="209" t="s">
        <v>173</v>
      </c>
    </row>
    <row r="108" spans="1:10" x14ac:dyDescent="0.15">
      <c r="A108" s="228" t="s">
        <v>100</v>
      </c>
      <c r="B108" s="183">
        <v>5</v>
      </c>
      <c r="C108" s="207" t="s">
        <v>183</v>
      </c>
      <c r="D108" s="207">
        <v>2740</v>
      </c>
      <c r="E108" s="207">
        <v>211024</v>
      </c>
      <c r="F108" s="207">
        <v>189561</v>
      </c>
      <c r="G108" s="207">
        <v>172543</v>
      </c>
      <c r="H108" s="207">
        <v>149000</v>
      </c>
      <c r="I108" s="209" t="s">
        <v>173</v>
      </c>
      <c r="J108" s="209" t="s">
        <v>173</v>
      </c>
    </row>
    <row r="109" spans="1:10" x14ac:dyDescent="0.15">
      <c r="A109" s="228" t="s">
        <v>100</v>
      </c>
      <c r="B109" s="183">
        <v>6</v>
      </c>
      <c r="C109" s="207" t="s">
        <v>184</v>
      </c>
      <c r="D109" s="207">
        <v>27461</v>
      </c>
      <c r="E109" s="207">
        <v>199590</v>
      </c>
      <c r="F109" s="207">
        <v>129022</v>
      </c>
      <c r="G109" s="207">
        <v>152904</v>
      </c>
      <c r="H109" s="207">
        <v>114593</v>
      </c>
      <c r="I109" s="209" t="s">
        <v>173</v>
      </c>
      <c r="J109" s="209" t="s">
        <v>173</v>
      </c>
    </row>
    <row r="110" spans="1:10" x14ac:dyDescent="0.15">
      <c r="A110" s="228" t="s">
        <v>100</v>
      </c>
      <c r="B110" s="183">
        <v>7</v>
      </c>
      <c r="C110" s="207" t="s">
        <v>185</v>
      </c>
      <c r="D110" s="207">
        <v>3073</v>
      </c>
      <c r="E110" s="207">
        <v>198219</v>
      </c>
      <c r="F110" s="207">
        <v>121948</v>
      </c>
      <c r="G110" s="207">
        <v>168209</v>
      </c>
      <c r="H110" s="207">
        <v>95315</v>
      </c>
      <c r="I110" s="209" t="s">
        <v>173</v>
      </c>
      <c r="J110" s="209" t="s">
        <v>173</v>
      </c>
    </row>
    <row r="111" spans="1:10" x14ac:dyDescent="0.15">
      <c r="A111" s="228" t="s">
        <v>100</v>
      </c>
      <c r="B111" s="183">
        <v>8</v>
      </c>
      <c r="C111" s="207" t="s">
        <v>186</v>
      </c>
      <c r="D111" s="207">
        <v>8655</v>
      </c>
      <c r="E111" s="207">
        <v>166557</v>
      </c>
      <c r="F111" s="207">
        <v>142337</v>
      </c>
      <c r="G111" s="207">
        <v>156211</v>
      </c>
      <c r="H111" s="207">
        <v>141207</v>
      </c>
      <c r="I111" s="209" t="s">
        <v>173</v>
      </c>
      <c r="J111" s="209" t="s">
        <v>173</v>
      </c>
    </row>
    <row r="112" spans="1:10" x14ac:dyDescent="0.15">
      <c r="A112" s="228" t="s">
        <v>100</v>
      </c>
      <c r="B112" s="183">
        <v>9</v>
      </c>
      <c r="C112" s="207" t="s">
        <v>187</v>
      </c>
      <c r="D112" s="207">
        <v>166741</v>
      </c>
      <c r="E112" s="207">
        <v>158249</v>
      </c>
      <c r="F112" s="207">
        <v>73148</v>
      </c>
      <c r="G112" s="207">
        <v>102852</v>
      </c>
      <c r="H112" s="207">
        <v>58117</v>
      </c>
      <c r="I112" s="209" t="s">
        <v>173</v>
      </c>
      <c r="J112" s="209" t="s">
        <v>173</v>
      </c>
    </row>
    <row r="113" spans="1:10" x14ac:dyDescent="0.15">
      <c r="A113" s="228" t="s">
        <v>100</v>
      </c>
      <c r="B113" s="189">
        <v>10</v>
      </c>
      <c r="C113" s="211" t="s">
        <v>188</v>
      </c>
      <c r="D113" s="211">
        <v>25457</v>
      </c>
      <c r="E113" s="211">
        <v>148852</v>
      </c>
      <c r="F113" s="211">
        <v>124399</v>
      </c>
      <c r="G113" s="211">
        <v>136944</v>
      </c>
      <c r="H113" s="211">
        <v>120388</v>
      </c>
      <c r="I113" s="210" t="s">
        <v>173</v>
      </c>
      <c r="J113" s="210" t="s">
        <v>173</v>
      </c>
    </row>
    <row r="114" spans="1:10" x14ac:dyDescent="0.15">
      <c r="A114" s="230" t="s">
        <v>109</v>
      </c>
      <c r="B114" s="183">
        <v>1</v>
      </c>
      <c r="C114" s="183" t="s">
        <v>138</v>
      </c>
      <c r="D114" s="183">
        <v>3951</v>
      </c>
      <c r="E114" s="183">
        <v>394866</v>
      </c>
      <c r="F114" s="183">
        <v>300688</v>
      </c>
      <c r="G114" s="183">
        <v>78649</v>
      </c>
      <c r="H114" s="184">
        <v>58188</v>
      </c>
      <c r="I114" s="183">
        <v>414662</v>
      </c>
      <c r="J114" s="183">
        <v>318487</v>
      </c>
    </row>
    <row r="115" spans="1:10" x14ac:dyDescent="0.15">
      <c r="A115" s="228" t="s">
        <v>109</v>
      </c>
      <c r="B115" s="183">
        <v>2</v>
      </c>
      <c r="C115" s="183" t="s">
        <v>139</v>
      </c>
      <c r="D115" s="183">
        <v>3219</v>
      </c>
      <c r="E115" s="183">
        <v>367343</v>
      </c>
      <c r="F115" s="183">
        <v>351639</v>
      </c>
      <c r="G115" s="183">
        <v>89464</v>
      </c>
      <c r="H115" s="184">
        <v>69000</v>
      </c>
      <c r="I115" s="183">
        <v>383975</v>
      </c>
      <c r="J115" s="183">
        <v>369700</v>
      </c>
    </row>
    <row r="116" spans="1:10" x14ac:dyDescent="0.15">
      <c r="A116" s="228" t="s">
        <v>109</v>
      </c>
      <c r="B116" s="183">
        <v>3</v>
      </c>
      <c r="C116" s="183" t="s">
        <v>140</v>
      </c>
      <c r="D116" s="183">
        <v>8585</v>
      </c>
      <c r="E116" s="183">
        <v>299378</v>
      </c>
      <c r="F116" s="183">
        <v>249727</v>
      </c>
      <c r="G116" s="183">
        <v>74824</v>
      </c>
      <c r="H116" s="184">
        <v>56614</v>
      </c>
      <c r="I116" s="183">
        <v>314965</v>
      </c>
      <c r="J116" s="183">
        <v>263962</v>
      </c>
    </row>
    <row r="117" spans="1:10" x14ac:dyDescent="0.15">
      <c r="A117" s="228" t="s">
        <v>109</v>
      </c>
      <c r="B117" s="183">
        <v>4</v>
      </c>
      <c r="C117" s="183" t="s">
        <v>141</v>
      </c>
      <c r="D117" s="183">
        <v>4683</v>
      </c>
      <c r="E117" s="183">
        <v>261008</v>
      </c>
      <c r="F117" s="183">
        <v>139055</v>
      </c>
      <c r="G117" s="183">
        <v>92267</v>
      </c>
      <c r="H117" s="184">
        <v>42462</v>
      </c>
      <c r="I117" s="183">
        <v>270047</v>
      </c>
      <c r="J117" s="183">
        <v>146242</v>
      </c>
    </row>
    <row r="118" spans="1:10" x14ac:dyDescent="0.15">
      <c r="A118" s="228" t="s">
        <v>109</v>
      </c>
      <c r="B118" s="183">
        <v>5</v>
      </c>
      <c r="C118" s="183" t="s">
        <v>142</v>
      </c>
      <c r="D118" s="183">
        <v>2853</v>
      </c>
      <c r="E118" s="183">
        <v>216075</v>
      </c>
      <c r="F118" s="183">
        <v>194721</v>
      </c>
      <c r="G118" s="183">
        <v>64505</v>
      </c>
      <c r="H118" s="184">
        <v>50670</v>
      </c>
      <c r="I118" s="183">
        <v>227415</v>
      </c>
      <c r="J118" s="183">
        <v>206913</v>
      </c>
    </row>
    <row r="119" spans="1:10" x14ac:dyDescent="0.15">
      <c r="A119" s="228" t="s">
        <v>109</v>
      </c>
      <c r="B119" s="183">
        <v>6</v>
      </c>
      <c r="C119" s="183" t="s">
        <v>143</v>
      </c>
      <c r="D119" s="183">
        <v>28307</v>
      </c>
      <c r="E119" s="183">
        <v>204387</v>
      </c>
      <c r="F119" s="183">
        <v>131153</v>
      </c>
      <c r="G119" s="183">
        <v>57534</v>
      </c>
      <c r="H119" s="184">
        <v>38291</v>
      </c>
      <c r="I119" s="183">
        <v>217646</v>
      </c>
      <c r="J119" s="183">
        <v>142341</v>
      </c>
    </row>
    <row r="120" spans="1:10" x14ac:dyDescent="0.15">
      <c r="A120" s="228" t="s">
        <v>109</v>
      </c>
      <c r="B120" s="183">
        <v>7</v>
      </c>
      <c r="C120" s="183" t="s">
        <v>144</v>
      </c>
      <c r="D120" s="183">
        <v>3516</v>
      </c>
      <c r="E120" s="183">
        <v>195703</v>
      </c>
      <c r="F120" s="183">
        <v>106128</v>
      </c>
      <c r="G120" s="183">
        <v>61416</v>
      </c>
      <c r="H120" s="184">
        <v>26961</v>
      </c>
      <c r="I120" s="183">
        <v>201437</v>
      </c>
      <c r="J120" s="183">
        <v>111267</v>
      </c>
    </row>
    <row r="121" spans="1:10" x14ac:dyDescent="0.15">
      <c r="A121" s="228" t="s">
        <v>109</v>
      </c>
      <c r="B121" s="183">
        <v>8</v>
      </c>
      <c r="C121" s="183" t="s">
        <v>145</v>
      </c>
      <c r="D121" s="183">
        <v>8296</v>
      </c>
      <c r="E121" s="183">
        <v>167345</v>
      </c>
      <c r="F121" s="183">
        <v>144728</v>
      </c>
      <c r="G121" s="183">
        <v>56531</v>
      </c>
      <c r="H121" s="184">
        <v>47288</v>
      </c>
      <c r="I121" s="183">
        <v>171585</v>
      </c>
      <c r="J121" s="183">
        <v>148088</v>
      </c>
    </row>
    <row r="122" spans="1:10" x14ac:dyDescent="0.15">
      <c r="A122" s="228" t="s">
        <v>109</v>
      </c>
      <c r="B122" s="183">
        <v>9</v>
      </c>
      <c r="C122" s="183" t="s">
        <v>146</v>
      </c>
      <c r="D122" s="183">
        <v>174265</v>
      </c>
      <c r="E122" s="183">
        <v>157643</v>
      </c>
      <c r="F122" s="183">
        <v>73961</v>
      </c>
      <c r="G122" s="183">
        <v>39360</v>
      </c>
      <c r="H122" s="184">
        <v>16720</v>
      </c>
      <c r="I122" s="183">
        <v>165356</v>
      </c>
      <c r="J122" s="183">
        <v>77891</v>
      </c>
    </row>
    <row r="123" spans="1:10" x14ac:dyDescent="0.15">
      <c r="A123" s="229" t="s">
        <v>109</v>
      </c>
      <c r="B123" s="189">
        <v>10</v>
      </c>
      <c r="C123" s="189" t="s">
        <v>147</v>
      </c>
      <c r="D123" s="189">
        <v>25252</v>
      </c>
      <c r="E123" s="189">
        <v>147451</v>
      </c>
      <c r="F123" s="189">
        <v>124769</v>
      </c>
      <c r="G123" s="189">
        <v>45877</v>
      </c>
      <c r="H123" s="192">
        <v>37170</v>
      </c>
      <c r="I123" s="189">
        <v>152273</v>
      </c>
      <c r="J123" s="189">
        <v>129558</v>
      </c>
    </row>
    <row r="125" spans="1:10" x14ac:dyDescent="0.15">
      <c r="A125" s="49" t="s">
        <v>86</v>
      </c>
    </row>
  </sheetData>
  <sortState ref="B6:E15">
    <sortCondition ref="E7"/>
  </sortState>
  <mergeCells count="1">
    <mergeCell ref="A18:I19"/>
  </mergeCells>
  <hyperlinks>
    <hyperlink ref="A125" location="Index!A1" display="Index"/>
  </hyperlink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05"/>
  <sheetViews>
    <sheetView zoomScaleNormal="100" workbookViewId="0"/>
  </sheetViews>
  <sheetFormatPr defaultRowHeight="10.5" x14ac:dyDescent="0.15"/>
  <cols>
    <col min="1" max="1" width="19" style="2" customWidth="1"/>
    <col min="2" max="2" width="17.5703125" style="2" bestFit="1" customWidth="1"/>
    <col min="3" max="3" width="11.42578125" style="2" bestFit="1" customWidth="1"/>
    <col min="4" max="4" width="11.140625" style="2" bestFit="1" customWidth="1"/>
    <col min="5" max="5" width="11.42578125" style="2" bestFit="1" customWidth="1"/>
    <col min="6" max="6" width="11.140625" style="32" bestFit="1" customWidth="1"/>
    <col min="7" max="7" width="10.5703125" style="32" bestFit="1" customWidth="1"/>
    <col min="8" max="8" width="11.42578125" style="2" bestFit="1" customWidth="1"/>
    <col min="9" max="9" width="11.140625" style="2" bestFit="1" customWidth="1"/>
    <col min="10" max="10" width="10.5703125" style="2" bestFit="1" customWidth="1"/>
    <col min="11" max="11" width="9.28515625" style="2" bestFit="1" customWidth="1"/>
    <col min="12" max="12" width="11.42578125" style="2" bestFit="1" customWidth="1"/>
    <col min="13" max="13" width="11.140625" style="2" bestFit="1" customWidth="1"/>
    <col min="14" max="14" width="12.28515625" style="2" bestFit="1" customWidth="1"/>
    <col min="15" max="15" width="9.28515625" style="2" bestFit="1" customWidth="1"/>
    <col min="16" max="16" width="11.42578125" style="2" bestFit="1" customWidth="1"/>
    <col min="17" max="17" width="11.140625" style="2" bestFit="1" customWidth="1"/>
    <col min="18" max="18" width="12.28515625" style="2" bestFit="1" customWidth="1"/>
    <col min="19" max="19" width="9.28515625" style="2" bestFit="1" customWidth="1"/>
    <col min="20" max="16384" width="9.140625" style="2"/>
  </cols>
  <sheetData>
    <row r="1" spans="1:9" x14ac:dyDescent="0.15">
      <c r="A1" s="1" t="s">
        <v>111</v>
      </c>
    </row>
    <row r="2" spans="1:9" x14ac:dyDescent="0.15">
      <c r="A2" s="1" t="s">
        <v>114</v>
      </c>
    </row>
    <row r="3" spans="1:9" x14ac:dyDescent="0.15">
      <c r="A3" s="1"/>
    </row>
    <row r="4" spans="1:9" s="23" customFormat="1" x14ac:dyDescent="0.15">
      <c r="A4" s="23" t="s">
        <v>89</v>
      </c>
    </row>
    <row r="5" spans="1:9" ht="10.5" customHeight="1" x14ac:dyDescent="0.15">
      <c r="A5" s="313" t="s">
        <v>0</v>
      </c>
      <c r="B5" s="274" t="s">
        <v>4</v>
      </c>
      <c r="C5" s="301" t="s">
        <v>31</v>
      </c>
      <c r="D5" s="237" t="s">
        <v>84</v>
      </c>
      <c r="E5" s="237" t="s">
        <v>31</v>
      </c>
      <c r="F5" s="2"/>
      <c r="G5" s="444" t="s">
        <v>267</v>
      </c>
      <c r="H5" s="444" t="s">
        <v>268</v>
      </c>
      <c r="I5" s="32"/>
    </row>
    <row r="6" spans="1:9" x14ac:dyDescent="0.15">
      <c r="A6" s="41" t="s">
        <v>27</v>
      </c>
      <c r="B6" s="68">
        <v>2652106</v>
      </c>
      <c r="C6" s="276">
        <v>0.191</v>
      </c>
      <c r="D6" s="68">
        <v>133</v>
      </c>
      <c r="E6" s="276">
        <v>1E-3</v>
      </c>
      <c r="F6" s="2"/>
      <c r="G6" s="445" t="str">
        <f>A6&amp;" - "&amp;MROUND(C6*100,0.1)&amp;"%"</f>
        <v>$18,200 or less - 19.1%</v>
      </c>
      <c r="H6" s="445" t="str">
        <f>A6&amp;" - "&amp;"&lt;0.1%"</f>
        <v>$18,200 or less - &lt;0.1%</v>
      </c>
      <c r="I6" s="32"/>
    </row>
    <row r="7" spans="1:9" x14ac:dyDescent="0.15">
      <c r="A7" s="42" t="s">
        <v>28</v>
      </c>
      <c r="B7" s="69">
        <v>3127215</v>
      </c>
      <c r="C7" s="277">
        <v>0.22500000000000001</v>
      </c>
      <c r="D7" s="69">
        <v>4417</v>
      </c>
      <c r="E7" s="277">
        <v>2.3E-2</v>
      </c>
      <c r="F7" s="2"/>
      <c r="G7" s="445" t="str">
        <f t="shared" ref="G7:G10" si="0">A7&amp;" - "&amp;MROUND(C7*100,0.1)&amp;"%"</f>
        <v>$18,201 – $37,000 - 22.5%</v>
      </c>
      <c r="H7" s="445" t="str">
        <f t="shared" ref="H7:H10" si="1">A7&amp;" - "&amp;MROUND(E7*100,0.1)&amp;"%"</f>
        <v>$18,201 – $37,000 - 2.3%</v>
      </c>
      <c r="I7" s="32"/>
    </row>
    <row r="8" spans="1:9" x14ac:dyDescent="0.15">
      <c r="A8" s="293" t="s">
        <v>119</v>
      </c>
      <c r="B8" s="69">
        <v>5590402</v>
      </c>
      <c r="C8" s="277">
        <v>0.40300000000000002</v>
      </c>
      <c r="D8" s="69">
        <v>62256</v>
      </c>
      <c r="E8" s="277">
        <v>0.32400000000000001</v>
      </c>
      <c r="F8" s="2"/>
      <c r="G8" s="445" t="str">
        <f t="shared" si="0"/>
        <v>$37,001 – $87,000 - 40.3%</v>
      </c>
      <c r="H8" s="445" t="str">
        <f t="shared" si="1"/>
        <v>$37,001 – $87,000 - 32.4%</v>
      </c>
      <c r="I8" s="32"/>
    </row>
    <row r="9" spans="1:9" x14ac:dyDescent="0.15">
      <c r="A9" s="293" t="s">
        <v>120</v>
      </c>
      <c r="B9" s="69">
        <v>2072569</v>
      </c>
      <c r="C9" s="277">
        <v>0.14899999999999999</v>
      </c>
      <c r="D9" s="69">
        <v>67778</v>
      </c>
      <c r="E9" s="277">
        <v>0.35299999999999998</v>
      </c>
      <c r="F9" s="2"/>
      <c r="G9" s="445" t="str">
        <f t="shared" si="0"/>
        <v>$87,001 – $180,000 - 14.9%</v>
      </c>
      <c r="H9" s="445" t="str">
        <f t="shared" si="1"/>
        <v>$87,001 – $180,000 - 35.3%</v>
      </c>
      <c r="I9" s="32"/>
    </row>
    <row r="10" spans="1:9" x14ac:dyDescent="0.15">
      <c r="A10" s="40" t="s">
        <v>3</v>
      </c>
      <c r="B10" s="70">
        <v>428453</v>
      </c>
      <c r="C10" s="278">
        <v>3.1E-2</v>
      </c>
      <c r="D10" s="70">
        <v>57492</v>
      </c>
      <c r="E10" s="278">
        <v>0.29899999999999999</v>
      </c>
      <c r="F10" s="2"/>
      <c r="G10" s="445" t="str">
        <f t="shared" si="0"/>
        <v>$180,001 or more - 3.1%</v>
      </c>
      <c r="H10" s="445" t="str">
        <f t="shared" si="1"/>
        <v>$180,001 or more - 29.9%</v>
      </c>
      <c r="I10" s="32"/>
    </row>
    <row r="11" spans="1:9" x14ac:dyDescent="0.15">
      <c r="A11" s="279" t="s">
        <v>26</v>
      </c>
      <c r="B11" s="71">
        <v>13870745</v>
      </c>
      <c r="C11" s="280">
        <v>1</v>
      </c>
      <c r="D11" s="71">
        <v>192076</v>
      </c>
      <c r="E11" s="280">
        <v>1</v>
      </c>
      <c r="F11" s="2"/>
      <c r="G11" s="446"/>
      <c r="H11" s="446"/>
      <c r="I11" s="32"/>
    </row>
    <row r="12" spans="1:9" x14ac:dyDescent="0.15">
      <c r="B12" s="28"/>
      <c r="C12" s="27"/>
      <c r="D12" s="28"/>
      <c r="F12" s="53"/>
      <c r="G12" s="445"/>
      <c r="H12" s="445"/>
    </row>
    <row r="13" spans="1:9" x14ac:dyDescent="0.15">
      <c r="B13" s="28"/>
      <c r="C13" s="27"/>
      <c r="D13" s="28"/>
      <c r="F13" s="53"/>
      <c r="G13" s="106"/>
    </row>
    <row r="14" spans="1:9" x14ac:dyDescent="0.15">
      <c r="B14" s="28"/>
      <c r="C14" s="27"/>
      <c r="D14" s="28"/>
      <c r="F14" s="53"/>
      <c r="G14" s="106"/>
    </row>
    <row r="15" spans="1:9" x14ac:dyDescent="0.15">
      <c r="B15" s="28"/>
      <c r="C15" s="27"/>
      <c r="D15" s="28"/>
      <c r="F15" s="53"/>
      <c r="G15" s="106"/>
    </row>
    <row r="16" spans="1:9" x14ac:dyDescent="0.15">
      <c r="B16" s="28"/>
      <c r="C16" s="27"/>
      <c r="D16" s="28"/>
      <c r="F16" s="53"/>
      <c r="G16" s="106"/>
    </row>
    <row r="17" spans="2:7" x14ac:dyDescent="0.15">
      <c r="B17" s="28"/>
      <c r="C17" s="27"/>
      <c r="D17" s="28"/>
      <c r="F17" s="53"/>
      <c r="G17" s="106"/>
    </row>
    <row r="18" spans="2:7" x14ac:dyDescent="0.15">
      <c r="B18" s="28"/>
      <c r="C18" s="27"/>
      <c r="D18" s="28"/>
      <c r="F18" s="53"/>
      <c r="G18" s="106"/>
    </row>
    <row r="19" spans="2:7" x14ac:dyDescent="0.15">
      <c r="B19" s="28"/>
      <c r="C19" s="27"/>
      <c r="D19" s="28"/>
      <c r="F19" s="53"/>
      <c r="G19" s="106"/>
    </row>
    <row r="20" spans="2:7" x14ac:dyDescent="0.15">
      <c r="B20" s="28"/>
      <c r="C20" s="27"/>
      <c r="D20" s="28"/>
      <c r="F20" s="53"/>
      <c r="G20" s="106"/>
    </row>
    <row r="21" spans="2:7" x14ac:dyDescent="0.15">
      <c r="B21" s="28"/>
      <c r="C21" s="27"/>
      <c r="D21" s="28"/>
      <c r="F21" s="53"/>
      <c r="G21" s="106"/>
    </row>
    <row r="22" spans="2:7" x14ac:dyDescent="0.15">
      <c r="B22" s="28"/>
      <c r="C22" s="27"/>
      <c r="D22" s="28"/>
      <c r="F22" s="53"/>
      <c r="G22" s="106"/>
    </row>
    <row r="23" spans="2:7" x14ac:dyDescent="0.15">
      <c r="B23" s="28"/>
      <c r="C23" s="27"/>
      <c r="D23" s="28"/>
      <c r="F23" s="53"/>
      <c r="G23" s="106"/>
    </row>
    <row r="24" spans="2:7" x14ac:dyDescent="0.15">
      <c r="B24" s="28"/>
      <c r="C24" s="27"/>
      <c r="D24" s="28"/>
      <c r="F24" s="53"/>
      <c r="G24" s="106"/>
    </row>
    <row r="25" spans="2:7" x14ac:dyDescent="0.15">
      <c r="B25" s="28"/>
      <c r="C25" s="27"/>
      <c r="D25" s="28"/>
      <c r="F25" s="53"/>
      <c r="G25" s="106"/>
    </row>
    <row r="26" spans="2:7" x14ac:dyDescent="0.15">
      <c r="B26" s="28"/>
      <c r="C26" s="27"/>
      <c r="D26" s="28"/>
      <c r="F26" s="53"/>
      <c r="G26" s="106"/>
    </row>
    <row r="27" spans="2:7" x14ac:dyDescent="0.15">
      <c r="B27" s="28"/>
      <c r="C27" s="27"/>
      <c r="D27" s="28"/>
      <c r="F27" s="53"/>
      <c r="G27" s="106"/>
    </row>
    <row r="28" spans="2:7" x14ac:dyDescent="0.15">
      <c r="B28" s="28"/>
      <c r="C28" s="27"/>
      <c r="D28" s="28"/>
      <c r="F28" s="53"/>
      <c r="G28" s="106"/>
    </row>
    <row r="29" spans="2:7" x14ac:dyDescent="0.15">
      <c r="B29" s="28"/>
      <c r="C29" s="27"/>
      <c r="D29" s="28"/>
      <c r="F29" s="53"/>
      <c r="G29" s="106"/>
    </row>
    <row r="30" spans="2:7" x14ac:dyDescent="0.15">
      <c r="B30" s="28"/>
      <c r="C30" s="27"/>
      <c r="D30" s="28"/>
      <c r="F30" s="53"/>
      <c r="G30" s="106"/>
    </row>
    <row r="31" spans="2:7" x14ac:dyDescent="0.15">
      <c r="B31" s="28"/>
      <c r="C31" s="27"/>
      <c r="D31" s="28"/>
      <c r="F31" s="53"/>
      <c r="G31" s="106"/>
    </row>
    <row r="32" spans="2:7" x14ac:dyDescent="0.15">
      <c r="B32" s="28"/>
      <c r="C32" s="27"/>
      <c r="D32" s="28"/>
      <c r="F32" s="53"/>
      <c r="G32" s="106"/>
    </row>
    <row r="33" spans="1:18" x14ac:dyDescent="0.15">
      <c r="B33" s="28"/>
      <c r="C33" s="27"/>
      <c r="D33" s="28"/>
      <c r="F33" s="53"/>
      <c r="G33" s="106"/>
    </row>
    <row r="34" spans="1:18" x14ac:dyDescent="0.15">
      <c r="B34" s="28"/>
      <c r="C34" s="27"/>
      <c r="D34" s="28"/>
      <c r="F34" s="53"/>
      <c r="G34" s="106"/>
    </row>
    <row r="35" spans="1:18" x14ac:dyDescent="0.15">
      <c r="B35" s="28"/>
      <c r="C35" s="27"/>
      <c r="D35" s="28"/>
      <c r="F35" s="53"/>
      <c r="G35" s="106"/>
    </row>
    <row r="36" spans="1:18" x14ac:dyDescent="0.15">
      <c r="B36" s="28"/>
      <c r="C36" s="27"/>
      <c r="D36" s="28"/>
      <c r="F36" s="53"/>
      <c r="G36" s="106"/>
    </row>
    <row r="37" spans="1:18" x14ac:dyDescent="0.15">
      <c r="B37" s="28"/>
      <c r="C37" s="27"/>
      <c r="D37" s="28"/>
      <c r="F37" s="53"/>
      <c r="G37" s="106"/>
    </row>
    <row r="38" spans="1:18" x14ac:dyDescent="0.15">
      <c r="B38" s="28"/>
      <c r="C38" s="27"/>
      <c r="D38" s="28"/>
      <c r="F38" s="53"/>
      <c r="G38" s="106"/>
    </row>
    <row r="39" spans="1:18" x14ac:dyDescent="0.15">
      <c r="B39" s="28"/>
      <c r="C39" s="27"/>
      <c r="D39" s="28"/>
      <c r="F39" s="53"/>
      <c r="G39" s="106"/>
    </row>
    <row r="40" spans="1:18" x14ac:dyDescent="0.15">
      <c r="B40" s="28"/>
      <c r="C40" s="27"/>
      <c r="D40" s="28"/>
      <c r="F40" s="53"/>
      <c r="G40" s="106"/>
    </row>
    <row r="41" spans="1:18" x14ac:dyDescent="0.15">
      <c r="B41" s="28"/>
      <c r="C41" s="27"/>
      <c r="D41" s="28"/>
      <c r="F41" s="53"/>
      <c r="G41" s="106"/>
    </row>
    <row r="42" spans="1:18" x14ac:dyDescent="0.15">
      <c r="B42" s="28"/>
      <c r="C42" s="27"/>
      <c r="D42" s="28"/>
      <c r="F42" s="53"/>
      <c r="G42" s="106"/>
    </row>
    <row r="43" spans="1:18" x14ac:dyDescent="0.15">
      <c r="B43" s="28"/>
      <c r="C43" s="27"/>
      <c r="D43" s="28"/>
      <c r="F43" s="53"/>
      <c r="G43" s="106"/>
    </row>
    <row r="44" spans="1:18" x14ac:dyDescent="0.15">
      <c r="A44" s="1" t="s">
        <v>239</v>
      </c>
      <c r="B44" s="28"/>
      <c r="C44" s="27"/>
      <c r="D44" s="28"/>
      <c r="F44" s="53"/>
      <c r="G44" s="106"/>
    </row>
    <row r="45" spans="1:18" x14ac:dyDescent="0.15">
      <c r="A45" s="23"/>
      <c r="B45" s="281"/>
    </row>
    <row r="46" spans="1:18" s="12" customFormat="1" x14ac:dyDescent="0.15">
      <c r="A46" s="312" t="s">
        <v>170</v>
      </c>
      <c r="B46" s="312" t="s">
        <v>0</v>
      </c>
      <c r="C46" s="312" t="s">
        <v>4</v>
      </c>
      <c r="D46" s="312" t="s">
        <v>84</v>
      </c>
      <c r="E46" s="302" t="s">
        <v>96</v>
      </c>
      <c r="F46" s="302" t="s">
        <v>97</v>
      </c>
    </row>
    <row r="47" spans="1:18" s="12" customFormat="1" x14ac:dyDescent="0.15">
      <c r="A47" s="282" t="s">
        <v>42</v>
      </c>
      <c r="B47" s="283" t="s">
        <v>27</v>
      </c>
      <c r="C47" s="72">
        <v>2532645</v>
      </c>
      <c r="D47" s="72">
        <v>79</v>
      </c>
      <c r="E47" s="72">
        <v>31</v>
      </c>
      <c r="F47" s="85" t="s">
        <v>101</v>
      </c>
      <c r="G47" s="284"/>
      <c r="J47" s="284"/>
      <c r="N47" s="284"/>
      <c r="R47" s="284"/>
    </row>
    <row r="48" spans="1:18" s="12" customFormat="1" x14ac:dyDescent="0.15">
      <c r="A48" s="285" t="s">
        <v>42</v>
      </c>
      <c r="B48" s="286" t="s">
        <v>28</v>
      </c>
      <c r="C48" s="73">
        <v>3102005</v>
      </c>
      <c r="D48" s="73">
        <v>4178</v>
      </c>
      <c r="E48" s="73">
        <v>1347</v>
      </c>
      <c r="F48" s="91" t="s">
        <v>101</v>
      </c>
      <c r="G48" s="284"/>
      <c r="J48" s="284"/>
      <c r="N48" s="284"/>
      <c r="R48" s="284"/>
    </row>
    <row r="49" spans="1:6" s="12" customFormat="1" x14ac:dyDescent="0.15">
      <c r="A49" s="285" t="s">
        <v>42</v>
      </c>
      <c r="B49" s="286" t="s">
        <v>1</v>
      </c>
      <c r="C49" s="73">
        <v>4775060</v>
      </c>
      <c r="D49" s="73">
        <v>46905</v>
      </c>
      <c r="E49" s="73">
        <v>9823</v>
      </c>
      <c r="F49" s="91" t="s">
        <v>101</v>
      </c>
    </row>
    <row r="50" spans="1:6" s="12" customFormat="1" x14ac:dyDescent="0.15">
      <c r="A50" s="285" t="s">
        <v>42</v>
      </c>
      <c r="B50" s="286" t="s">
        <v>2</v>
      </c>
      <c r="C50" s="73">
        <v>2026370</v>
      </c>
      <c r="D50" s="73">
        <v>60380</v>
      </c>
      <c r="E50" s="73">
        <v>29797</v>
      </c>
      <c r="F50" s="91" t="s">
        <v>101</v>
      </c>
    </row>
    <row r="51" spans="1:6" s="12" customFormat="1" x14ac:dyDescent="0.15">
      <c r="A51" s="285" t="s">
        <v>42</v>
      </c>
      <c r="B51" s="287" t="s">
        <v>3</v>
      </c>
      <c r="C51" s="74">
        <v>339985</v>
      </c>
      <c r="D51" s="74">
        <v>43341</v>
      </c>
      <c r="E51" s="74">
        <v>127476</v>
      </c>
      <c r="F51" s="92" t="s">
        <v>101</v>
      </c>
    </row>
    <row r="52" spans="1:6" s="12" customFormat="1" x14ac:dyDescent="0.15">
      <c r="A52" s="288" t="s">
        <v>42</v>
      </c>
      <c r="B52" s="288" t="s">
        <v>26</v>
      </c>
      <c r="C52" s="84">
        <v>12776065</v>
      </c>
      <c r="D52" s="84">
        <v>154880</v>
      </c>
      <c r="E52" s="84">
        <v>12123</v>
      </c>
      <c r="F52" s="289" t="s">
        <v>101</v>
      </c>
    </row>
    <row r="53" spans="1:6" s="12" customFormat="1" x14ac:dyDescent="0.15">
      <c r="A53" s="282" t="s">
        <v>43</v>
      </c>
      <c r="B53" s="283" t="s">
        <v>27</v>
      </c>
      <c r="C53" s="72">
        <v>2484095</v>
      </c>
      <c r="D53" s="72">
        <v>76</v>
      </c>
      <c r="E53" s="72">
        <v>31</v>
      </c>
      <c r="F53" s="85" t="s">
        <v>101</v>
      </c>
    </row>
    <row r="54" spans="1:6" s="12" customFormat="1" x14ac:dyDescent="0.15">
      <c r="A54" s="285" t="s">
        <v>43</v>
      </c>
      <c r="B54" s="286" t="s">
        <v>28</v>
      </c>
      <c r="C54" s="73">
        <v>3106352</v>
      </c>
      <c r="D54" s="73">
        <v>4190</v>
      </c>
      <c r="E54" s="73">
        <v>1349</v>
      </c>
      <c r="F54" s="91" t="s">
        <v>101</v>
      </c>
    </row>
    <row r="55" spans="1:6" s="12" customFormat="1" x14ac:dyDescent="0.15">
      <c r="A55" s="285" t="s">
        <v>43</v>
      </c>
      <c r="B55" s="286" t="s">
        <v>1</v>
      </c>
      <c r="C55" s="73">
        <v>4840056</v>
      </c>
      <c r="D55" s="73">
        <v>47764</v>
      </c>
      <c r="E55" s="73">
        <v>9869</v>
      </c>
      <c r="F55" s="91" t="s">
        <v>101</v>
      </c>
    </row>
    <row r="56" spans="1:6" s="12" customFormat="1" x14ac:dyDescent="0.15">
      <c r="A56" s="285" t="s">
        <v>43</v>
      </c>
      <c r="B56" s="286" t="s">
        <v>2</v>
      </c>
      <c r="C56" s="73">
        <v>2157515</v>
      </c>
      <c r="D56" s="73">
        <v>64616</v>
      </c>
      <c r="E56" s="73">
        <v>29949</v>
      </c>
      <c r="F56" s="91" t="s">
        <v>101</v>
      </c>
    </row>
    <row r="57" spans="1:6" s="12" customFormat="1" x14ac:dyDescent="0.15">
      <c r="A57" s="285" t="s">
        <v>43</v>
      </c>
      <c r="B57" s="287" t="s">
        <v>3</v>
      </c>
      <c r="C57" s="74">
        <v>376267</v>
      </c>
      <c r="D57" s="74">
        <v>49551</v>
      </c>
      <c r="E57" s="74">
        <v>131691</v>
      </c>
      <c r="F57" s="92" t="s">
        <v>101</v>
      </c>
    </row>
    <row r="58" spans="1:6" s="12" customFormat="1" x14ac:dyDescent="0.15">
      <c r="A58" s="288" t="s">
        <v>43</v>
      </c>
      <c r="B58" s="288" t="s">
        <v>26</v>
      </c>
      <c r="C58" s="84">
        <v>12964285</v>
      </c>
      <c r="D58" s="84">
        <v>166197</v>
      </c>
      <c r="E58" s="84">
        <v>12820</v>
      </c>
      <c r="F58" s="289" t="s">
        <v>101</v>
      </c>
    </row>
    <row r="59" spans="1:6" s="12" customFormat="1" x14ac:dyDescent="0.15">
      <c r="A59" s="282" t="s">
        <v>88</v>
      </c>
      <c r="B59" s="283" t="s">
        <v>27</v>
      </c>
      <c r="C59" s="72">
        <v>2488151</v>
      </c>
      <c r="D59" s="72">
        <v>79</v>
      </c>
      <c r="E59" s="72">
        <v>32</v>
      </c>
      <c r="F59" s="85">
        <v>0</v>
      </c>
    </row>
    <row r="60" spans="1:6" s="12" customFormat="1" x14ac:dyDescent="0.15">
      <c r="A60" s="285" t="s">
        <v>88</v>
      </c>
      <c r="B60" s="286" t="s">
        <v>28</v>
      </c>
      <c r="C60" s="73">
        <v>3120647</v>
      </c>
      <c r="D60" s="73">
        <v>4475</v>
      </c>
      <c r="E60" s="73">
        <v>1434</v>
      </c>
      <c r="F60" s="91">
        <v>1245</v>
      </c>
    </row>
    <row r="61" spans="1:6" s="12" customFormat="1" x14ac:dyDescent="0.15">
      <c r="A61" s="285" t="s">
        <v>88</v>
      </c>
      <c r="B61" s="286" t="s">
        <v>1</v>
      </c>
      <c r="C61" s="73">
        <v>4938655</v>
      </c>
      <c r="D61" s="73">
        <v>50427</v>
      </c>
      <c r="E61" s="73">
        <v>10211</v>
      </c>
      <c r="F61" s="91">
        <v>9689</v>
      </c>
    </row>
    <row r="62" spans="1:6" s="12" customFormat="1" x14ac:dyDescent="0.15">
      <c r="A62" s="285" t="s">
        <v>88</v>
      </c>
      <c r="B62" s="286" t="s">
        <v>2</v>
      </c>
      <c r="C62" s="73">
        <v>2267335</v>
      </c>
      <c r="D62" s="73">
        <v>69359</v>
      </c>
      <c r="E62" s="73">
        <v>30590</v>
      </c>
      <c r="F62" s="91">
        <v>27673</v>
      </c>
    </row>
    <row r="63" spans="1:6" s="12" customFormat="1" x14ac:dyDescent="0.15">
      <c r="A63" s="285" t="s">
        <v>88</v>
      </c>
      <c r="B63" s="287" t="s">
        <v>3</v>
      </c>
      <c r="C63" s="74">
        <v>399026</v>
      </c>
      <c r="D63" s="74">
        <v>53247</v>
      </c>
      <c r="E63" s="74">
        <v>133443</v>
      </c>
      <c r="F63" s="92">
        <v>83992</v>
      </c>
    </row>
    <row r="64" spans="1:6" s="12" customFormat="1" x14ac:dyDescent="0.15">
      <c r="A64" s="288" t="s">
        <v>88</v>
      </c>
      <c r="B64" s="288" t="s">
        <v>26</v>
      </c>
      <c r="C64" s="84">
        <v>13213814</v>
      </c>
      <c r="D64" s="84">
        <v>177587</v>
      </c>
      <c r="E64" s="84">
        <v>13439</v>
      </c>
      <c r="F64" s="289">
        <v>5846</v>
      </c>
    </row>
    <row r="65" spans="1:6" s="12" customFormat="1" x14ac:dyDescent="0.15">
      <c r="A65" s="282" t="s">
        <v>100</v>
      </c>
      <c r="B65" s="283" t="s">
        <v>27</v>
      </c>
      <c r="C65" s="72">
        <v>2561989</v>
      </c>
      <c r="D65" s="72">
        <v>82</v>
      </c>
      <c r="E65" s="72">
        <v>32</v>
      </c>
      <c r="F65" s="85">
        <v>0</v>
      </c>
    </row>
    <row r="66" spans="1:6" s="12" customFormat="1" x14ac:dyDescent="0.15">
      <c r="A66" s="285" t="s">
        <v>100</v>
      </c>
      <c r="B66" s="286" t="s">
        <v>28</v>
      </c>
      <c r="C66" s="73">
        <v>3111992</v>
      </c>
      <c r="D66" s="73">
        <v>4373</v>
      </c>
      <c r="E66" s="73">
        <v>1405</v>
      </c>
      <c r="F66" s="91">
        <v>1177</v>
      </c>
    </row>
    <row r="67" spans="1:6" s="12" customFormat="1" x14ac:dyDescent="0.15">
      <c r="A67" s="285" t="s">
        <v>100</v>
      </c>
      <c r="B67" s="286" t="s">
        <v>1</v>
      </c>
      <c r="C67" s="73">
        <v>4998922</v>
      </c>
      <c r="D67" s="73">
        <v>51282</v>
      </c>
      <c r="E67" s="73">
        <v>10259</v>
      </c>
      <c r="F67" s="91">
        <v>9767</v>
      </c>
    </row>
    <row r="68" spans="1:6" s="12" customFormat="1" x14ac:dyDescent="0.15">
      <c r="A68" s="285" t="s">
        <v>100</v>
      </c>
      <c r="B68" s="286" t="s">
        <v>2</v>
      </c>
      <c r="C68" s="73">
        <v>2418669</v>
      </c>
      <c r="D68" s="73">
        <v>74115</v>
      </c>
      <c r="E68" s="73">
        <v>30643</v>
      </c>
      <c r="F68" s="91">
        <v>27781</v>
      </c>
    </row>
    <row r="69" spans="1:6" s="12" customFormat="1" x14ac:dyDescent="0.15">
      <c r="A69" s="285" t="s">
        <v>100</v>
      </c>
      <c r="B69" s="287" t="s">
        <v>3</v>
      </c>
      <c r="C69" s="74">
        <v>416529</v>
      </c>
      <c r="D69" s="74">
        <v>56431</v>
      </c>
      <c r="E69" s="74">
        <v>135479</v>
      </c>
      <c r="F69" s="92">
        <v>84481</v>
      </c>
    </row>
    <row r="70" spans="1:6" s="12" customFormat="1" x14ac:dyDescent="0.15">
      <c r="A70" s="288" t="s">
        <v>100</v>
      </c>
      <c r="B70" s="288" t="s">
        <v>26</v>
      </c>
      <c r="C70" s="84">
        <v>13508101</v>
      </c>
      <c r="D70" s="84">
        <v>186283</v>
      </c>
      <c r="E70" s="84">
        <v>13790</v>
      </c>
      <c r="F70" s="289">
        <v>6063</v>
      </c>
    </row>
    <row r="71" spans="1:6" s="12" customFormat="1" x14ac:dyDescent="0.15">
      <c r="A71" s="282" t="s">
        <v>123</v>
      </c>
      <c r="B71" s="283" t="s">
        <v>27</v>
      </c>
      <c r="C71" s="85">
        <v>2652106</v>
      </c>
      <c r="D71" s="85">
        <v>133</v>
      </c>
      <c r="E71" s="85">
        <v>50</v>
      </c>
      <c r="F71" s="85">
        <v>0</v>
      </c>
    </row>
    <row r="72" spans="1:6" s="12" customFormat="1" x14ac:dyDescent="0.15">
      <c r="A72" s="285" t="s">
        <v>123</v>
      </c>
      <c r="B72" s="286" t="s">
        <v>28</v>
      </c>
      <c r="C72" s="91">
        <v>3127215</v>
      </c>
      <c r="D72" s="91">
        <v>4417</v>
      </c>
      <c r="E72" s="91">
        <v>1413</v>
      </c>
      <c r="F72" s="91">
        <v>1168</v>
      </c>
    </row>
    <row r="73" spans="1:6" s="12" customFormat="1" x14ac:dyDescent="0.15">
      <c r="A73" s="285" t="s">
        <v>123</v>
      </c>
      <c r="B73" s="286" t="s">
        <v>119</v>
      </c>
      <c r="C73" s="91">
        <v>5590402</v>
      </c>
      <c r="D73" s="91">
        <v>62256</v>
      </c>
      <c r="E73" s="91">
        <v>11136</v>
      </c>
      <c r="F73" s="91">
        <v>10495</v>
      </c>
    </row>
    <row r="74" spans="1:6" s="12" customFormat="1" x14ac:dyDescent="0.15">
      <c r="A74" s="285" t="s">
        <v>123</v>
      </c>
      <c r="B74" s="286" t="s">
        <v>120</v>
      </c>
      <c r="C74" s="91">
        <v>2072569</v>
      </c>
      <c r="D74" s="91">
        <v>67778</v>
      </c>
      <c r="E74" s="91">
        <v>32703</v>
      </c>
      <c r="F74" s="91">
        <v>30098</v>
      </c>
    </row>
    <row r="75" spans="1:6" s="12" customFormat="1" x14ac:dyDescent="0.15">
      <c r="A75" s="285" t="s">
        <v>123</v>
      </c>
      <c r="B75" s="287" t="s">
        <v>3</v>
      </c>
      <c r="C75" s="92">
        <v>428453</v>
      </c>
      <c r="D75" s="92">
        <v>57492</v>
      </c>
      <c r="E75" s="92">
        <v>134185</v>
      </c>
      <c r="F75" s="92">
        <v>84045</v>
      </c>
    </row>
    <row r="76" spans="1:6" s="12" customFormat="1" x14ac:dyDescent="0.15">
      <c r="A76" s="288" t="s">
        <v>123</v>
      </c>
      <c r="B76" s="288" t="s">
        <v>26</v>
      </c>
      <c r="C76" s="289">
        <v>13870745</v>
      </c>
      <c r="D76" s="289">
        <v>192076</v>
      </c>
      <c r="E76" s="289">
        <v>13848</v>
      </c>
      <c r="F76" s="289">
        <v>6237</v>
      </c>
    </row>
    <row r="77" spans="1:6" s="12" customFormat="1" x14ac:dyDescent="0.15">
      <c r="B77" s="290"/>
      <c r="C77" s="291"/>
      <c r="D77" s="290"/>
      <c r="F77" s="292"/>
    </row>
    <row r="78" spans="1:6" x14ac:dyDescent="0.15">
      <c r="A78" s="49" t="s">
        <v>86</v>
      </c>
      <c r="D78" s="223"/>
      <c r="E78" s="215"/>
      <c r="F78" s="215"/>
    </row>
    <row r="79" spans="1:6" x14ac:dyDescent="0.15">
      <c r="D79" s="223"/>
      <c r="E79" s="215"/>
      <c r="F79" s="215"/>
    </row>
    <row r="105" spans="1:1" x14ac:dyDescent="0.15">
      <c r="A105" s="26"/>
    </row>
  </sheetData>
  <hyperlinks>
    <hyperlink ref="A78" location="Index!A1" display="Index"/>
  </hyperlinks>
  <pageMargins left="0.7" right="0.7" top="0.75" bottom="0.75" header="0.3" footer="0.3"/>
  <pageSetup paperSize="9" orientation="portrait" verticalDpi="599"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6"/>
  <sheetViews>
    <sheetView zoomScaleNormal="100" workbookViewId="0"/>
  </sheetViews>
  <sheetFormatPr defaultRowHeight="10.5" x14ac:dyDescent="0.15"/>
  <cols>
    <col min="1" max="1" width="26.28515625" style="2" customWidth="1"/>
    <col min="2" max="6" width="13.140625" style="2" customWidth="1"/>
    <col min="7" max="7" width="13" style="2" customWidth="1"/>
    <col min="8" max="9" width="13.7109375" style="2" customWidth="1"/>
    <col min="10" max="16384" width="9.140625" style="2"/>
  </cols>
  <sheetData>
    <row r="1" spans="1:9" x14ac:dyDescent="0.15">
      <c r="A1" s="1" t="s">
        <v>111</v>
      </c>
    </row>
    <row r="2" spans="1:9" x14ac:dyDescent="0.15">
      <c r="A2" s="1" t="s">
        <v>245</v>
      </c>
      <c r="B2" s="7"/>
    </row>
    <row r="4" spans="1:9" s="23" customFormat="1" x14ac:dyDescent="0.15">
      <c r="A4" s="23" t="s">
        <v>89</v>
      </c>
    </row>
    <row r="5" spans="1:9" x14ac:dyDescent="0.15">
      <c r="A5" s="300" t="s">
        <v>35</v>
      </c>
      <c r="B5" s="274" t="s">
        <v>4</v>
      </c>
      <c r="C5" s="301" t="s">
        <v>31</v>
      </c>
      <c r="D5" s="139"/>
      <c r="E5" s="139"/>
      <c r="F5" s="139"/>
      <c r="G5" s="139"/>
      <c r="H5" s="139"/>
      <c r="I5" s="139"/>
    </row>
    <row r="6" spans="1:9" x14ac:dyDescent="0.15">
      <c r="A6" s="36" t="s">
        <v>36</v>
      </c>
      <c r="B6" s="294">
        <v>9891356</v>
      </c>
      <c r="C6" s="295">
        <v>0.71299999999999997</v>
      </c>
      <c r="D6" s="140"/>
      <c r="E6" s="140"/>
      <c r="F6" s="140"/>
      <c r="G6" s="140"/>
      <c r="H6" s="140"/>
      <c r="I6" s="140"/>
    </row>
    <row r="7" spans="1:9" x14ac:dyDescent="0.15">
      <c r="A7" s="37" t="s">
        <v>204</v>
      </c>
      <c r="B7" s="296">
        <v>3731766</v>
      </c>
      <c r="C7" s="297">
        <v>0.26900000000000002</v>
      </c>
      <c r="D7" s="140"/>
      <c r="E7" s="140"/>
      <c r="F7" s="140"/>
      <c r="G7" s="140"/>
      <c r="H7" s="140"/>
      <c r="I7" s="140"/>
    </row>
    <row r="8" spans="1:9" x14ac:dyDescent="0.15">
      <c r="A8" s="35" t="s">
        <v>38</v>
      </c>
      <c r="B8" s="298">
        <v>247623</v>
      </c>
      <c r="C8" s="299">
        <v>1.7999999999999999E-2</v>
      </c>
      <c r="D8" s="140"/>
      <c r="E8" s="140"/>
      <c r="F8" s="140"/>
      <c r="G8" s="140"/>
      <c r="H8" s="140"/>
      <c r="I8" s="140"/>
    </row>
    <row r="9" spans="1:9" x14ac:dyDescent="0.15">
      <c r="A9" s="30" t="s">
        <v>26</v>
      </c>
      <c r="B9" s="75">
        <v>13870745</v>
      </c>
      <c r="C9" s="141">
        <v>1</v>
      </c>
      <c r="D9" s="140"/>
      <c r="E9" s="140"/>
      <c r="F9" s="140"/>
      <c r="G9" s="140"/>
      <c r="H9" s="140"/>
      <c r="I9" s="140"/>
    </row>
    <row r="10" spans="1:9" x14ac:dyDescent="0.15">
      <c r="A10" s="139"/>
      <c r="B10" s="140"/>
      <c r="C10" s="140"/>
      <c r="D10" s="140"/>
      <c r="E10" s="140"/>
      <c r="F10" s="140"/>
      <c r="G10" s="140"/>
      <c r="H10" s="140"/>
      <c r="I10" s="154"/>
    </row>
    <row r="11" spans="1:9" x14ac:dyDescent="0.15">
      <c r="A11" s="1"/>
      <c r="B11" s="142"/>
      <c r="C11" s="140"/>
      <c r="D11" s="140"/>
      <c r="E11" s="140"/>
      <c r="F11" s="140"/>
      <c r="G11" s="140"/>
      <c r="H11" s="143"/>
      <c r="I11" s="140"/>
    </row>
    <row r="12" spans="1:9" x14ac:dyDescent="0.15">
      <c r="A12" s="1"/>
      <c r="B12" s="142"/>
      <c r="C12" s="140"/>
      <c r="D12" s="140"/>
      <c r="E12" s="140"/>
      <c r="F12" s="140"/>
      <c r="G12" s="140"/>
      <c r="H12" s="143"/>
      <c r="I12" s="140"/>
    </row>
    <row r="13" spans="1:9" x14ac:dyDescent="0.15">
      <c r="A13" s="1"/>
      <c r="B13" s="142"/>
      <c r="C13" s="140"/>
      <c r="D13" s="140"/>
      <c r="E13" s="140"/>
      <c r="F13" s="140"/>
      <c r="G13" s="140"/>
      <c r="H13" s="143"/>
      <c r="I13" s="140"/>
    </row>
    <row r="14" spans="1:9" x14ac:dyDescent="0.15">
      <c r="A14" s="1"/>
      <c r="B14" s="142"/>
      <c r="C14" s="140"/>
      <c r="D14" s="140"/>
      <c r="E14" s="140"/>
      <c r="F14" s="140"/>
      <c r="G14" s="140"/>
      <c r="H14" s="143"/>
      <c r="I14" s="140"/>
    </row>
    <row r="15" spans="1:9" x14ac:dyDescent="0.15">
      <c r="A15" s="1"/>
      <c r="B15" s="142"/>
      <c r="C15" s="140"/>
      <c r="D15" s="140"/>
      <c r="E15" s="140"/>
      <c r="F15" s="140"/>
      <c r="G15" s="140"/>
      <c r="H15" s="143"/>
      <c r="I15" s="140"/>
    </row>
    <row r="16" spans="1:9" x14ac:dyDescent="0.15">
      <c r="A16" s="1"/>
      <c r="B16" s="142"/>
      <c r="C16" s="140"/>
      <c r="D16" s="140"/>
      <c r="E16" s="140"/>
      <c r="F16" s="140"/>
      <c r="G16" s="140"/>
      <c r="H16" s="143"/>
      <c r="I16" s="140"/>
    </row>
    <row r="17" spans="1:9" x14ac:dyDescent="0.15">
      <c r="A17" s="1"/>
      <c r="B17" s="142"/>
      <c r="C17" s="140"/>
      <c r="D17" s="140"/>
      <c r="E17" s="140"/>
      <c r="F17" s="140"/>
      <c r="G17" s="140"/>
      <c r="H17" s="143"/>
      <c r="I17" s="140"/>
    </row>
    <row r="18" spans="1:9" x14ac:dyDescent="0.15">
      <c r="A18" s="1"/>
      <c r="B18" s="142"/>
      <c r="C18" s="140"/>
      <c r="D18" s="140"/>
      <c r="E18" s="140"/>
      <c r="F18" s="140"/>
      <c r="G18" s="140"/>
      <c r="H18" s="143"/>
      <c r="I18" s="140"/>
    </row>
    <row r="19" spans="1:9" x14ac:dyDescent="0.15">
      <c r="A19" s="1"/>
      <c r="B19" s="142"/>
      <c r="C19" s="140"/>
      <c r="D19" s="140"/>
      <c r="E19" s="140"/>
      <c r="F19" s="140"/>
      <c r="G19" s="140"/>
      <c r="H19" s="143"/>
      <c r="I19" s="140"/>
    </row>
    <row r="20" spans="1:9" x14ac:dyDescent="0.15">
      <c r="A20" s="1"/>
      <c r="B20" s="142"/>
      <c r="C20" s="140"/>
      <c r="D20" s="140"/>
      <c r="E20" s="140"/>
      <c r="F20" s="140"/>
      <c r="G20" s="140"/>
      <c r="H20" s="143"/>
      <c r="I20" s="140"/>
    </row>
    <row r="21" spans="1:9" x14ac:dyDescent="0.15">
      <c r="A21" s="1"/>
      <c r="B21" s="142"/>
      <c r="C21" s="140"/>
      <c r="D21" s="140"/>
      <c r="E21" s="140"/>
      <c r="F21" s="140"/>
      <c r="G21" s="140"/>
      <c r="H21" s="143"/>
      <c r="I21" s="140"/>
    </row>
    <row r="22" spans="1:9" x14ac:dyDescent="0.15">
      <c r="A22" s="1"/>
      <c r="B22" s="142"/>
      <c r="C22" s="140"/>
      <c r="D22" s="140"/>
      <c r="E22" s="140"/>
      <c r="F22" s="140"/>
      <c r="G22" s="140"/>
      <c r="H22" s="143"/>
      <c r="I22" s="140"/>
    </row>
    <row r="23" spans="1:9" x14ac:dyDescent="0.15">
      <c r="A23" s="1"/>
      <c r="B23" s="142"/>
      <c r="C23" s="140"/>
      <c r="D23" s="140"/>
      <c r="E23" s="140"/>
      <c r="F23" s="140"/>
      <c r="G23" s="140"/>
      <c r="H23" s="143"/>
      <c r="I23" s="140"/>
    </row>
    <row r="24" spans="1:9" x14ac:dyDescent="0.15">
      <c r="A24" s="1"/>
      <c r="B24" s="142"/>
      <c r="C24" s="140"/>
      <c r="D24" s="140"/>
      <c r="E24" s="140"/>
      <c r="F24" s="140"/>
      <c r="G24" s="140"/>
      <c r="H24" s="143"/>
      <c r="I24" s="140"/>
    </row>
    <row r="25" spans="1:9" x14ac:dyDescent="0.15">
      <c r="A25" s="1"/>
      <c r="B25" s="142"/>
      <c r="C25" s="140"/>
      <c r="D25" s="140"/>
      <c r="E25" s="140"/>
      <c r="F25" s="140"/>
      <c r="G25" s="140"/>
      <c r="H25" s="143"/>
      <c r="I25" s="140"/>
    </row>
    <row r="26" spans="1:9" x14ac:dyDescent="0.15">
      <c r="A26" s="1"/>
      <c r="B26" s="142"/>
      <c r="C26" s="140"/>
      <c r="D26" s="140"/>
      <c r="E26" s="140"/>
      <c r="F26" s="140"/>
      <c r="G26" s="140"/>
      <c r="H26" s="143"/>
      <c r="I26" s="140"/>
    </row>
    <row r="27" spans="1:9" x14ac:dyDescent="0.15">
      <c r="A27" s="1"/>
      <c r="B27" s="142"/>
      <c r="C27" s="140"/>
      <c r="D27" s="140"/>
      <c r="E27" s="140"/>
      <c r="F27" s="140"/>
      <c r="G27" s="140"/>
      <c r="H27" s="143"/>
      <c r="I27" s="140"/>
    </row>
    <row r="28" spans="1:9" x14ac:dyDescent="0.15">
      <c r="A28" s="1"/>
      <c r="B28" s="142"/>
      <c r="C28" s="140"/>
      <c r="D28" s="140"/>
      <c r="E28" s="140"/>
      <c r="F28" s="140"/>
      <c r="G28" s="140"/>
      <c r="H28" s="143"/>
      <c r="I28" s="140"/>
    </row>
    <row r="29" spans="1:9" x14ac:dyDescent="0.15">
      <c r="A29" s="1"/>
      <c r="B29" s="142"/>
      <c r="C29" s="140"/>
      <c r="D29" s="140"/>
      <c r="E29" s="140"/>
      <c r="F29" s="140"/>
      <c r="G29" s="140"/>
      <c r="H29" s="143"/>
      <c r="I29" s="140"/>
    </row>
    <row r="30" spans="1:9" x14ac:dyDescent="0.15">
      <c r="A30" s="1" t="s">
        <v>246</v>
      </c>
      <c r="B30" s="142"/>
      <c r="C30" s="140"/>
      <c r="D30" s="140"/>
      <c r="E30" s="140"/>
      <c r="F30" s="140"/>
      <c r="G30" s="140"/>
      <c r="H30" s="143"/>
      <c r="I30" s="140"/>
    </row>
    <row r="31" spans="1:9" s="23" customFormat="1" x14ac:dyDescent="0.15">
      <c r="A31" s="121"/>
      <c r="B31" s="130"/>
      <c r="C31" s="130"/>
      <c r="D31" s="130"/>
      <c r="E31" s="130"/>
      <c r="F31" s="130"/>
      <c r="G31" s="130"/>
      <c r="H31" s="130"/>
      <c r="I31" s="130"/>
    </row>
    <row r="32" spans="1:9" s="12" customFormat="1" ht="21" x14ac:dyDescent="0.15">
      <c r="A32" s="302" t="s">
        <v>35</v>
      </c>
      <c r="B32" s="303" t="s">
        <v>36</v>
      </c>
      <c r="C32" s="302" t="s">
        <v>37</v>
      </c>
      <c r="D32" s="303" t="s">
        <v>204</v>
      </c>
      <c r="E32" s="302" t="s">
        <v>38</v>
      </c>
      <c r="F32" s="304" t="s">
        <v>26</v>
      </c>
    </row>
    <row r="33" spans="1:6" s="12" customFormat="1" x14ac:dyDescent="0.15">
      <c r="A33" s="285" t="s">
        <v>39</v>
      </c>
      <c r="B33" s="305">
        <v>8786515</v>
      </c>
      <c r="C33" s="306">
        <v>2351240</v>
      </c>
      <c r="D33" s="317" t="s">
        <v>101</v>
      </c>
      <c r="E33" s="306">
        <v>1242275</v>
      </c>
      <c r="F33" s="307">
        <v>12380030</v>
      </c>
    </row>
    <row r="34" spans="1:6" s="12" customFormat="1" x14ac:dyDescent="0.15">
      <c r="A34" s="285" t="s">
        <v>40</v>
      </c>
      <c r="B34" s="305">
        <v>9033880</v>
      </c>
      <c r="C34" s="306">
        <v>2505905</v>
      </c>
      <c r="D34" s="317" t="s">
        <v>101</v>
      </c>
      <c r="E34" s="306">
        <v>1097840</v>
      </c>
      <c r="F34" s="307">
        <v>12637625</v>
      </c>
    </row>
    <row r="35" spans="1:6" s="12" customFormat="1" x14ac:dyDescent="0.15">
      <c r="A35" s="285" t="s">
        <v>41</v>
      </c>
      <c r="B35" s="305">
        <v>9225745</v>
      </c>
      <c r="C35" s="306">
        <v>2598080</v>
      </c>
      <c r="D35" s="317" t="s">
        <v>101</v>
      </c>
      <c r="E35" s="306">
        <v>912205</v>
      </c>
      <c r="F35" s="307">
        <v>12736030</v>
      </c>
    </row>
    <row r="36" spans="1:6" s="12" customFormat="1" x14ac:dyDescent="0.15">
      <c r="A36" s="285" t="s">
        <v>42</v>
      </c>
      <c r="B36" s="305">
        <v>9392850</v>
      </c>
      <c r="C36" s="306">
        <v>2836115</v>
      </c>
      <c r="D36" s="317" t="s">
        <v>101</v>
      </c>
      <c r="E36" s="306">
        <v>547100</v>
      </c>
      <c r="F36" s="307">
        <v>12776065</v>
      </c>
    </row>
    <row r="37" spans="1:6" s="12" customFormat="1" x14ac:dyDescent="0.15">
      <c r="A37" s="285" t="s">
        <v>43</v>
      </c>
      <c r="B37" s="305">
        <v>9622306</v>
      </c>
      <c r="C37" s="306">
        <v>1799965</v>
      </c>
      <c r="D37" s="305">
        <v>1082686</v>
      </c>
      <c r="E37" s="306">
        <v>459328</v>
      </c>
      <c r="F37" s="307">
        <v>12964285</v>
      </c>
    </row>
    <row r="38" spans="1:6" s="12" customFormat="1" x14ac:dyDescent="0.15">
      <c r="A38" s="285" t="s">
        <v>88</v>
      </c>
      <c r="B38" s="305">
        <v>9757182</v>
      </c>
      <c r="C38" s="306">
        <v>1237058</v>
      </c>
      <c r="D38" s="305">
        <v>1868088</v>
      </c>
      <c r="E38" s="306">
        <v>351486</v>
      </c>
      <c r="F38" s="307">
        <v>13213814</v>
      </c>
    </row>
    <row r="39" spans="1:6" s="12" customFormat="1" x14ac:dyDescent="0.15">
      <c r="A39" s="285" t="s">
        <v>100</v>
      </c>
      <c r="B39" s="305">
        <v>9784132</v>
      </c>
      <c r="C39" s="306">
        <v>139</v>
      </c>
      <c r="D39" s="305">
        <v>3412679</v>
      </c>
      <c r="E39" s="306">
        <v>311151</v>
      </c>
      <c r="F39" s="307">
        <v>13508101</v>
      </c>
    </row>
    <row r="40" spans="1:6" s="12" customFormat="1" x14ac:dyDescent="0.15">
      <c r="A40" s="308" t="s">
        <v>109</v>
      </c>
      <c r="B40" s="309">
        <v>9891356</v>
      </c>
      <c r="C40" s="310">
        <v>0</v>
      </c>
      <c r="D40" s="309">
        <v>3731766</v>
      </c>
      <c r="E40" s="310">
        <v>247623</v>
      </c>
      <c r="F40" s="311">
        <v>13870745</v>
      </c>
    </row>
    <row r="41" spans="1:6" s="12" customFormat="1" x14ac:dyDescent="0.15"/>
    <row r="42" spans="1:6" x14ac:dyDescent="0.15">
      <c r="A42" s="49" t="s">
        <v>86</v>
      </c>
    </row>
    <row r="46" spans="1:6" x14ac:dyDescent="0.15">
      <c r="F46" s="171"/>
    </row>
  </sheetData>
  <hyperlinks>
    <hyperlink ref="A42" location="Index!A1" display="Index"/>
  </hyperlinks>
  <pageMargins left="0.7" right="0.7" top="0.75" bottom="0.75" header="0.3" footer="0.3"/>
  <pageSetup paperSize="9" orientation="portrait" horizontalDpi="4294967295" verticalDpi="4294967295"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zoomScaleNormal="100" workbookViewId="0"/>
  </sheetViews>
  <sheetFormatPr defaultRowHeight="10.5" x14ac:dyDescent="0.15"/>
  <cols>
    <col min="1" max="1" width="21" style="2" bestFit="1" customWidth="1"/>
    <col min="2" max="8" width="14.7109375" style="2" customWidth="1"/>
    <col min="9" max="9" width="14.28515625" style="2" customWidth="1"/>
    <col min="10" max="16384" width="9.140625" style="2"/>
  </cols>
  <sheetData>
    <row r="1" spans="1:8" x14ac:dyDescent="0.15">
      <c r="A1" s="1" t="s">
        <v>111</v>
      </c>
    </row>
    <row r="2" spans="1:8" x14ac:dyDescent="0.15">
      <c r="A2" s="6" t="s">
        <v>243</v>
      </c>
      <c r="B2" s="3"/>
      <c r="C2" s="3"/>
      <c r="D2" s="3"/>
      <c r="E2" s="3"/>
      <c r="F2" s="3"/>
    </row>
    <row r="3" spans="1:8" x14ac:dyDescent="0.15">
      <c r="E3" s="3"/>
      <c r="F3" s="3"/>
      <c r="G3" s="3"/>
    </row>
    <row r="4" spans="1:8" s="23" customFormat="1" x14ac:dyDescent="0.15">
      <c r="A4" s="23" t="s">
        <v>240</v>
      </c>
    </row>
    <row r="5" spans="1:8" s="3" customFormat="1" x14ac:dyDescent="0.15">
      <c r="A5" s="237" t="s">
        <v>205</v>
      </c>
      <c r="B5" s="101" t="s">
        <v>42</v>
      </c>
      <c r="C5" s="101" t="s">
        <v>43</v>
      </c>
      <c r="D5" s="101" t="s">
        <v>88</v>
      </c>
      <c r="E5" s="101" t="s">
        <v>100</v>
      </c>
      <c r="F5" s="101" t="s">
        <v>109</v>
      </c>
    </row>
    <row r="6" spans="1:8" s="3" customFormat="1" x14ac:dyDescent="0.15">
      <c r="A6" s="18" t="s">
        <v>44</v>
      </c>
      <c r="B6" s="45">
        <v>6.66</v>
      </c>
      <c r="C6" s="45">
        <v>6.75</v>
      </c>
      <c r="D6" s="45">
        <v>6.86</v>
      </c>
      <c r="E6" s="45">
        <v>6.98</v>
      </c>
      <c r="F6" s="314">
        <v>7.14</v>
      </c>
    </row>
    <row r="7" spans="1:8" s="3" customFormat="1" x14ac:dyDescent="0.15">
      <c r="A7" s="18" t="s">
        <v>45</v>
      </c>
      <c r="B7" s="45">
        <v>6.11</v>
      </c>
      <c r="C7" s="45">
        <v>6.22</v>
      </c>
      <c r="D7" s="45">
        <v>6.36</v>
      </c>
      <c r="E7" s="45">
        <v>6.53</v>
      </c>
      <c r="F7" s="314">
        <v>6.73</v>
      </c>
    </row>
    <row r="8" spans="1:8" s="3" customFormat="1" x14ac:dyDescent="0.15">
      <c r="A8" s="19" t="s">
        <v>26</v>
      </c>
      <c r="B8" s="90">
        <v>12.78</v>
      </c>
      <c r="C8" s="90">
        <v>12.96</v>
      </c>
      <c r="D8" s="90">
        <v>13.21</v>
      </c>
      <c r="E8" s="90">
        <v>13.51</v>
      </c>
      <c r="F8" s="90">
        <v>13.87</v>
      </c>
    </row>
    <row r="9" spans="1:8" s="3" customFormat="1" x14ac:dyDescent="0.15">
      <c r="H9" s="225"/>
    </row>
    <row r="10" spans="1:8" s="3" customFormat="1" x14ac:dyDescent="0.15">
      <c r="H10" s="225"/>
    </row>
    <row r="11" spans="1:8" s="3" customFormat="1" x14ac:dyDescent="0.15">
      <c r="H11" s="225"/>
    </row>
    <row r="12" spans="1:8" s="3" customFormat="1" x14ac:dyDescent="0.15">
      <c r="H12" s="225"/>
    </row>
    <row r="13" spans="1:8" s="3" customFormat="1" x14ac:dyDescent="0.15">
      <c r="H13" s="225"/>
    </row>
    <row r="14" spans="1:8" s="3" customFormat="1" x14ac:dyDescent="0.15">
      <c r="H14" s="225"/>
    </row>
    <row r="15" spans="1:8" s="3" customFormat="1" x14ac:dyDescent="0.15">
      <c r="H15" s="225"/>
    </row>
    <row r="16" spans="1:8" s="3" customFormat="1" x14ac:dyDescent="0.15">
      <c r="H16" s="225"/>
    </row>
    <row r="17" spans="8:8" s="3" customFormat="1" x14ac:dyDescent="0.15">
      <c r="H17" s="225"/>
    </row>
    <row r="18" spans="8:8" s="3" customFormat="1" x14ac:dyDescent="0.15">
      <c r="H18" s="225"/>
    </row>
    <row r="19" spans="8:8" s="3" customFormat="1" x14ac:dyDescent="0.15">
      <c r="H19" s="225"/>
    </row>
    <row r="20" spans="8:8" s="3" customFormat="1" x14ac:dyDescent="0.15">
      <c r="H20" s="225"/>
    </row>
    <row r="21" spans="8:8" s="3" customFormat="1" x14ac:dyDescent="0.15">
      <c r="H21" s="225"/>
    </row>
    <row r="22" spans="8:8" s="3" customFormat="1" x14ac:dyDescent="0.15">
      <c r="H22" s="225"/>
    </row>
    <row r="23" spans="8:8" s="3" customFormat="1" x14ac:dyDescent="0.15">
      <c r="H23" s="225"/>
    </row>
    <row r="24" spans="8:8" s="3" customFormat="1" x14ac:dyDescent="0.15">
      <c r="H24" s="225"/>
    </row>
    <row r="25" spans="8:8" s="3" customFormat="1" x14ac:dyDescent="0.15">
      <c r="H25" s="225"/>
    </row>
    <row r="26" spans="8:8" s="3" customFormat="1" x14ac:dyDescent="0.15">
      <c r="H26" s="225"/>
    </row>
    <row r="27" spans="8:8" s="3" customFormat="1" x14ac:dyDescent="0.15">
      <c r="H27" s="225"/>
    </row>
    <row r="28" spans="8:8" s="3" customFormat="1" x14ac:dyDescent="0.15">
      <c r="H28" s="225"/>
    </row>
    <row r="29" spans="8:8" s="3" customFormat="1" x14ac:dyDescent="0.15">
      <c r="H29" s="225"/>
    </row>
    <row r="30" spans="8:8" s="3" customFormat="1" x14ac:dyDescent="0.15">
      <c r="H30" s="225"/>
    </row>
    <row r="31" spans="8:8" s="3" customFormat="1" x14ac:dyDescent="0.15">
      <c r="H31" s="225"/>
    </row>
    <row r="32" spans="8:8" s="3" customFormat="1" x14ac:dyDescent="0.15">
      <c r="H32" s="225"/>
    </row>
    <row r="33" spans="1:9" x14ac:dyDescent="0.15">
      <c r="I33" s="144"/>
    </row>
    <row r="34" spans="1:9" x14ac:dyDescent="0.15">
      <c r="A34" s="6" t="s">
        <v>244</v>
      </c>
      <c r="I34" s="144"/>
    </row>
    <row r="35" spans="1:9" s="23" customFormat="1" x14ac:dyDescent="0.15"/>
    <row r="36" spans="1:9" s="12" customFormat="1" x14ac:dyDescent="0.15">
      <c r="A36" s="318" t="s">
        <v>170</v>
      </c>
      <c r="B36" s="319" t="s">
        <v>44</v>
      </c>
      <c r="C36" s="320" t="s">
        <v>45</v>
      </c>
      <c r="D36" s="319" t="s">
        <v>26</v>
      </c>
    </row>
    <row r="37" spans="1:9" s="12" customFormat="1" x14ac:dyDescent="0.15">
      <c r="A37" s="315" t="s">
        <v>39</v>
      </c>
      <c r="B37" s="306">
        <v>6380735</v>
      </c>
      <c r="C37" s="305">
        <v>5999293</v>
      </c>
      <c r="D37" s="306">
        <v>12380028</v>
      </c>
    </row>
    <row r="38" spans="1:9" s="12" customFormat="1" x14ac:dyDescent="0.15">
      <c r="A38" s="315" t="s">
        <v>40</v>
      </c>
      <c r="B38" s="306">
        <v>6513156</v>
      </c>
      <c r="C38" s="305">
        <v>6124467</v>
      </c>
      <c r="D38" s="306">
        <v>12637623</v>
      </c>
    </row>
    <row r="39" spans="1:9" s="12" customFormat="1" x14ac:dyDescent="0.15">
      <c r="A39" s="315" t="s">
        <v>41</v>
      </c>
      <c r="B39" s="306">
        <v>6626819</v>
      </c>
      <c r="C39" s="305">
        <v>6109211</v>
      </c>
      <c r="D39" s="306">
        <v>12736030</v>
      </c>
    </row>
    <row r="40" spans="1:9" s="12" customFormat="1" x14ac:dyDescent="0.15">
      <c r="A40" s="315" t="s">
        <v>42</v>
      </c>
      <c r="B40" s="306">
        <v>6663918</v>
      </c>
      <c r="C40" s="305">
        <v>6112145</v>
      </c>
      <c r="D40" s="306">
        <v>12776063</v>
      </c>
    </row>
    <row r="41" spans="1:9" s="12" customFormat="1" x14ac:dyDescent="0.15">
      <c r="A41" s="315" t="s">
        <v>43</v>
      </c>
      <c r="B41" s="306">
        <v>6747711</v>
      </c>
      <c r="C41" s="305">
        <v>6216574</v>
      </c>
      <c r="D41" s="306">
        <v>12964285</v>
      </c>
    </row>
    <row r="42" spans="1:9" s="12" customFormat="1" x14ac:dyDescent="0.15">
      <c r="A42" s="315" t="s">
        <v>88</v>
      </c>
      <c r="B42" s="306">
        <v>6857403</v>
      </c>
      <c r="C42" s="305">
        <v>6356411</v>
      </c>
      <c r="D42" s="306">
        <v>13213814</v>
      </c>
    </row>
    <row r="43" spans="1:9" s="12" customFormat="1" x14ac:dyDescent="0.15">
      <c r="A43" s="315" t="s">
        <v>100</v>
      </c>
      <c r="B43" s="306">
        <v>6979512</v>
      </c>
      <c r="C43" s="305">
        <v>6528589</v>
      </c>
      <c r="D43" s="306">
        <v>13508101</v>
      </c>
    </row>
    <row r="44" spans="1:9" s="12" customFormat="1" x14ac:dyDescent="0.15">
      <c r="A44" s="316" t="s">
        <v>109</v>
      </c>
      <c r="B44" s="310">
        <v>7142694</v>
      </c>
      <c r="C44" s="309">
        <v>6728051</v>
      </c>
      <c r="D44" s="310">
        <v>13870745</v>
      </c>
    </row>
    <row r="45" spans="1:9" x14ac:dyDescent="0.15">
      <c r="E45" s="3"/>
      <c r="F45" s="3"/>
      <c r="G45" s="3"/>
      <c r="H45" s="7"/>
    </row>
    <row r="46" spans="1:9" x14ac:dyDescent="0.15">
      <c r="A46" s="49" t="s">
        <v>86</v>
      </c>
    </row>
    <row r="48" spans="1:9" x14ac:dyDescent="0.15">
      <c r="G48" s="171"/>
    </row>
  </sheetData>
  <hyperlinks>
    <hyperlink ref="A46" location="Index!A1" display="Index"/>
  </hyperlink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Index</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2018-02-25T22:23:32Z</dcterms:created>
  <dcterms:modified xsi:type="dcterms:W3CDTF">2020-01-12T23:53:52Z</dcterms:modified>
</cp:coreProperties>
</file>